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land/PLANAbPiaSY/"/>
    </mc:Choice>
  </mc:AlternateContent>
  <xr:revisionPtr revIDLastSave="0" documentId="8_{71AC9D13-C351-4B4D-B69D-299FB24FFA39}" xr6:coauthVersionLast="46" xr6:coauthVersionMax="46" xr10:uidLastSave="{00000000-0000-0000-0000-000000000000}"/>
  <bookViews>
    <workbookView xWindow="4720" yWindow="900" windowWidth="23920" windowHeight="16120" activeTab="5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6" l="1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B2" i="1"/>
  <c r="F65" i="6" s="1"/>
  <c r="B11" i="2" l="1"/>
  <c r="A12" i="2" s="1"/>
  <c r="A16" i="2" s="1"/>
  <c r="A32" i="2" s="1"/>
  <c r="A34" i="2" s="1"/>
  <c r="A67" i="6"/>
  <c r="A88" i="6" s="1"/>
  <c r="F66" i="6"/>
  <c r="A70" i="6" s="1"/>
  <c r="A14" i="3"/>
  <c r="G13" i="3" s="1"/>
  <c r="A29" i="3" s="1"/>
  <c r="A71" i="6" l="1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G3" i="8"/>
  <c r="Y3" i="8"/>
  <c r="Q3" i="8"/>
  <c r="I3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J3" i="8"/>
  <c r="AB3" i="8"/>
  <c r="T3" i="8"/>
  <c r="L3" i="8"/>
  <c r="D3" i="8"/>
  <c r="AI3" i="8"/>
  <c r="AA3" i="8"/>
  <c r="S3" i="8"/>
  <c r="K3" i="8"/>
  <c r="C3" i="8"/>
  <c r="Z3" i="8"/>
  <c r="R3" i="8"/>
  <c r="J3" i="8"/>
  <c r="B3" i="8"/>
  <c r="AH3" i="8"/>
  <c r="AE4" i="8" l="1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<sst xmlns="http://schemas.openxmlformats.org/spreadsheetml/2006/main" count="3489" uniqueCount="3342">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</sst>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K10" sqref="K10"/>
    </sheetView>
  </sheetViews>
  <sheetFormatPr baseColWidth="10" defaultColWidth="8.83203125" defaultRowHeight="15" x14ac:dyDescent="0.2"/>
  <cols>
    <col min="2" max="2" width="57.6640625" style="5" customWidth="1"/>
  </cols>
  <sheetData>
    <row r="1" spans="1:7" x14ac:dyDescent="0.2">
      <c r="A1" s="1" t="s">
        <v>0</v>
      </c>
      <c r="B1" t="s">
        <v>100</v>
      </c>
      <c r="F1" s="15" t="s">
        <v>2</v>
      </c>
      <c r="G1" s="15" t="s">
        <v>2</v>
      </c>
    </row>
    <row r="2" spans="1:7" x14ac:dyDescent="0.2">
      <c r="B2" t="str">
        <f>LOOKUP(B1,F2:G51,G2:G51)</f>
        <v>OR</v>
      </c>
      <c r="F2" s="16" t="s">
        <v>3</v>
      </c>
      <c r="G2" s="16" t="s">
        <v>4</v>
      </c>
    </row>
    <row r="3" spans="1:7" x14ac:dyDescent="0.2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">
      <c r="B4" t="s">
        <v>9</v>
      </c>
      <c r="F4" s="16" t="s">
        <v>10</v>
      </c>
      <c r="G4" s="16" t="s">
        <v>11</v>
      </c>
    </row>
    <row r="5" spans="1:7" x14ac:dyDescent="0.2">
      <c r="B5" s="4">
        <v>2009</v>
      </c>
      <c r="F5" s="16" t="s">
        <v>12</v>
      </c>
      <c r="G5" s="16" t="s">
        <v>13</v>
      </c>
    </row>
    <row r="6" spans="1:7" x14ac:dyDescent="0.2">
      <c r="B6" t="s">
        <v>14</v>
      </c>
      <c r="F6" s="16" t="s">
        <v>15</v>
      </c>
      <c r="G6" s="16" t="s">
        <v>16</v>
      </c>
    </row>
    <row r="7" spans="1:7" x14ac:dyDescent="0.2">
      <c r="B7" s="8" t="s">
        <v>17</v>
      </c>
      <c r="F7" s="16" t="s">
        <v>18</v>
      </c>
      <c r="G7" s="16" t="s">
        <v>19</v>
      </c>
    </row>
    <row r="8" spans="1:7" x14ac:dyDescent="0.2">
      <c r="B8" t="s">
        <v>20</v>
      </c>
      <c r="F8" s="16" t="s">
        <v>21</v>
      </c>
      <c r="G8" s="16" t="s">
        <v>22</v>
      </c>
    </row>
    <row r="9" spans="1:7" x14ac:dyDescent="0.2">
      <c r="F9" s="16" t="s">
        <v>23</v>
      </c>
      <c r="G9" s="16" t="s">
        <v>24</v>
      </c>
    </row>
    <row r="10" spans="1:7" x14ac:dyDescent="0.2">
      <c r="B10" s="3" t="s">
        <v>25</v>
      </c>
      <c r="F10" s="16" t="s">
        <v>26</v>
      </c>
      <c r="G10" s="16" t="s">
        <v>27</v>
      </c>
    </row>
    <row r="11" spans="1:7" x14ac:dyDescent="0.2">
      <c r="B11" t="s">
        <v>28</v>
      </c>
      <c r="F11" s="16" t="s">
        <v>29</v>
      </c>
      <c r="G11" s="16" t="s">
        <v>30</v>
      </c>
    </row>
    <row r="12" spans="1:7" x14ac:dyDescent="0.2">
      <c r="B12" s="4">
        <v>2003</v>
      </c>
      <c r="F12" s="16" t="s">
        <v>31</v>
      </c>
      <c r="G12" s="16" t="s">
        <v>32</v>
      </c>
    </row>
    <row r="13" spans="1:7" x14ac:dyDescent="0.2">
      <c r="B13" t="s">
        <v>33</v>
      </c>
      <c r="F13" s="16" t="s">
        <v>34</v>
      </c>
      <c r="G13" s="16" t="s">
        <v>35</v>
      </c>
    </row>
    <row r="14" spans="1:7" x14ac:dyDescent="0.2">
      <c r="B14" s="8" t="s">
        <v>36</v>
      </c>
      <c r="F14" s="16" t="s">
        <v>37</v>
      </c>
      <c r="G14" s="16" t="s">
        <v>38</v>
      </c>
    </row>
    <row r="15" spans="1:7" x14ac:dyDescent="0.2">
      <c r="B15" t="s">
        <v>39</v>
      </c>
      <c r="F15" s="16" t="s">
        <v>40</v>
      </c>
      <c r="G15" s="16" t="s">
        <v>41</v>
      </c>
    </row>
    <row r="16" spans="1:7" x14ac:dyDescent="0.2">
      <c r="F16" s="16" t="s">
        <v>42</v>
      </c>
      <c r="G16" s="16" t="s">
        <v>43</v>
      </c>
    </row>
    <row r="17" spans="2:7" x14ac:dyDescent="0.2">
      <c r="B17" s="3" t="s">
        <v>44</v>
      </c>
      <c r="F17" s="16" t="s">
        <v>45</v>
      </c>
      <c r="G17" s="16" t="s">
        <v>46</v>
      </c>
    </row>
    <row r="18" spans="2:7" x14ac:dyDescent="0.2">
      <c r="B18" t="s">
        <v>47</v>
      </c>
      <c r="F18" s="16" t="s">
        <v>48</v>
      </c>
      <c r="G18" s="16" t="s">
        <v>49</v>
      </c>
    </row>
    <row r="19" spans="2:7" x14ac:dyDescent="0.2">
      <c r="B19" s="4">
        <v>2014</v>
      </c>
      <c r="F19" s="16" t="s">
        <v>50</v>
      </c>
      <c r="G19" s="16" t="s">
        <v>51</v>
      </c>
    </row>
    <row r="20" spans="2:7" x14ac:dyDescent="0.2">
      <c r="B20" t="s">
        <v>52</v>
      </c>
      <c r="F20" s="16" t="s">
        <v>53</v>
      </c>
      <c r="G20" s="16" t="s">
        <v>54</v>
      </c>
    </row>
    <row r="21" spans="2:7" x14ac:dyDescent="0.2">
      <c r="B21" t="s">
        <v>55</v>
      </c>
      <c r="F21" s="16" t="s">
        <v>56</v>
      </c>
      <c r="G21" s="16" t="s">
        <v>57</v>
      </c>
    </row>
    <row r="22" spans="2:7" x14ac:dyDescent="0.2">
      <c r="B22" t="s">
        <v>58</v>
      </c>
      <c r="F22" s="16" t="s">
        <v>59</v>
      </c>
      <c r="G22" s="16" t="s">
        <v>60</v>
      </c>
    </row>
    <row r="23" spans="2:7" x14ac:dyDescent="0.2">
      <c r="F23" s="16" t="s">
        <v>61</v>
      </c>
      <c r="G23" s="16" t="s">
        <v>62</v>
      </c>
    </row>
    <row r="24" spans="2:7" x14ac:dyDescent="0.2">
      <c r="B24" s="3" t="s">
        <v>63</v>
      </c>
      <c r="F24" s="16" t="s">
        <v>64</v>
      </c>
      <c r="G24" s="16" t="s">
        <v>65</v>
      </c>
    </row>
    <row r="25" spans="2:7" x14ac:dyDescent="0.2">
      <c r="B25" t="s">
        <v>47</v>
      </c>
      <c r="F25" s="16" t="s">
        <v>66</v>
      </c>
      <c r="G25" s="16" t="s">
        <v>67</v>
      </c>
    </row>
    <row r="26" spans="2:7" x14ac:dyDescent="0.2">
      <c r="B26" s="4">
        <v>2010</v>
      </c>
      <c r="F26" s="16" t="s">
        <v>68</v>
      </c>
      <c r="G26" s="16" t="s">
        <v>69</v>
      </c>
    </row>
    <row r="27" spans="2:7" x14ac:dyDescent="0.2">
      <c r="B27" t="s">
        <v>70</v>
      </c>
      <c r="F27" s="16" t="s">
        <v>71</v>
      </c>
      <c r="G27" s="16" t="s">
        <v>72</v>
      </c>
    </row>
    <row r="28" spans="2:7" x14ac:dyDescent="0.2">
      <c r="B28" s="8" t="s">
        <v>73</v>
      </c>
      <c r="F28" s="16" t="s">
        <v>74</v>
      </c>
      <c r="G28" s="16" t="s">
        <v>75</v>
      </c>
    </row>
    <row r="29" spans="2:7" x14ac:dyDescent="0.2">
      <c r="B29" s="1" t="s">
        <v>76</v>
      </c>
      <c r="F29" s="16" t="s">
        <v>1</v>
      </c>
      <c r="G29" s="16" t="s">
        <v>77</v>
      </c>
    </row>
    <row r="30" spans="2:7" x14ac:dyDescent="0.2">
      <c r="B30" s="14" t="s">
        <v>78</v>
      </c>
      <c r="F30" s="16" t="s">
        <v>79</v>
      </c>
      <c r="G30" s="16" t="s">
        <v>80</v>
      </c>
    </row>
    <row r="31" spans="2:7" x14ac:dyDescent="0.2">
      <c r="B31" s="1" t="s">
        <v>81</v>
      </c>
      <c r="F31" s="16" t="s">
        <v>82</v>
      </c>
      <c r="G31" s="16" t="s">
        <v>83</v>
      </c>
    </row>
    <row r="32" spans="2:7" x14ac:dyDescent="0.2">
      <c r="B32" s="14" t="s">
        <v>84</v>
      </c>
      <c r="F32" s="16" t="s">
        <v>85</v>
      </c>
      <c r="G32" s="16" t="s">
        <v>86</v>
      </c>
    </row>
    <row r="33" spans="1:7" x14ac:dyDescent="0.2">
      <c r="F33" s="16" t="s">
        <v>87</v>
      </c>
      <c r="G33" s="16" t="s">
        <v>88</v>
      </c>
    </row>
    <row r="34" spans="1:7" x14ac:dyDescent="0.2">
      <c r="A34" s="1" t="s">
        <v>89</v>
      </c>
      <c r="F34" s="16" t="s">
        <v>90</v>
      </c>
      <c r="G34" s="16" t="s">
        <v>91</v>
      </c>
    </row>
    <row r="35" spans="1:7" x14ac:dyDescent="0.2">
      <c r="A35" t="s">
        <v>92</v>
      </c>
      <c r="F35" s="16" t="s">
        <v>93</v>
      </c>
      <c r="G35" s="16" t="s">
        <v>94</v>
      </c>
    </row>
    <row r="36" spans="1:7" x14ac:dyDescent="0.2">
      <c r="A36" t="s">
        <v>95</v>
      </c>
      <c r="F36" s="16" t="s">
        <v>96</v>
      </c>
      <c r="G36" s="16" t="s">
        <v>97</v>
      </c>
    </row>
    <row r="37" spans="1:7" x14ac:dyDescent="0.2">
      <c r="F37" s="16" t="s">
        <v>98</v>
      </c>
      <c r="G37" s="16" t="s">
        <v>99</v>
      </c>
    </row>
    <row r="38" spans="1:7" x14ac:dyDescent="0.2">
      <c r="F38" s="16" t="s">
        <v>100</v>
      </c>
      <c r="G38" s="16" t="s">
        <v>101</v>
      </c>
    </row>
    <row r="39" spans="1:7" x14ac:dyDescent="0.2">
      <c r="F39" s="16" t="s">
        <v>102</v>
      </c>
      <c r="G39" s="16" t="s">
        <v>103</v>
      </c>
    </row>
    <row r="40" spans="1:7" x14ac:dyDescent="0.2">
      <c r="F40" s="16" t="s">
        <v>104</v>
      </c>
      <c r="G40" s="16" t="s">
        <v>105</v>
      </c>
    </row>
    <row r="41" spans="1:7" x14ac:dyDescent="0.2">
      <c r="F41" s="16" t="s">
        <v>106</v>
      </c>
      <c r="G41" s="16" t="s">
        <v>107</v>
      </c>
    </row>
    <row r="42" spans="1:7" x14ac:dyDescent="0.2">
      <c r="F42" s="16" t="s">
        <v>108</v>
      </c>
      <c r="G42" s="16" t="s">
        <v>109</v>
      </c>
    </row>
    <row r="43" spans="1:7" x14ac:dyDescent="0.2">
      <c r="F43" s="16" t="s">
        <v>110</v>
      </c>
      <c r="G43" s="16" t="s">
        <v>111</v>
      </c>
    </row>
    <row r="44" spans="1:7" x14ac:dyDescent="0.2">
      <c r="F44" s="16" t="s">
        <v>112</v>
      </c>
      <c r="G44" s="16" t="s">
        <v>113</v>
      </c>
    </row>
    <row r="45" spans="1:7" x14ac:dyDescent="0.2">
      <c r="F45" s="16" t="s">
        <v>114</v>
      </c>
      <c r="G45" s="16" t="s">
        <v>115</v>
      </c>
    </row>
    <row r="46" spans="1:7" x14ac:dyDescent="0.2">
      <c r="F46" s="16" t="s">
        <v>116</v>
      </c>
      <c r="G46" s="16" t="s">
        <v>117</v>
      </c>
    </row>
    <row r="47" spans="1:7" x14ac:dyDescent="0.2">
      <c r="F47" s="16" t="s">
        <v>118</v>
      </c>
      <c r="G47" s="16" t="s">
        <v>119</v>
      </c>
    </row>
    <row r="48" spans="1:7" x14ac:dyDescent="0.2">
      <c r="F48" s="16" t="s">
        <v>120</v>
      </c>
      <c r="G48" s="16" t="s">
        <v>121</v>
      </c>
    </row>
    <row r="49" spans="6:7" x14ac:dyDescent="0.2">
      <c r="F49" s="16" t="s">
        <v>122</v>
      </c>
      <c r="G49" s="16" t="s">
        <v>123</v>
      </c>
    </row>
    <row r="50" spans="6:7" x14ac:dyDescent="0.2">
      <c r="F50" s="16" t="s">
        <v>124</v>
      </c>
      <c r="G50" s="16" t="s">
        <v>125</v>
      </c>
    </row>
    <row r="51" spans="6:7" x14ac:dyDescent="0.2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7.1640625" style="5" customWidth="1"/>
  </cols>
  <sheetData>
    <row r="1" spans="1:3" x14ac:dyDescent="0.2">
      <c r="A1" s="1" t="s">
        <v>128</v>
      </c>
    </row>
    <row r="2" spans="1:3" x14ac:dyDescent="0.2">
      <c r="A2" t="s">
        <v>129</v>
      </c>
      <c r="B2">
        <v>100</v>
      </c>
      <c r="C2" t="s">
        <v>130</v>
      </c>
    </row>
    <row r="3" spans="1:3" x14ac:dyDescent="0.2">
      <c r="A3" t="s">
        <v>131</v>
      </c>
      <c r="B3">
        <v>450</v>
      </c>
      <c r="C3" t="s">
        <v>130</v>
      </c>
    </row>
    <row r="5" spans="1:3" x14ac:dyDescent="0.2">
      <c r="A5" t="s">
        <v>132</v>
      </c>
    </row>
    <row r="6" spans="1:3" x14ac:dyDescent="0.2">
      <c r="A6" t="s">
        <v>133</v>
      </c>
    </row>
    <row r="7" spans="1:3" x14ac:dyDescent="0.2">
      <c r="A7" t="s">
        <v>134</v>
      </c>
    </row>
    <row r="8" spans="1:3" x14ac:dyDescent="0.2">
      <c r="A8" t="s">
        <v>135</v>
      </c>
    </row>
    <row r="9" spans="1:3" x14ac:dyDescent="0.2">
      <c r="A9" t="s">
        <v>136</v>
      </c>
    </row>
    <row r="11" spans="1:3" x14ac:dyDescent="0.2">
      <c r="A11" s="1" t="s">
        <v>137</v>
      </c>
      <c r="B11" s="1" t="str">
        <f>About!B2</f>
        <v>OR</v>
      </c>
      <c r="C11" t="s">
        <v>138</v>
      </c>
    </row>
    <row r="12" spans="1:3" x14ac:dyDescent="0.2">
      <c r="A12" s="6">
        <f>SUMIFS('County Data'!T12:T3080,'County Data'!U12:U3080,'Aff Ref'!B11)</f>
        <v>7303280</v>
      </c>
      <c r="B12" t="s">
        <v>139</v>
      </c>
    </row>
    <row r="13" spans="1:3" x14ac:dyDescent="0.2">
      <c r="A13" s="6"/>
    </row>
    <row r="14" spans="1:3" x14ac:dyDescent="0.2">
      <c r="A14" s="6" t="s">
        <v>140</v>
      </c>
    </row>
    <row r="15" spans="1:3" x14ac:dyDescent="0.2">
      <c r="A15" s="6">
        <f>SUMIFS('Forest by State'!C5:C54,'Forest by State'!A5:A54,About!B1)*1000</f>
        <v>61432000</v>
      </c>
      <c r="B15" t="s">
        <v>141</v>
      </c>
    </row>
    <row r="16" spans="1:3" x14ac:dyDescent="0.2">
      <c r="A16" s="45">
        <f>A12/A15</f>
        <v>0.11888396926683162</v>
      </c>
      <c r="B16" t="s">
        <v>142</v>
      </c>
    </row>
    <row r="17" spans="1:2" x14ac:dyDescent="0.2">
      <c r="A17" s="6" t="s">
        <v>143</v>
      </c>
    </row>
    <row r="18" spans="1:2" x14ac:dyDescent="0.2">
      <c r="A18" s="6"/>
    </row>
    <row r="19" spans="1:2" x14ac:dyDescent="0.2">
      <c r="A19" s="7" t="s">
        <v>144</v>
      </c>
    </row>
    <row r="20" spans="1:2" x14ac:dyDescent="0.2">
      <c r="A20" s="6" t="s">
        <v>145</v>
      </c>
    </row>
    <row r="21" spans="1:2" x14ac:dyDescent="0.2">
      <c r="A21" s="6" t="s">
        <v>146</v>
      </c>
    </row>
    <row r="22" spans="1:2" x14ac:dyDescent="0.2">
      <c r="A22" s="6" t="s">
        <v>147</v>
      </c>
    </row>
    <row r="23" spans="1:2" x14ac:dyDescent="0.2">
      <c r="A23" s="6" t="s">
        <v>148</v>
      </c>
    </row>
    <row r="24" spans="1:2" x14ac:dyDescent="0.2">
      <c r="A24" s="6" t="s">
        <v>149</v>
      </c>
    </row>
    <row r="25" spans="1:2" x14ac:dyDescent="0.2">
      <c r="A25" s="6" t="s">
        <v>150</v>
      </c>
    </row>
    <row r="26" spans="1:2" x14ac:dyDescent="0.2">
      <c r="A26" s="6" t="s">
        <v>151</v>
      </c>
    </row>
    <row r="27" spans="1:2" x14ac:dyDescent="0.2">
      <c r="A27" s="6" t="s">
        <v>152</v>
      </c>
    </row>
    <row r="28" spans="1:2" x14ac:dyDescent="0.2">
      <c r="A28" s="6" t="s">
        <v>153</v>
      </c>
    </row>
    <row r="29" spans="1:2" x14ac:dyDescent="0.2">
      <c r="A29" s="6" t="s">
        <v>154</v>
      </c>
    </row>
    <row r="30" spans="1:2" x14ac:dyDescent="0.2">
      <c r="A30" s="6"/>
    </row>
    <row r="31" spans="1:2" x14ac:dyDescent="0.2">
      <c r="A31" s="46">
        <v>1E-3</v>
      </c>
      <c r="B31" t="s">
        <v>155</v>
      </c>
    </row>
    <row r="32" spans="1:2" x14ac:dyDescent="0.2">
      <c r="A32" s="9">
        <f>A16/A31</f>
        <v>118.88396926683161</v>
      </c>
      <c r="B32" t="s">
        <v>156</v>
      </c>
    </row>
    <row r="33" spans="1:2" x14ac:dyDescent="0.2">
      <c r="A33" s="6"/>
    </row>
    <row r="34" spans="1:2" x14ac:dyDescent="0.2">
      <c r="A34" s="6">
        <f>A12/A32</f>
        <v>61432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style="5" customWidth="1"/>
    <col min="6" max="6" width="26.83203125" style="5" customWidth="1"/>
    <col min="7" max="7" width="9.1640625" style="5" bestFit="1" customWidth="1"/>
  </cols>
  <sheetData>
    <row r="1" spans="1:7" x14ac:dyDescent="0.2">
      <c r="A1" s="1" t="s">
        <v>25</v>
      </c>
    </row>
    <row r="2" spans="1:7" x14ac:dyDescent="0.2">
      <c r="A2" s="10" t="s">
        <v>158</v>
      </c>
    </row>
    <row r="3" spans="1:7" x14ac:dyDescent="0.2">
      <c r="B3" t="s">
        <v>159</v>
      </c>
      <c r="C3" t="s">
        <v>160</v>
      </c>
    </row>
    <row r="4" spans="1:7" x14ac:dyDescent="0.2">
      <c r="A4" t="s">
        <v>161</v>
      </c>
      <c r="B4" s="4">
        <v>3774</v>
      </c>
      <c r="C4" s="4">
        <v>6081</v>
      </c>
    </row>
    <row r="6" spans="1:7" x14ac:dyDescent="0.2">
      <c r="A6" t="s">
        <v>162</v>
      </c>
    </row>
    <row r="7" spans="1:7" x14ac:dyDescent="0.2">
      <c r="A7" t="s">
        <v>163</v>
      </c>
    </row>
    <row r="8" spans="1:7" x14ac:dyDescent="0.2">
      <c r="A8" t="s">
        <v>164</v>
      </c>
    </row>
    <row r="10" spans="1:7" x14ac:dyDescent="0.2">
      <c r="A10" t="s">
        <v>165</v>
      </c>
      <c r="G10" t="s">
        <v>2</v>
      </c>
    </row>
    <row r="11" spans="1:7" x14ac:dyDescent="0.2">
      <c r="A11">
        <f>B4+(0.5*C4)</f>
        <v>6814.5</v>
      </c>
      <c r="B11" t="s">
        <v>158</v>
      </c>
      <c r="G11" t="str">
        <f>About!B1</f>
        <v>Oregon</v>
      </c>
    </row>
    <row r="12" spans="1:7" x14ac:dyDescent="0.2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29804000</v>
      </c>
    </row>
    <row r="13" spans="1:7" x14ac:dyDescent="0.2">
      <c r="A13" s="35">
        <f>SUM('Forest by State'!B5:B54)*1000</f>
        <v>818816000</v>
      </c>
      <c r="B13" t="s">
        <v>167</v>
      </c>
      <c r="F13" t="s">
        <v>168</v>
      </c>
      <c r="G13">
        <f>G12*A14</f>
        <v>248040.28988197591</v>
      </c>
    </row>
    <row r="14" spans="1:7" x14ac:dyDescent="0.2">
      <c r="A14">
        <f>A12/A13</f>
        <v>8.3223825621385021E-3</v>
      </c>
      <c r="B14" t="s">
        <v>169</v>
      </c>
    </row>
    <row r="15" spans="1:7" x14ac:dyDescent="0.2">
      <c r="A15" s="1" t="s">
        <v>170</v>
      </c>
    </row>
    <row r="16" spans="1:7" x14ac:dyDescent="0.2">
      <c r="A16" t="s">
        <v>171</v>
      </c>
    </row>
    <row r="17" spans="1:2" x14ac:dyDescent="0.2">
      <c r="A17" t="s">
        <v>172</v>
      </c>
    </row>
    <row r="18" spans="1:2" x14ac:dyDescent="0.2">
      <c r="A18" t="s">
        <v>173</v>
      </c>
    </row>
    <row r="19" spans="1:2" x14ac:dyDescent="0.2">
      <c r="A19" t="s">
        <v>174</v>
      </c>
    </row>
    <row r="20" spans="1:2" x14ac:dyDescent="0.2">
      <c r="A20" t="s">
        <v>175</v>
      </c>
    </row>
    <row r="21" spans="1:2" x14ac:dyDescent="0.2">
      <c r="A21" t="s">
        <v>176</v>
      </c>
    </row>
    <row r="22" spans="1:2" x14ac:dyDescent="0.2">
      <c r="A22" t="s">
        <v>177</v>
      </c>
    </row>
    <row r="23" spans="1:2" x14ac:dyDescent="0.2">
      <c r="A23" t="s">
        <v>178</v>
      </c>
    </row>
    <row r="24" spans="1:2" x14ac:dyDescent="0.2">
      <c r="A24" t="s">
        <v>179</v>
      </c>
    </row>
    <row r="25" spans="1:2" x14ac:dyDescent="0.2">
      <c r="A25" t="s">
        <v>180</v>
      </c>
    </row>
    <row r="26" spans="1:2" x14ac:dyDescent="0.2">
      <c r="A26" t="s">
        <v>181</v>
      </c>
    </row>
    <row r="27" spans="1:2" x14ac:dyDescent="0.2">
      <c r="A27" s="13">
        <v>0.02</v>
      </c>
      <c r="B27" t="s">
        <v>182</v>
      </c>
    </row>
    <row r="29" spans="1:2" x14ac:dyDescent="0.2">
      <c r="A29">
        <f>G13*A27</f>
        <v>4960.8057976395185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9.1640625" style="5" customWidth="1"/>
    <col min="2" max="2" width="15.83203125" style="5" customWidth="1"/>
  </cols>
  <sheetData>
    <row r="1" spans="1:2" x14ac:dyDescent="0.2">
      <c r="A1" t="s">
        <v>184</v>
      </c>
    </row>
    <row r="2" spans="1:2" x14ac:dyDescent="0.2">
      <c r="A2" t="s">
        <v>185</v>
      </c>
    </row>
    <row r="3" spans="1:2" x14ac:dyDescent="0.2">
      <c r="A3" t="s">
        <v>186</v>
      </c>
    </row>
    <row r="5" spans="1:2" x14ac:dyDescent="0.2">
      <c r="A5" t="s">
        <v>187</v>
      </c>
    </row>
    <row r="6" spans="1:2" x14ac:dyDescent="0.2">
      <c r="A6" t="s">
        <v>188</v>
      </c>
    </row>
    <row r="8" spans="1:2" x14ac:dyDescent="0.2">
      <c r="A8" t="s">
        <v>189</v>
      </c>
    </row>
    <row r="9" spans="1:2" x14ac:dyDescent="0.2">
      <c r="A9" t="s">
        <v>190</v>
      </c>
    </row>
    <row r="10" spans="1:2" x14ac:dyDescent="0.2">
      <c r="A10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s="1"/>
    </row>
    <row r="15" spans="1:2" x14ac:dyDescent="0.2">
      <c r="A15" s="1" t="s">
        <v>194</v>
      </c>
    </row>
    <row r="16" spans="1:2" x14ac:dyDescent="0.2">
      <c r="A16" s="11">
        <v>0</v>
      </c>
      <c r="B16" s="11" t="s">
        <v>139</v>
      </c>
    </row>
    <row r="18" spans="1:1" x14ac:dyDescent="0.2">
      <c r="A18" t="s">
        <v>195</v>
      </c>
    </row>
    <row r="19" spans="1:1" x14ac:dyDescent="0.2">
      <c r="A19" s="12" t="s">
        <v>196</v>
      </c>
    </row>
    <row r="20" spans="1:1" x14ac:dyDescent="0.2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B48" sqref="B48"/>
    </sheetView>
  </sheetViews>
  <sheetFormatPr baseColWidth="10" defaultColWidth="10.83203125" defaultRowHeight="16" x14ac:dyDescent="0.2"/>
  <cols>
    <col min="1" max="1" width="23.5" style="36" customWidth="1"/>
    <col min="2" max="2" width="22.83203125" style="36" customWidth="1"/>
    <col min="3" max="3" width="42.6640625" style="36" customWidth="1"/>
    <col min="4" max="4" width="10.83203125" style="63" customWidth="1"/>
    <col min="5" max="5" width="10.83203125" style="36" customWidth="1"/>
    <col min="6" max="16384" width="10.83203125" style="36"/>
  </cols>
  <sheetData>
    <row r="1" spans="1:12" x14ac:dyDescent="0.2">
      <c r="A1" s="36" t="s">
        <v>197</v>
      </c>
      <c r="B1" s="37"/>
      <c r="C1" s="38"/>
      <c r="E1" s="38"/>
      <c r="F1" s="37"/>
      <c r="G1" s="37"/>
    </row>
    <row r="2" spans="1:12" x14ac:dyDescent="0.2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2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2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2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2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2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2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2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2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2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2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2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2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2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2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2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2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2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2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2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2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2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2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2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2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2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2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2">
      <c r="A30" s="36" t="s">
        <v>203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2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2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2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2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2">
      <c r="A37" s="36" t="s">
        <v>18</v>
      </c>
      <c r="B37" s="41">
        <v>22837</v>
      </c>
      <c r="C37" s="41">
        <v>66331</v>
      </c>
      <c r="D37" s="63">
        <f t="shared" ref="D37:D68" si="1">B37/C37</f>
        <v>0.34428849256003979</v>
      </c>
      <c r="H37" s="42"/>
      <c r="K37" s="41"/>
      <c r="L37" s="41"/>
      <c r="M37" s="41"/>
    </row>
    <row r="38" spans="1:13" x14ac:dyDescent="0.2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2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2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2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2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2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2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2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2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2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2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2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2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2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2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2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2">
      <c r="B55" s="41"/>
      <c r="C55" s="41"/>
      <c r="H55" s="42"/>
      <c r="J55" s="41"/>
      <c r="K55" s="41"/>
      <c r="L55" s="41"/>
      <c r="M55" s="41"/>
    </row>
    <row r="56" spans="1:13" x14ac:dyDescent="0.2">
      <c r="B56" s="41"/>
      <c r="C56" s="41"/>
      <c r="E56" s="41"/>
      <c r="H56" s="42"/>
      <c r="K56" s="41"/>
      <c r="L56" s="41"/>
      <c r="M56" s="41"/>
    </row>
    <row r="57" spans="1:13" x14ac:dyDescent="0.2">
      <c r="B57" s="41"/>
      <c r="C57" s="41"/>
      <c r="E57" s="41"/>
      <c r="F57" s="41"/>
      <c r="H57" s="42"/>
      <c r="K57" s="41"/>
      <c r="L57" s="41"/>
      <c r="M57" s="41"/>
    </row>
    <row r="58" spans="1:13" x14ac:dyDescent="0.2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tabSelected="1" topLeftCell="A58" workbookViewId="0">
      <selection activeCell="F66" sqref="F66"/>
    </sheetView>
  </sheetViews>
  <sheetFormatPr baseColWidth="10" defaultColWidth="8.83203125" defaultRowHeight="15" x14ac:dyDescent="0.2"/>
  <cols>
    <col min="1" max="1" width="23.33203125" style="5" customWidth="1"/>
    <col min="2" max="2" width="17.6640625" style="4" customWidth="1"/>
    <col min="3" max="3" width="16.83203125" style="5" customWidth="1"/>
    <col min="4" max="4" width="12.83203125" style="4" customWidth="1"/>
    <col min="5" max="5" width="18.33203125" style="5" customWidth="1"/>
    <col min="6" max="6" width="9.1640625" style="4" customWidth="1"/>
    <col min="7" max="7" width="18.83203125" style="5" customWidth="1"/>
  </cols>
  <sheetData>
    <row r="1" spans="1:4" x14ac:dyDescent="0.2">
      <c r="A1" s="1" t="s">
        <v>204</v>
      </c>
    </row>
    <row r="2" spans="1:4" x14ac:dyDescent="0.2">
      <c r="A2" s="1"/>
    </row>
    <row r="3" spans="1:4" x14ac:dyDescent="0.2">
      <c r="A3" s="1" t="s">
        <v>205</v>
      </c>
    </row>
    <row r="4" spans="1:4" x14ac:dyDescent="0.2">
      <c r="A4" t="s">
        <v>206</v>
      </c>
    </row>
    <row r="5" spans="1:4" x14ac:dyDescent="0.2">
      <c r="A5" t="s">
        <v>207</v>
      </c>
    </row>
    <row r="6" spans="1:4" x14ac:dyDescent="0.2">
      <c r="A6" t="s">
        <v>208</v>
      </c>
    </row>
    <row r="8" spans="1:4" x14ac:dyDescent="0.2">
      <c r="A8" s="1" t="s">
        <v>209</v>
      </c>
      <c r="C8" s="1" t="s">
        <v>212</v>
      </c>
      <c r="D8">
        <f>AVERAGE(B9:B29,B31:B48,B50:B63)</f>
        <v>87.514814814814812</v>
      </c>
    </row>
    <row r="9" spans="1:4" x14ac:dyDescent="0.2">
      <c r="A9" t="s">
        <v>21</v>
      </c>
      <c r="B9" s="4" t="s">
        <v>213</v>
      </c>
    </row>
    <row r="10" spans="1:4" x14ac:dyDescent="0.2">
      <c r="A10" t="s">
        <v>214</v>
      </c>
      <c r="B10" s="4" t="s">
        <v>213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213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213</v>
      </c>
    </row>
    <row r="17" spans="1:6" x14ac:dyDescent="0.2">
      <c r="A17" t="s">
        <v>53</v>
      </c>
      <c r="B17" s="4">
        <v>76</v>
      </c>
    </row>
    <row r="18" spans="1:6" x14ac:dyDescent="0.2">
      <c r="A18" t="s">
        <v>61</v>
      </c>
      <c r="B18" s="4" t="s">
        <v>213</v>
      </c>
    </row>
    <row r="19" spans="1:6" x14ac:dyDescent="0.2">
      <c r="A19" t="s">
        <v>64</v>
      </c>
      <c r="B19" s="4" t="s">
        <v>213</v>
      </c>
    </row>
    <row r="20" spans="1:6" x14ac:dyDescent="0.2">
      <c r="A20" t="s">
        <v>68</v>
      </c>
      <c r="B20" s="4" t="s">
        <v>213</v>
      </c>
    </row>
    <row r="21" spans="1:6" x14ac:dyDescent="0.2">
      <c r="A21" t="s">
        <v>79</v>
      </c>
      <c r="B21" s="4" t="s">
        <v>213</v>
      </c>
    </row>
    <row r="22" spans="1:6" x14ac:dyDescent="0.2">
      <c r="A22" t="s">
        <v>82</v>
      </c>
      <c r="B22" s="4" t="s">
        <v>213</v>
      </c>
    </row>
    <row r="23" spans="1:6" x14ac:dyDescent="0.2">
      <c r="A23" t="s">
        <v>87</v>
      </c>
      <c r="B23" s="4" t="s">
        <v>213</v>
      </c>
    </row>
    <row r="24" spans="1:6" x14ac:dyDescent="0.2">
      <c r="A24" t="s">
        <v>96</v>
      </c>
      <c r="B24" s="4">
        <v>80</v>
      </c>
    </row>
    <row r="25" spans="1:6" x14ac:dyDescent="0.2">
      <c r="A25" t="s">
        <v>102</v>
      </c>
      <c r="B25" s="4" t="s">
        <v>213</v>
      </c>
    </row>
    <row r="26" spans="1:6" x14ac:dyDescent="0.2">
      <c r="A26" t="s">
        <v>104</v>
      </c>
      <c r="B26" s="4" t="s">
        <v>213</v>
      </c>
    </row>
    <row r="27" spans="1:6" x14ac:dyDescent="0.2">
      <c r="A27" t="s">
        <v>116</v>
      </c>
      <c r="B27" s="4">
        <v>70</v>
      </c>
      <c r="C27" s="4"/>
    </row>
    <row r="28" spans="1:6" x14ac:dyDescent="0.2">
      <c r="A28" t="s">
        <v>124</v>
      </c>
      <c r="B28" s="4">
        <v>86</v>
      </c>
    </row>
    <row r="29" spans="1:6" x14ac:dyDescent="0.2">
      <c r="A29" t="s">
        <v>122</v>
      </c>
      <c r="B29" s="4" t="s">
        <v>213</v>
      </c>
    </row>
    <row r="30" spans="1:6" s="5" customFormat="1" x14ac:dyDescent="0.2">
      <c r="A30" s="1" t="s">
        <v>210</v>
      </c>
      <c r="B30" s="4"/>
      <c r="F30" s="4"/>
    </row>
    <row r="31" spans="1:6" s="5" customFormat="1" x14ac:dyDescent="0.2">
      <c r="A31" t="s">
        <v>3</v>
      </c>
      <c r="B31" s="4">
        <v>97</v>
      </c>
      <c r="F31" s="4"/>
    </row>
    <row r="32" spans="1:6" s="5" customFormat="1" x14ac:dyDescent="0.2">
      <c r="A32" t="s">
        <v>12</v>
      </c>
      <c r="B32" s="4">
        <v>89</v>
      </c>
      <c r="F32" s="4"/>
    </row>
    <row r="33" spans="1:6" s="5" customFormat="1" x14ac:dyDescent="0.2">
      <c r="A33" t="s">
        <v>26</v>
      </c>
      <c r="B33" s="4">
        <v>97</v>
      </c>
      <c r="F33" s="4"/>
    </row>
    <row r="34" spans="1:6" s="5" customFormat="1" x14ac:dyDescent="0.2">
      <c r="A34" t="s">
        <v>29</v>
      </c>
      <c r="B34" s="4">
        <v>90</v>
      </c>
      <c r="F34" s="4"/>
    </row>
    <row r="35" spans="1:6" s="5" customFormat="1" x14ac:dyDescent="0.2">
      <c r="A35" t="s">
        <v>48</v>
      </c>
      <c r="B35" s="4" t="s">
        <v>213</v>
      </c>
      <c r="F35" s="4"/>
    </row>
    <row r="36" spans="1:6" s="5" customFormat="1" x14ac:dyDescent="0.2">
      <c r="A36" t="s">
        <v>50</v>
      </c>
      <c r="B36" s="4">
        <v>93</v>
      </c>
      <c r="F36" s="4"/>
    </row>
    <row r="37" spans="1:6" s="5" customFormat="1" x14ac:dyDescent="0.2">
      <c r="A37" t="s">
        <v>66</v>
      </c>
      <c r="B37" s="4">
        <v>89</v>
      </c>
      <c r="F37" s="4"/>
    </row>
    <row r="38" spans="1:6" s="5" customFormat="1" x14ac:dyDescent="0.2">
      <c r="A38" t="s">
        <v>90</v>
      </c>
      <c r="B38" s="4">
        <v>83</v>
      </c>
      <c r="F38" s="4"/>
    </row>
    <row r="39" spans="1:6" s="5" customFormat="1" x14ac:dyDescent="0.2">
      <c r="A39" t="s">
        <v>98</v>
      </c>
      <c r="B39" s="4">
        <v>90</v>
      </c>
      <c r="F39" s="4"/>
    </row>
    <row r="40" spans="1:6" s="5" customFormat="1" x14ac:dyDescent="0.2">
      <c r="A40" t="s">
        <v>216</v>
      </c>
      <c r="B40" s="4" t="s">
        <v>213</v>
      </c>
      <c r="F40" s="4"/>
    </row>
    <row r="41" spans="1:6" s="5" customFormat="1" x14ac:dyDescent="0.2">
      <c r="A41" t="s">
        <v>106</v>
      </c>
      <c r="B41" s="4">
        <v>94</v>
      </c>
      <c r="F41" s="4"/>
    </row>
    <row r="42" spans="1:6" s="5" customFormat="1" x14ac:dyDescent="0.2">
      <c r="A42" t="s">
        <v>110</v>
      </c>
      <c r="B42" s="4" t="s">
        <v>213</v>
      </c>
      <c r="F42" s="4"/>
    </row>
    <row r="43" spans="1:6" s="5" customFormat="1" x14ac:dyDescent="0.2">
      <c r="A43" s="4" t="s">
        <v>112</v>
      </c>
      <c r="B43" s="4">
        <v>92</v>
      </c>
      <c r="F43" s="4"/>
    </row>
    <row r="44" spans="1:6" s="5" customFormat="1" x14ac:dyDescent="0.2">
      <c r="A44" s="4" t="s">
        <v>118</v>
      </c>
      <c r="B44" s="4">
        <v>91.4</v>
      </c>
      <c r="F44" s="4"/>
    </row>
    <row r="45" spans="1:6" s="5" customFormat="1" x14ac:dyDescent="0.2">
      <c r="A45" s="4" t="s">
        <v>108</v>
      </c>
      <c r="B45" s="4" t="s">
        <v>213</v>
      </c>
      <c r="D45" s="4"/>
      <c r="F45" s="4"/>
    </row>
    <row r="46" spans="1:6" s="5" customFormat="1" x14ac:dyDescent="0.2">
      <c r="A46" t="s">
        <v>114</v>
      </c>
      <c r="B46" s="4" t="s">
        <v>213</v>
      </c>
      <c r="D46" s="4"/>
      <c r="F46" s="4"/>
    </row>
    <row r="47" spans="1:6" s="5" customFormat="1" x14ac:dyDescent="0.2">
      <c r="A47" t="s">
        <v>120</v>
      </c>
      <c r="B47" s="4" t="s">
        <v>213</v>
      </c>
      <c r="D47" s="4"/>
      <c r="F47" s="4"/>
    </row>
    <row r="48" spans="1:6" s="5" customFormat="1" x14ac:dyDescent="0.2">
      <c r="A48" s="4" t="s">
        <v>126</v>
      </c>
      <c r="B48" s="4">
        <v>94</v>
      </c>
      <c r="D48" s="4"/>
      <c r="F48" s="4"/>
    </row>
    <row r="49" spans="1:6" s="5" customFormat="1" x14ac:dyDescent="0.2">
      <c r="A49" s="1" t="s">
        <v>211</v>
      </c>
      <c r="B49" s="4"/>
      <c r="D49" s="4"/>
      <c r="F49" s="4"/>
    </row>
    <row r="50" spans="1:6" s="5" customFormat="1" x14ac:dyDescent="0.2">
      <c r="A50" t="s">
        <v>7</v>
      </c>
      <c r="B50" s="4">
        <v>92</v>
      </c>
      <c r="D50" s="4"/>
      <c r="F50" s="4"/>
    </row>
    <row r="51" spans="1:6" s="5" customFormat="1" x14ac:dyDescent="0.2">
      <c r="A51" t="s">
        <v>10</v>
      </c>
      <c r="B51" s="4" t="s">
        <v>213</v>
      </c>
      <c r="D51" s="4"/>
      <c r="F51" s="4"/>
    </row>
    <row r="52" spans="1:6" s="5" customFormat="1" x14ac:dyDescent="0.2">
      <c r="A52" t="s">
        <v>15</v>
      </c>
      <c r="B52" s="4">
        <v>95</v>
      </c>
      <c r="D52" s="4"/>
      <c r="F52" s="4"/>
    </row>
    <row r="53" spans="1:6" s="5" customFormat="1" x14ac:dyDescent="0.2">
      <c r="A53" t="s">
        <v>18</v>
      </c>
      <c r="B53" s="4">
        <v>80</v>
      </c>
      <c r="D53" s="4"/>
      <c r="F53" s="4"/>
    </row>
    <row r="54" spans="1:6" s="5" customFormat="1" x14ac:dyDescent="0.2">
      <c r="A54" t="s">
        <v>215</v>
      </c>
      <c r="B54" s="4" t="s">
        <v>213</v>
      </c>
      <c r="D54" s="4"/>
      <c r="F54" s="4"/>
    </row>
    <row r="55" spans="1:6" s="5" customFormat="1" x14ac:dyDescent="0.2">
      <c r="A55" t="s">
        <v>31</v>
      </c>
      <c r="B55" s="4" t="s">
        <v>213</v>
      </c>
      <c r="D55" s="4"/>
      <c r="F55" s="4"/>
    </row>
    <row r="56" spans="1:6" s="5" customFormat="1" x14ac:dyDescent="0.2">
      <c r="A56" t="s">
        <v>34</v>
      </c>
      <c r="B56" s="4">
        <v>92</v>
      </c>
      <c r="D56" s="4"/>
      <c r="F56" s="4"/>
    </row>
    <row r="57" spans="1:6" s="5" customFormat="1" x14ac:dyDescent="0.2">
      <c r="A57" t="s">
        <v>45</v>
      </c>
      <c r="B57" s="4" t="s">
        <v>213</v>
      </c>
      <c r="D57" s="4"/>
      <c r="F57" s="4"/>
    </row>
    <row r="58" spans="1:6" s="5" customFormat="1" x14ac:dyDescent="0.2">
      <c r="A58" t="s">
        <v>71</v>
      </c>
      <c r="B58" s="4">
        <v>95</v>
      </c>
      <c r="D58" s="4"/>
      <c r="F58" s="4"/>
    </row>
    <row r="59" spans="1:6" s="5" customFormat="1" x14ac:dyDescent="0.2">
      <c r="A59" s="4" t="s">
        <v>93</v>
      </c>
      <c r="B59" s="4">
        <v>100</v>
      </c>
      <c r="D59" s="4"/>
      <c r="F59" s="4"/>
    </row>
    <row r="60" spans="1:6" s="5" customFormat="1" x14ac:dyDescent="0.2">
      <c r="A60" s="4" t="s">
        <v>74</v>
      </c>
      <c r="B60" s="4" t="s">
        <v>213</v>
      </c>
      <c r="D60" s="4"/>
      <c r="F60" s="4"/>
    </row>
    <row r="61" spans="1:6" s="5" customFormat="1" x14ac:dyDescent="0.2">
      <c r="A61" t="s">
        <v>1</v>
      </c>
      <c r="B61" s="4" t="s">
        <v>213</v>
      </c>
      <c r="D61" s="4"/>
      <c r="F61" s="4"/>
    </row>
    <row r="62" spans="1:6" s="5" customFormat="1" x14ac:dyDescent="0.2">
      <c r="A62" s="4" t="s">
        <v>85</v>
      </c>
      <c r="B62" s="4" t="s">
        <v>213</v>
      </c>
      <c r="D62" s="4"/>
      <c r="F62" s="4"/>
    </row>
    <row r="63" spans="1:6" s="5" customFormat="1" x14ac:dyDescent="0.2">
      <c r="A63" s="4" t="s">
        <v>100</v>
      </c>
      <c r="B63" s="4">
        <v>96</v>
      </c>
      <c r="D63" s="4"/>
      <c r="F63" s="4"/>
    </row>
    <row r="65" spans="1:6" x14ac:dyDescent="0.2">
      <c r="A65" s="1" t="s">
        <v>217</v>
      </c>
      <c r="D65" s="17" t="s">
        <v>2</v>
      </c>
      <c r="E65" t="str">
        <f>About!B1</f>
        <v>Oregon</v>
      </c>
      <c r="F65" s="4" t="str">
        <f>About!B2</f>
        <v>OR</v>
      </c>
    </row>
    <row r="66" spans="1:6" x14ac:dyDescent="0.2">
      <c r="D66" s="17" t="s">
        <v>218</v>
      </c>
      <c r="E66">
        <f>INDEX($B$9:$B$63,MATCH($E$65,$A$9:$A$63,0))</f>
        <v>96</v>
      </c>
      <c r="F66" s="1">
        <f>IF(E66="NA", D8,E66)/100</f>
        <v>0.96</v>
      </c>
    </row>
    <row r="67" spans="1:6" x14ac:dyDescent="0.2">
      <c r="A67" s="64">
        <f>SUMIFS('Forest by State'!B5:B54,'Forest by State'!A5:A54,'Impr Forest Mgmt'!E65)*1000</f>
        <v>29804000</v>
      </c>
      <c r="B67" t="s">
        <v>139</v>
      </c>
    </row>
    <row r="69" spans="1:6" x14ac:dyDescent="0.2">
      <c r="A69" s="1" t="s">
        <v>219</v>
      </c>
    </row>
    <row r="70" spans="1:6" x14ac:dyDescent="0.2">
      <c r="A70" s="47">
        <f>F66</f>
        <v>0.96</v>
      </c>
      <c r="B70" t="s">
        <v>220</v>
      </c>
    </row>
    <row r="71" spans="1:6" x14ac:dyDescent="0.2">
      <c r="A71" s="6">
        <f>A67*(1-A70)</f>
        <v>1192160.0000000012</v>
      </c>
      <c r="B71" t="s">
        <v>221</v>
      </c>
    </row>
    <row r="72" spans="1:6" x14ac:dyDescent="0.2">
      <c r="A72" s="6"/>
    </row>
    <row r="73" spans="1:6" x14ac:dyDescent="0.2">
      <c r="A73" s="1" t="s">
        <v>222</v>
      </c>
    </row>
    <row r="74" spans="1:6" x14ac:dyDescent="0.2">
      <c r="A74" t="s">
        <v>223</v>
      </c>
    </row>
    <row r="75" spans="1:6" x14ac:dyDescent="0.2">
      <c r="A75" t="s">
        <v>224</v>
      </c>
    </row>
    <row r="76" spans="1:6" x14ac:dyDescent="0.2">
      <c r="A76" t="s">
        <v>225</v>
      </c>
    </row>
    <row r="77" spans="1:6" x14ac:dyDescent="0.2">
      <c r="A77" t="s">
        <v>226</v>
      </c>
    </row>
    <row r="78" spans="1:6" x14ac:dyDescent="0.2">
      <c r="A78" t="s">
        <v>227</v>
      </c>
    </row>
    <row r="80" spans="1:6" x14ac:dyDescent="0.2">
      <c r="A80" t="s">
        <v>228</v>
      </c>
    </row>
    <row r="81" spans="1:2" x14ac:dyDescent="0.2">
      <c r="A81" t="s">
        <v>229</v>
      </c>
    </row>
    <row r="82" spans="1:2" x14ac:dyDescent="0.2">
      <c r="A82" t="s">
        <v>230</v>
      </c>
    </row>
    <row r="84" spans="1:2" x14ac:dyDescent="0.2">
      <c r="A84" s="13">
        <v>0.5</v>
      </c>
      <c r="B84" s="4" t="s">
        <v>231</v>
      </c>
    </row>
    <row r="85" spans="1:2" x14ac:dyDescent="0.2">
      <c r="B85" s="4" t="s">
        <v>232</v>
      </c>
    </row>
    <row r="87" spans="1:2" x14ac:dyDescent="0.2">
      <c r="A87" s="64">
        <f>A71*A84</f>
        <v>596080.00000000058</v>
      </c>
      <c r="B87" t="s">
        <v>233</v>
      </c>
    </row>
    <row r="88" spans="1:2" x14ac:dyDescent="0.2">
      <c r="A88" s="65">
        <f>A67/2</f>
        <v>14902000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baseColWidth="10" defaultColWidth="8.83203125" defaultRowHeight="15" x14ac:dyDescent="0.2"/>
  <cols>
    <col min="1" max="1" width="15.33203125" style="5" customWidth="1"/>
    <col min="2" max="2" width="28.83203125" style="5" customWidth="1"/>
    <col min="3" max="3" width="14.5" style="5" customWidth="1"/>
    <col min="4" max="4" width="13.6640625" style="5" customWidth="1"/>
    <col min="5" max="5" width="15" style="5" customWidth="1"/>
    <col min="6" max="6" width="16" style="5" customWidth="1"/>
    <col min="7" max="7" width="13.1640625" style="5" customWidth="1"/>
    <col min="8" max="8" width="12" style="5" customWidth="1"/>
    <col min="9" max="9" width="16.33203125" style="5" customWidth="1"/>
    <col min="10" max="10" width="25.5" style="5" customWidth="1"/>
    <col min="11" max="11" width="15.33203125" style="5" customWidth="1"/>
    <col min="12" max="12" width="13.33203125" style="5" customWidth="1"/>
    <col min="13" max="13" width="25.83203125" style="5" customWidth="1"/>
    <col min="14" max="15" width="15.83203125" style="5" customWidth="1"/>
    <col min="16" max="16" width="22" style="5" customWidth="1"/>
    <col min="17" max="17" width="16" style="5" customWidth="1"/>
    <col min="18" max="18" width="15.5" style="5" customWidth="1"/>
    <col min="19" max="19" width="12.5" style="5" customWidth="1"/>
    <col min="20" max="20" width="10.6640625" style="5" customWidth="1"/>
    <col min="22" max="22" width="12.6640625" style="5" customWidth="1"/>
    <col min="25" max="25" width="10.5" style="5" bestFit="1" customWidth="1"/>
  </cols>
  <sheetData>
    <row r="1" spans="1:25" x14ac:dyDescent="0.2">
      <c r="A1" s="17" t="s">
        <v>234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2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2">
      <c r="A3" s="1" t="s">
        <v>205</v>
      </c>
    </row>
    <row r="4" spans="1:25" x14ac:dyDescent="0.2">
      <c r="A4" t="s">
        <v>235</v>
      </c>
    </row>
    <row r="5" spans="1:25" x14ac:dyDescent="0.2">
      <c r="A5" t="s">
        <v>236</v>
      </c>
    </row>
    <row r="6" spans="1:25" x14ac:dyDescent="0.2">
      <c r="A6" t="s">
        <v>237</v>
      </c>
    </row>
    <row r="7" spans="1:25" x14ac:dyDescent="0.2">
      <c r="A7" t="s">
        <v>238</v>
      </c>
    </row>
    <row r="8" spans="1:25" x14ac:dyDescent="0.2">
      <c r="A8" t="s">
        <v>239</v>
      </c>
    </row>
    <row r="9" spans="1:25" x14ac:dyDescent="0.2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2">
      <c r="A10" s="18" t="s">
        <v>240</v>
      </c>
      <c r="B10" s="19" t="s">
        <v>241</v>
      </c>
      <c r="C10" s="69" t="s">
        <v>242</v>
      </c>
      <c r="D10" s="67"/>
      <c r="E10" s="68"/>
      <c r="F10" s="69" t="s">
        <v>243</v>
      </c>
      <c r="G10" s="67"/>
      <c r="H10" s="68"/>
      <c r="I10" s="69" t="s">
        <v>244</v>
      </c>
      <c r="J10" s="68"/>
      <c r="K10" s="69" t="s">
        <v>245</v>
      </c>
      <c r="L10" s="67"/>
      <c r="M10" s="68"/>
      <c r="N10" s="70" t="s">
        <v>246</v>
      </c>
      <c r="O10" s="67"/>
      <c r="P10" s="68"/>
      <c r="Q10" s="66" t="s">
        <v>247</v>
      </c>
      <c r="R10" s="67"/>
      <c r="S10" s="67"/>
      <c r="T10" s="68"/>
      <c r="Y10" s="48"/>
    </row>
    <row r="11" spans="1:25" ht="17" customHeight="1" x14ac:dyDescent="0.2">
      <c r="A11" s="20"/>
      <c r="B11" s="21"/>
      <c r="C11" s="49" t="s">
        <v>248</v>
      </c>
      <c r="D11" s="50" t="s">
        <v>249</v>
      </c>
      <c r="E11" s="51" t="s">
        <v>250</v>
      </c>
      <c r="F11" s="49" t="s">
        <v>248</v>
      </c>
      <c r="G11" s="50" t="s">
        <v>249</v>
      </c>
      <c r="H11" s="51" t="s">
        <v>250</v>
      </c>
      <c r="I11" s="49" t="s">
        <v>251</v>
      </c>
      <c r="J11" s="51" t="s">
        <v>252</v>
      </c>
      <c r="K11" s="52" t="s">
        <v>253</v>
      </c>
      <c r="L11" s="53" t="s">
        <v>254</v>
      </c>
      <c r="M11" s="54" t="s">
        <v>255</v>
      </c>
      <c r="N11" s="49" t="s">
        <v>253</v>
      </c>
      <c r="O11" s="50" t="s">
        <v>254</v>
      </c>
      <c r="P11" s="53" t="s">
        <v>255</v>
      </c>
      <c r="Q11" s="22" t="s">
        <v>248</v>
      </c>
      <c r="R11" s="23" t="s">
        <v>249</v>
      </c>
      <c r="S11" s="23" t="s">
        <v>250</v>
      </c>
      <c r="T11" s="24" t="s">
        <v>256</v>
      </c>
      <c r="U11" s="2" t="s">
        <v>2</v>
      </c>
      <c r="V11" s="2" t="s">
        <v>257</v>
      </c>
      <c r="Y11" s="48"/>
    </row>
    <row r="12" spans="1:25" x14ac:dyDescent="0.2">
      <c r="A12" s="25">
        <v>29107</v>
      </c>
      <c r="B12" s="26" t="s">
        <v>258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2">
      <c r="A13" s="25">
        <v>8033</v>
      </c>
      <c r="B13" s="26" t="s">
        <v>259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2">
      <c r="A14" s="25">
        <v>8081</v>
      </c>
      <c r="B14" s="26" t="s">
        <v>260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2">
      <c r="A15" s="25">
        <v>31029</v>
      </c>
      <c r="B15" s="26" t="s">
        <v>261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2">
      <c r="A16" s="25">
        <v>8003</v>
      </c>
      <c r="B16" s="26" t="s">
        <v>262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2">
      <c r="A17" s="25">
        <v>20041</v>
      </c>
      <c r="B17" s="26" t="s">
        <v>263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2">
      <c r="A18" s="25">
        <v>27101</v>
      </c>
      <c r="B18" s="26" t="s">
        <v>264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2">
      <c r="A19" s="25">
        <v>8067</v>
      </c>
      <c r="B19" s="26" t="s">
        <v>265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2">
      <c r="A20" s="25">
        <v>8005</v>
      </c>
      <c r="B20" s="26" t="s">
        <v>266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2">
      <c r="A21" s="25">
        <v>8099</v>
      </c>
      <c r="B21" s="26" t="s">
        <v>267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2">
      <c r="A22" s="25">
        <v>53075</v>
      </c>
      <c r="B22" s="26" t="s">
        <v>268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2">
      <c r="A23" s="25">
        <v>31105</v>
      </c>
      <c r="B23" s="26" t="s">
        <v>269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2">
      <c r="A24" s="25">
        <v>8115</v>
      </c>
      <c r="B24" s="26" t="s">
        <v>270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2">
      <c r="A25" s="25">
        <v>51173</v>
      </c>
      <c r="B25" s="26" t="s">
        <v>271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2">
      <c r="A26" s="25">
        <v>8113</v>
      </c>
      <c r="B26" s="26" t="s">
        <v>272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2">
      <c r="A27" s="25">
        <v>6079</v>
      </c>
      <c r="B27" s="26" t="s">
        <v>273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2">
      <c r="A28" s="25">
        <v>27165</v>
      </c>
      <c r="B28" s="26" t="s">
        <v>274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2">
      <c r="A29" s="25">
        <v>8063</v>
      </c>
      <c r="B29" s="26" t="s">
        <v>275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2">
      <c r="A30" s="25">
        <v>8107</v>
      </c>
      <c r="B30" s="26" t="s">
        <v>276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2">
      <c r="A31" s="25">
        <v>20013</v>
      </c>
      <c r="B31" s="26" t="s">
        <v>277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2">
      <c r="A32" s="25">
        <v>6089</v>
      </c>
      <c r="B32" s="26" t="s">
        <v>278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2">
      <c r="A33" s="25">
        <v>9013</v>
      </c>
      <c r="B33" s="26" t="s">
        <v>279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2">
      <c r="A34" s="25">
        <v>29217</v>
      </c>
      <c r="B34" s="26" t="s">
        <v>280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2">
      <c r="A35" s="25">
        <v>1017</v>
      </c>
      <c r="B35" s="26" t="s">
        <v>281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2">
      <c r="A36" s="25">
        <v>26047</v>
      </c>
      <c r="B36" s="26" t="s">
        <v>282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2">
      <c r="A37" s="25">
        <v>8041</v>
      </c>
      <c r="B37" s="26" t="s">
        <v>283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2">
      <c r="A38" s="25">
        <v>8009</v>
      </c>
      <c r="B38" s="26" t="s">
        <v>284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2">
      <c r="A39" s="25">
        <v>31079</v>
      </c>
      <c r="B39" s="26" t="s">
        <v>285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2">
      <c r="A40" s="25">
        <v>44001</v>
      </c>
      <c r="B40" s="26" t="s">
        <v>286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2">
      <c r="A41" s="25">
        <v>25005</v>
      </c>
      <c r="B41" s="26" t="s">
        <v>287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2">
      <c r="A42" s="25">
        <v>31157</v>
      </c>
      <c r="B42" s="26" t="s">
        <v>288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2">
      <c r="A43" s="25">
        <v>38027</v>
      </c>
      <c r="B43" s="26" t="s">
        <v>289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2">
      <c r="A44" s="25">
        <v>31117</v>
      </c>
      <c r="B44" s="26" t="s">
        <v>290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2">
      <c r="A45" s="25">
        <v>24013</v>
      </c>
      <c r="B45" s="26" t="s">
        <v>291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2">
      <c r="A46" s="25">
        <v>21171</v>
      </c>
      <c r="B46" s="26" t="s">
        <v>292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2">
      <c r="A47" s="25">
        <v>27087</v>
      </c>
      <c r="B47" s="26" t="s">
        <v>293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2">
      <c r="A48" s="25">
        <v>38055</v>
      </c>
      <c r="B48" s="26" t="s">
        <v>294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2">
      <c r="A49" s="25">
        <v>6067</v>
      </c>
      <c r="B49" s="26" t="s">
        <v>295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2">
      <c r="A50" s="25">
        <v>6113</v>
      </c>
      <c r="B50" s="26" t="s">
        <v>296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2">
      <c r="A51" s="25">
        <v>19155</v>
      </c>
      <c r="B51" s="26" t="s">
        <v>297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2">
      <c r="A52" s="25">
        <v>31097</v>
      </c>
      <c r="B52" s="26" t="s">
        <v>298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2">
      <c r="A53" s="25">
        <v>18067</v>
      </c>
      <c r="B53" s="26" t="s">
        <v>299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2">
      <c r="A54" s="25">
        <v>19007</v>
      </c>
      <c r="B54" s="26" t="s">
        <v>300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2">
      <c r="A55" s="25">
        <v>8039</v>
      </c>
      <c r="B55" s="26" t="s">
        <v>301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2">
      <c r="A56" s="25">
        <v>31091</v>
      </c>
      <c r="B56" s="26" t="s">
        <v>302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2">
      <c r="A57" s="25">
        <v>27013</v>
      </c>
      <c r="B57" s="26" t="s">
        <v>303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2">
      <c r="A58" s="25">
        <v>27105</v>
      </c>
      <c r="B58" s="26" t="s">
        <v>304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2">
      <c r="A59" s="25">
        <v>46003</v>
      </c>
      <c r="B59" s="26" t="s">
        <v>305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2">
      <c r="A60" s="25">
        <v>18107</v>
      </c>
      <c r="B60" s="26" t="s">
        <v>306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2">
      <c r="A61" s="25">
        <v>36027</v>
      </c>
      <c r="B61" s="26" t="s">
        <v>307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2">
      <c r="A62" s="25">
        <v>18023</v>
      </c>
      <c r="B62" s="26" t="s">
        <v>308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2">
      <c r="A63" s="25">
        <v>38025</v>
      </c>
      <c r="B63" s="26" t="s">
        <v>309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2">
      <c r="A64" s="25">
        <v>31041</v>
      </c>
      <c r="B64" s="26" t="s">
        <v>310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2">
      <c r="A65" s="25">
        <v>19027</v>
      </c>
      <c r="B65" s="26" t="s">
        <v>311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2">
      <c r="A66" s="25">
        <v>31113</v>
      </c>
      <c r="B66" s="26" t="s">
        <v>312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2">
      <c r="A67" s="25">
        <v>38031</v>
      </c>
      <c r="B67" s="26" t="s">
        <v>313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2">
      <c r="A68" s="25">
        <v>38053</v>
      </c>
      <c r="B68" s="26" t="s">
        <v>314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2">
      <c r="A69" s="25">
        <v>19035</v>
      </c>
      <c r="B69" s="26" t="s">
        <v>315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2">
      <c r="A70" s="25">
        <v>46067</v>
      </c>
      <c r="B70" s="26" t="s">
        <v>316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2">
      <c r="A71" s="25">
        <v>55115</v>
      </c>
      <c r="B71" s="26" t="s">
        <v>317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2">
      <c r="A72" s="25">
        <v>21047</v>
      </c>
      <c r="B72" s="26" t="s">
        <v>318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2">
      <c r="A73" s="25">
        <v>36021</v>
      </c>
      <c r="B73" s="26" t="s">
        <v>319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2">
      <c r="A74" s="25">
        <v>46117</v>
      </c>
      <c r="B74" s="26" t="s">
        <v>320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2">
      <c r="A75" s="25">
        <v>19177</v>
      </c>
      <c r="B75" s="26" t="s">
        <v>321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2">
      <c r="A76" s="25">
        <v>19169</v>
      </c>
      <c r="B76" s="26" t="s">
        <v>322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2">
      <c r="A77" s="25">
        <v>18029</v>
      </c>
      <c r="B77" s="26" t="s">
        <v>323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2">
      <c r="A78" s="25">
        <v>27083</v>
      </c>
      <c r="B78" s="26" t="s">
        <v>324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2">
      <c r="A79" s="25">
        <v>19183</v>
      </c>
      <c r="B79" s="26" t="s">
        <v>325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2">
      <c r="A80" s="25">
        <v>17091</v>
      </c>
      <c r="B80" s="26" t="s">
        <v>326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2">
      <c r="A81" s="25">
        <v>17115</v>
      </c>
      <c r="B81" s="26" t="s">
        <v>327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2">
      <c r="A82" s="25">
        <v>38095</v>
      </c>
      <c r="B82" s="26" t="s">
        <v>328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2">
      <c r="A83" s="25">
        <v>18063</v>
      </c>
      <c r="B83" s="26" t="s">
        <v>329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2">
      <c r="A84" s="25">
        <v>38071</v>
      </c>
      <c r="B84" s="26" t="s">
        <v>330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2">
      <c r="A85" s="25">
        <v>20177</v>
      </c>
      <c r="B85" s="26" t="s">
        <v>331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2">
      <c r="A86" s="25">
        <v>19073</v>
      </c>
      <c r="B86" s="26" t="s">
        <v>332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2">
      <c r="A87" s="25">
        <v>19125</v>
      </c>
      <c r="B87" s="26" t="s">
        <v>333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2">
      <c r="A88" s="25">
        <v>53071</v>
      </c>
      <c r="B88" s="26" t="s">
        <v>334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2">
      <c r="A89" s="25">
        <v>27043</v>
      </c>
      <c r="B89" s="26" t="s">
        <v>335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2">
      <c r="A90" s="25">
        <v>26065</v>
      </c>
      <c r="B90" s="26" t="s">
        <v>336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2">
      <c r="A91" s="25">
        <v>19019</v>
      </c>
      <c r="B91" s="26" t="s">
        <v>337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2">
      <c r="A92" s="25">
        <v>36109</v>
      </c>
      <c r="B92" s="26" t="s">
        <v>338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2">
      <c r="A93" s="25">
        <v>19051</v>
      </c>
      <c r="B93" s="26" t="s">
        <v>339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2">
      <c r="A94" s="25">
        <v>19099</v>
      </c>
      <c r="B94" s="26" t="s">
        <v>340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2">
      <c r="A95" s="25">
        <v>19083</v>
      </c>
      <c r="B95" s="26" t="s">
        <v>341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2">
      <c r="A96" s="25">
        <v>36007</v>
      </c>
      <c r="B96" s="26" t="s">
        <v>342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2">
      <c r="A97" s="25">
        <v>18147</v>
      </c>
      <c r="B97" s="26" t="s">
        <v>343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2">
      <c r="A98" s="25">
        <v>18183</v>
      </c>
      <c r="B98" s="26" t="s">
        <v>344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2">
      <c r="A99" s="25">
        <v>19119</v>
      </c>
      <c r="B99" s="26" t="s">
        <v>345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2">
      <c r="A100" s="25">
        <v>19077</v>
      </c>
      <c r="B100" s="26" t="s">
        <v>346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2">
      <c r="A101" s="25">
        <v>19013</v>
      </c>
      <c r="B101" s="26" t="s">
        <v>347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2">
      <c r="A102" s="25">
        <v>19181</v>
      </c>
      <c r="B102" s="26" t="s">
        <v>348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2">
      <c r="A103" s="25">
        <v>19115</v>
      </c>
      <c r="B103" s="26" t="s">
        <v>349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2">
      <c r="A104" s="25">
        <v>19193</v>
      </c>
      <c r="B104" s="26" t="s">
        <v>350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2">
      <c r="A105" s="25">
        <v>20123</v>
      </c>
      <c r="B105" s="26" t="s">
        <v>351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2">
      <c r="A106" s="25">
        <v>19039</v>
      </c>
      <c r="B106" s="26" t="s">
        <v>352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2">
      <c r="A107" s="25">
        <v>31123</v>
      </c>
      <c r="B107" s="26" t="s">
        <v>353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2">
      <c r="A108" s="25">
        <v>19047</v>
      </c>
      <c r="B108" s="26" t="s">
        <v>354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2">
      <c r="A109" s="25">
        <v>19081</v>
      </c>
      <c r="B109" s="26" t="s">
        <v>355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2">
      <c r="A110" s="25">
        <v>19141</v>
      </c>
      <c r="B110" s="26" t="s">
        <v>356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2">
      <c r="A111" s="25">
        <v>19041</v>
      </c>
      <c r="B111" s="26" t="s">
        <v>357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2">
      <c r="A112" s="25">
        <v>46035</v>
      </c>
      <c r="B112" s="26" t="s">
        <v>358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2">
      <c r="A113" s="25">
        <v>19135</v>
      </c>
      <c r="B113" s="26" t="s">
        <v>359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2">
      <c r="A114" s="25">
        <v>19049</v>
      </c>
      <c r="B114" s="26" t="s">
        <v>360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2">
      <c r="A115" s="25">
        <v>19113</v>
      </c>
      <c r="B115" s="26" t="s">
        <v>361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2">
      <c r="A116" s="25">
        <v>16011</v>
      </c>
      <c r="B116" s="26" t="s">
        <v>362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2">
      <c r="A117" s="25">
        <v>18129</v>
      </c>
      <c r="B117" s="26" t="s">
        <v>363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2">
      <c r="A118" s="25">
        <v>39171</v>
      </c>
      <c r="B118" s="26" t="s">
        <v>364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2">
      <c r="A119" s="25">
        <v>19111</v>
      </c>
      <c r="B119" s="26" t="s">
        <v>365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2">
      <c r="A120" s="25">
        <v>18011</v>
      </c>
      <c r="B120" s="26" t="s">
        <v>366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2">
      <c r="A121" s="25">
        <v>18051</v>
      </c>
      <c r="B121" s="26" t="s">
        <v>367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2">
      <c r="A122" s="25">
        <v>19043</v>
      </c>
      <c r="B122" s="26" t="s">
        <v>368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2">
      <c r="A123" s="25">
        <v>19087</v>
      </c>
      <c r="B123" s="26" t="s">
        <v>369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2">
      <c r="A124" s="25">
        <v>19153</v>
      </c>
      <c r="B124" s="26" t="s">
        <v>370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2">
      <c r="A125" s="25">
        <v>19107</v>
      </c>
      <c r="B125" s="26" t="s">
        <v>371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2">
      <c r="A126" s="25">
        <v>18149</v>
      </c>
      <c r="B126" s="26" t="s">
        <v>372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2">
      <c r="A127" s="25">
        <v>31017</v>
      </c>
      <c r="B127" s="26" t="s">
        <v>373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2">
      <c r="A128" s="25">
        <v>40153</v>
      </c>
      <c r="B128" s="26" t="s">
        <v>374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2">
      <c r="A129" s="25">
        <v>18013</v>
      </c>
      <c r="B129" s="26" t="s">
        <v>375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2">
      <c r="A130" s="25">
        <v>18019</v>
      </c>
      <c r="B130" s="26" t="s">
        <v>376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2">
      <c r="A131" s="25">
        <v>18041</v>
      </c>
      <c r="B131" s="26" t="s">
        <v>377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2">
      <c r="A132" s="25">
        <v>18155</v>
      </c>
      <c r="B132" s="26" t="s">
        <v>378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2">
      <c r="A133" s="25">
        <v>18173</v>
      </c>
      <c r="B133" s="26" t="s">
        <v>379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2">
      <c r="A134" s="25">
        <v>18181</v>
      </c>
      <c r="B134" s="26" t="s">
        <v>380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2">
      <c r="A135" s="25">
        <v>18021</v>
      </c>
      <c r="B135" s="26" t="s">
        <v>381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2">
      <c r="A136" s="25">
        <v>19085</v>
      </c>
      <c r="B136" s="26" t="s">
        <v>382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2">
      <c r="A137" s="25">
        <v>18109</v>
      </c>
      <c r="B137" s="26" t="s">
        <v>383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2">
      <c r="A138" s="25">
        <v>18167</v>
      </c>
      <c r="B138" s="26" t="s">
        <v>384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2">
      <c r="A139" s="25">
        <v>16065</v>
      </c>
      <c r="B139" s="26" t="s">
        <v>385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2">
      <c r="A140" s="25">
        <v>31167</v>
      </c>
      <c r="B140" s="26" t="s">
        <v>386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5">
        <v>18071</v>
      </c>
      <c r="B141" s="26" t="s">
        <v>387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2">
      <c r="A142" s="25">
        <v>18161</v>
      </c>
      <c r="B142" s="26" t="s">
        <v>388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2">
      <c r="A143" s="25">
        <v>18089</v>
      </c>
      <c r="B143" s="26" t="s">
        <v>389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2">
      <c r="A144" s="25">
        <v>19127</v>
      </c>
      <c r="B144" s="26" t="s">
        <v>390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2">
      <c r="A145" s="25">
        <v>19179</v>
      </c>
      <c r="B145" s="26" t="s">
        <v>391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2">
      <c r="A146" s="25">
        <v>19147</v>
      </c>
      <c r="B146" s="26" t="s">
        <v>392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2">
      <c r="A147" s="25">
        <v>24025</v>
      </c>
      <c r="B147" s="26" t="s">
        <v>393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2">
      <c r="A148" s="25">
        <v>18177</v>
      </c>
      <c r="B148" s="26" t="s">
        <v>394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2">
      <c r="A149" s="25">
        <v>18037</v>
      </c>
      <c r="B149" s="26" t="s">
        <v>395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2">
      <c r="A150" s="25">
        <v>19091</v>
      </c>
      <c r="B150" s="26" t="s">
        <v>396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2">
      <c r="A151" s="25">
        <v>19121</v>
      </c>
      <c r="B151" s="26" t="s">
        <v>397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2">
      <c r="A152" s="25">
        <v>20063</v>
      </c>
      <c r="B152" s="26" t="s">
        <v>398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2">
      <c r="A153" s="25">
        <v>19163</v>
      </c>
      <c r="B153" s="26" t="s">
        <v>399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2">
      <c r="A154" s="25">
        <v>55009</v>
      </c>
      <c r="B154" s="26" t="s">
        <v>400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2">
      <c r="A155" s="25">
        <v>18059</v>
      </c>
      <c r="B155" s="26" t="s">
        <v>401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2">
      <c r="A156" s="25">
        <v>8079</v>
      </c>
      <c r="B156" s="26" t="s">
        <v>402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2">
      <c r="A157" s="25">
        <v>19117</v>
      </c>
      <c r="B157" s="26" t="s">
        <v>403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2">
      <c r="A158" s="25">
        <v>20101</v>
      </c>
      <c r="B158" s="26" t="s">
        <v>404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2">
      <c r="A159" s="25">
        <v>19005</v>
      </c>
      <c r="B159" s="26" t="s">
        <v>405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2">
      <c r="A160" s="25">
        <v>19045</v>
      </c>
      <c r="B160" s="26" t="s">
        <v>406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2">
      <c r="A161" s="25">
        <v>18079</v>
      </c>
      <c r="B161" s="26" t="s">
        <v>407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2">
      <c r="A162" s="25">
        <v>31169</v>
      </c>
      <c r="B162" s="26" t="s">
        <v>408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2">
      <c r="A163" s="25">
        <v>36075</v>
      </c>
      <c r="B163" s="26" t="s">
        <v>409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2">
      <c r="A164" s="25">
        <v>18179</v>
      </c>
      <c r="B164" s="26" t="s">
        <v>410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2">
      <c r="A165" s="25">
        <v>19159</v>
      </c>
      <c r="B165" s="26" t="s">
        <v>411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2">
      <c r="A166" s="25">
        <v>19197</v>
      </c>
      <c r="B166" s="26" t="s">
        <v>412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2">
      <c r="A167" s="25">
        <v>19069</v>
      </c>
      <c r="B167" s="26" t="s">
        <v>413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2">
      <c r="A168" s="25">
        <v>20069</v>
      </c>
      <c r="B168" s="26" t="s">
        <v>414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2">
      <c r="A169" s="25">
        <v>19057</v>
      </c>
      <c r="B169" s="26" t="s">
        <v>415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2">
      <c r="A170" s="25">
        <v>20179</v>
      </c>
      <c r="B170" s="26" t="s">
        <v>416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2">
      <c r="A171" s="25">
        <v>17053</v>
      </c>
      <c r="B171" s="26" t="s">
        <v>417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2">
      <c r="A172" s="25">
        <v>18101</v>
      </c>
      <c r="B172" s="26" t="s">
        <v>418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2">
      <c r="A173" s="25">
        <v>19015</v>
      </c>
      <c r="B173" s="26" t="s">
        <v>419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2">
      <c r="A174" s="25">
        <v>38011</v>
      </c>
      <c r="B174" s="26" t="s">
        <v>420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2">
      <c r="A175" s="25">
        <v>19071</v>
      </c>
      <c r="B175" s="26" t="s">
        <v>421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2">
      <c r="A176" s="25">
        <v>19055</v>
      </c>
      <c r="B176" s="26" t="s">
        <v>422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2">
      <c r="A177" s="25">
        <v>19139</v>
      </c>
      <c r="B177" s="26" t="s">
        <v>423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2">
      <c r="A178" s="25">
        <v>24031</v>
      </c>
      <c r="B178" s="26" t="s">
        <v>424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2">
      <c r="A179" s="25">
        <v>19097</v>
      </c>
      <c r="B179" s="26" t="s">
        <v>425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2">
      <c r="A180" s="25">
        <v>46051</v>
      </c>
      <c r="B180" s="26" t="s">
        <v>426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2">
      <c r="A181" s="25">
        <v>18039</v>
      </c>
      <c r="B181" s="26" t="s">
        <v>427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2">
      <c r="A182" s="25">
        <v>39011</v>
      </c>
      <c r="B182" s="26" t="s">
        <v>428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2">
      <c r="A183" s="25">
        <v>19023</v>
      </c>
      <c r="B183" s="26" t="s">
        <v>429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2">
      <c r="A184" s="25">
        <v>18047</v>
      </c>
      <c r="B184" s="26" t="s">
        <v>430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2">
      <c r="A185" s="25">
        <v>20175</v>
      </c>
      <c r="B185" s="26" t="s">
        <v>431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2">
      <c r="A186" s="25">
        <v>20119</v>
      </c>
      <c r="B186" s="26" t="s">
        <v>432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2">
      <c r="A187" s="25">
        <v>20081</v>
      </c>
      <c r="B187" s="26" t="s">
        <v>433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2">
      <c r="A188" s="25">
        <v>8049</v>
      </c>
      <c r="B188" s="26" t="s">
        <v>434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2">
      <c r="A189" s="25">
        <v>8057</v>
      </c>
      <c r="B189" s="26" t="s">
        <v>435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2">
      <c r="A190" s="25">
        <v>18113</v>
      </c>
      <c r="B190" s="26" t="s">
        <v>436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2">
      <c r="A191" s="25">
        <v>31005</v>
      </c>
      <c r="B191" s="26" t="s">
        <v>437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2">
      <c r="A192" s="25">
        <v>8117</v>
      </c>
      <c r="B192" s="26" t="s">
        <v>438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2">
      <c r="A193" s="25">
        <v>56007</v>
      </c>
      <c r="B193" s="26" t="s">
        <v>439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2">
      <c r="A194" s="25">
        <v>8093</v>
      </c>
      <c r="B194" s="26" t="s">
        <v>440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2">
      <c r="A195" s="25">
        <v>27143</v>
      </c>
      <c r="B195" s="26" t="s">
        <v>441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2">
      <c r="A196" s="25">
        <v>16081</v>
      </c>
      <c r="B196" s="26" t="s">
        <v>442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2">
      <c r="A197" s="25">
        <v>49009</v>
      </c>
      <c r="B197" s="26" t="s">
        <v>443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2">
      <c r="A198" s="25">
        <v>31063</v>
      </c>
      <c r="B198" s="26" t="s">
        <v>444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2">
      <c r="A199" s="25">
        <v>49047</v>
      </c>
      <c r="B199" s="26" t="s">
        <v>445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2">
      <c r="A200" s="25">
        <v>46017</v>
      </c>
      <c r="B200" s="26" t="s">
        <v>446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2">
      <c r="A201" s="25">
        <v>8125</v>
      </c>
      <c r="B201" s="26" t="s">
        <v>447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2">
      <c r="A202" s="25">
        <v>49051</v>
      </c>
      <c r="B202" s="26" t="s">
        <v>448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2">
      <c r="A203" s="25">
        <v>56037</v>
      </c>
      <c r="B203" s="26" t="s">
        <v>449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2">
      <c r="A204" s="25">
        <v>8001</v>
      </c>
      <c r="B204" s="26" t="s">
        <v>450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5">
        <v>8095</v>
      </c>
      <c r="B205" s="26" t="s">
        <v>451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2">
      <c r="A206" s="25">
        <v>31135</v>
      </c>
      <c r="B206" s="26" t="s">
        <v>452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2">
      <c r="A207" s="25">
        <v>20023</v>
      </c>
      <c r="B207" s="26" t="s">
        <v>453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2">
      <c r="A208" s="25">
        <v>31075</v>
      </c>
      <c r="B208" s="26" t="s">
        <v>454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2">
      <c r="A209" s="25">
        <v>8123</v>
      </c>
      <c r="B209" s="26" t="s">
        <v>455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2">
      <c r="A210" s="25">
        <v>49043</v>
      </c>
      <c r="B210" s="26" t="s">
        <v>456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2">
      <c r="A211" s="25">
        <v>49013</v>
      </c>
      <c r="B211" s="26" t="s">
        <v>457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2">
      <c r="A212" s="25">
        <v>31101</v>
      </c>
      <c r="B212" s="26" t="s">
        <v>458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2">
      <c r="A213" s="25">
        <v>8121</v>
      </c>
      <c r="B213" s="26" t="s">
        <v>459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2">
      <c r="A214" s="25">
        <v>38039</v>
      </c>
      <c r="B214" s="26" t="s">
        <v>460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2">
      <c r="A215" s="25">
        <v>16029</v>
      </c>
      <c r="B215" s="26" t="s">
        <v>461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2">
      <c r="A216" s="25">
        <v>8069</v>
      </c>
      <c r="B216" s="26" t="s">
        <v>462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2">
      <c r="A217" s="25">
        <v>20171</v>
      </c>
      <c r="B217" s="26" t="s">
        <v>463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2">
      <c r="A218" s="25">
        <v>31163</v>
      </c>
      <c r="B218" s="26" t="s">
        <v>464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2">
      <c r="A219" s="25">
        <v>31069</v>
      </c>
      <c r="B219" s="26" t="s">
        <v>465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2">
      <c r="A220" s="25">
        <v>56041</v>
      </c>
      <c r="B220" s="26" t="s">
        <v>466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2">
      <c r="A221" s="25">
        <v>8059</v>
      </c>
      <c r="B221" s="26" t="s">
        <v>467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2">
      <c r="A222" s="25">
        <v>31007</v>
      </c>
      <c r="B222" s="26" t="s">
        <v>468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2">
      <c r="A223" s="25">
        <v>8035</v>
      </c>
      <c r="B223" s="26" t="s">
        <v>469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2">
      <c r="A224" s="25">
        <v>20153</v>
      </c>
      <c r="B224" s="26" t="s">
        <v>470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2">
      <c r="A225" s="25">
        <v>8013</v>
      </c>
      <c r="B225" s="26" t="s">
        <v>471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2">
      <c r="A226" s="25">
        <v>8077</v>
      </c>
      <c r="B226" s="26" t="s">
        <v>472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2">
      <c r="A227" s="25">
        <v>19129</v>
      </c>
      <c r="B227" s="26" t="s">
        <v>473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2">
      <c r="A228" s="25">
        <v>46053</v>
      </c>
      <c r="B228" s="26" t="s">
        <v>474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2">
      <c r="A229" s="25">
        <v>8029</v>
      </c>
      <c r="B229" s="26" t="s">
        <v>475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2">
      <c r="A230" s="25">
        <v>49007</v>
      </c>
      <c r="B230" s="26" t="s">
        <v>476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2">
      <c r="A231" s="25">
        <v>8043</v>
      </c>
      <c r="B231" s="26" t="s">
        <v>477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2">
      <c r="A232" s="25">
        <v>49029</v>
      </c>
      <c r="B232" s="26" t="s">
        <v>478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2">
      <c r="A233" s="25">
        <v>8015</v>
      </c>
      <c r="B233" s="26" t="s">
        <v>479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2">
      <c r="A234" s="25">
        <v>20181</v>
      </c>
      <c r="B234" s="26" t="s">
        <v>480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2">
      <c r="A235" s="25">
        <v>56001</v>
      </c>
      <c r="B235" s="26" t="s">
        <v>481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2">
      <c r="A236" s="25">
        <v>19011</v>
      </c>
      <c r="B236" s="26" t="s">
        <v>482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2">
      <c r="A237" s="25">
        <v>49057</v>
      </c>
      <c r="B237" s="26" t="s">
        <v>483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2">
      <c r="A238" s="25">
        <v>31013</v>
      </c>
      <c r="B238" s="26" t="s">
        <v>484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2">
      <c r="A239" s="25">
        <v>56015</v>
      </c>
      <c r="B239" s="26" t="s">
        <v>485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2">
      <c r="A240" s="25">
        <v>20193</v>
      </c>
      <c r="B240" s="26" t="s">
        <v>486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2">
      <c r="A241" s="25">
        <v>8037</v>
      </c>
      <c r="B241" s="26" t="s">
        <v>487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2">
      <c r="A242" s="25">
        <v>8045</v>
      </c>
      <c r="B242" s="26" t="s">
        <v>488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2">
      <c r="A243" s="25">
        <v>49019</v>
      </c>
      <c r="B243" s="26" t="s">
        <v>489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2">
      <c r="A244" s="25">
        <v>8103</v>
      </c>
      <c r="B244" s="26" t="s">
        <v>490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2">
      <c r="A245" s="25">
        <v>8097</v>
      </c>
      <c r="B245" s="26" t="s">
        <v>491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2">
      <c r="A246" s="25">
        <v>36017</v>
      </c>
      <c r="B246" s="26" t="s">
        <v>492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2">
      <c r="A247" s="25">
        <v>19029</v>
      </c>
      <c r="B247" s="26" t="s">
        <v>493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2">
      <c r="A248" s="25">
        <v>49033</v>
      </c>
      <c r="B248" s="26" t="s">
        <v>494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2">
      <c r="A249" s="25">
        <v>8073</v>
      </c>
      <c r="B249" s="26" t="s">
        <v>495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2">
      <c r="A250" s="25">
        <v>8101</v>
      </c>
      <c r="B250" s="26" t="s">
        <v>496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2">
      <c r="A251" s="25">
        <v>18131</v>
      </c>
      <c r="B251" s="26" t="s">
        <v>497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2">
      <c r="A252" s="25">
        <v>56031</v>
      </c>
      <c r="B252" s="26" t="s">
        <v>498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2">
      <c r="A253" s="25">
        <v>8027</v>
      </c>
      <c r="B253" s="26" t="s">
        <v>499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2">
      <c r="A254" s="25">
        <v>49039</v>
      </c>
      <c r="B254" s="26" t="s">
        <v>500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2">
      <c r="A255" s="25">
        <v>49049</v>
      </c>
      <c r="B255" s="26" t="s">
        <v>501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2">
      <c r="A256" s="25">
        <v>20109</v>
      </c>
      <c r="B256" s="26" t="s">
        <v>502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2">
      <c r="A257" s="25">
        <v>46083</v>
      </c>
      <c r="B257" s="26" t="s">
        <v>503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2">
      <c r="A258" s="25">
        <v>49015</v>
      </c>
      <c r="B258" s="26" t="s">
        <v>504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2">
      <c r="A259" s="25">
        <v>31165</v>
      </c>
      <c r="B259" s="26" t="s">
        <v>505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2">
      <c r="A260" s="25">
        <v>49045</v>
      </c>
      <c r="B260" s="26" t="s">
        <v>506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2">
      <c r="A261" s="25">
        <v>40007</v>
      </c>
      <c r="B261" s="26" t="s">
        <v>507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2">
      <c r="A262" s="25">
        <v>56023</v>
      </c>
      <c r="B262" s="26" t="s">
        <v>508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2">
      <c r="A263" s="25">
        <v>8085</v>
      </c>
      <c r="B263" s="26" t="s">
        <v>509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2">
      <c r="A264" s="25">
        <v>16071</v>
      </c>
      <c r="B264" s="26" t="s">
        <v>510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2">
      <c r="A265" s="25">
        <v>8017</v>
      </c>
      <c r="B265" s="26" t="s">
        <v>511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2">
      <c r="A266" s="25">
        <v>8109</v>
      </c>
      <c r="B266" s="26" t="s">
        <v>512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2">
      <c r="A267" s="25">
        <v>8011</v>
      </c>
      <c r="B267" s="26" t="s">
        <v>513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2">
      <c r="A268" s="25">
        <v>16015</v>
      </c>
      <c r="B268" s="26" t="s">
        <v>514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5">
        <v>48357</v>
      </c>
      <c r="B269" s="26" t="s">
        <v>515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2">
      <c r="A270" s="25">
        <v>49011</v>
      </c>
      <c r="B270" s="26" t="s">
        <v>516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2">
      <c r="A271" s="25">
        <v>18075</v>
      </c>
      <c r="B271" s="26" t="s">
        <v>517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2">
      <c r="A272" s="25">
        <v>20189</v>
      </c>
      <c r="B272" s="26" t="s">
        <v>518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2">
      <c r="A273" s="25">
        <v>56013</v>
      </c>
      <c r="B273" s="26" t="s">
        <v>519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2">
      <c r="A274" s="25">
        <v>8091</v>
      </c>
      <c r="B274" s="26" t="s">
        <v>520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2">
      <c r="A275" s="25">
        <v>49035</v>
      </c>
      <c r="B275" s="26" t="s">
        <v>521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2">
      <c r="A276" s="25">
        <v>8053</v>
      </c>
      <c r="B276" s="26" t="s">
        <v>522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2">
      <c r="A277" s="25">
        <v>35028</v>
      </c>
      <c r="B277" s="26" t="s">
        <v>523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2">
      <c r="A278" s="25">
        <v>49005</v>
      </c>
      <c r="B278" s="26" t="s">
        <v>524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2">
      <c r="A279" s="25">
        <v>31045</v>
      </c>
      <c r="B279" s="26" t="s">
        <v>525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2">
      <c r="A280" s="25">
        <v>6063</v>
      </c>
      <c r="B280" s="26" t="s">
        <v>526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2">
      <c r="A281" s="25">
        <v>16005</v>
      </c>
      <c r="B281" s="26" t="s">
        <v>527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2">
      <c r="A282" s="25">
        <v>38105</v>
      </c>
      <c r="B282" s="26" t="s">
        <v>528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2">
      <c r="A283" s="25">
        <v>19191</v>
      </c>
      <c r="B283" s="26" t="s">
        <v>529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2">
      <c r="A284" s="25">
        <v>20203</v>
      </c>
      <c r="B284" s="26" t="s">
        <v>530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2">
      <c r="A285" s="25">
        <v>44009</v>
      </c>
      <c r="B285" s="26" t="s">
        <v>531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2">
      <c r="A286" s="25">
        <v>19059</v>
      </c>
      <c r="B286" s="26" t="s">
        <v>532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2">
      <c r="A287" s="25">
        <v>8061</v>
      </c>
      <c r="B287" s="26" t="s">
        <v>533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2">
      <c r="A288" s="25">
        <v>56035</v>
      </c>
      <c r="B288" s="26" t="s">
        <v>534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2">
      <c r="A289" s="25">
        <v>49041</v>
      </c>
      <c r="B289" s="26" t="s">
        <v>535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2">
      <c r="A290" s="25">
        <v>6057</v>
      </c>
      <c r="B290" s="26" t="s">
        <v>536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2">
      <c r="A291" s="25">
        <v>49027</v>
      </c>
      <c r="B291" s="26" t="s">
        <v>537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2">
      <c r="A292" s="25">
        <v>16007</v>
      </c>
      <c r="B292" s="26" t="s">
        <v>538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2">
      <c r="A293" s="25">
        <v>49003</v>
      </c>
      <c r="B293" s="26" t="s">
        <v>539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2">
      <c r="A294" s="25">
        <v>46007</v>
      </c>
      <c r="B294" s="26" t="s">
        <v>540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2">
      <c r="A295" s="25">
        <v>49055</v>
      </c>
      <c r="B295" s="26" t="s">
        <v>541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2">
      <c r="A296" s="25">
        <v>18003</v>
      </c>
      <c r="B296" s="26" t="s">
        <v>542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2">
      <c r="A297" s="25">
        <v>16077</v>
      </c>
      <c r="B297" s="26" t="s">
        <v>543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2">
      <c r="A298" s="25">
        <v>8105</v>
      </c>
      <c r="B298" s="26" t="s">
        <v>544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2">
      <c r="A299" s="25">
        <v>16043</v>
      </c>
      <c r="B299" s="26" t="s">
        <v>545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2">
      <c r="A300" s="25">
        <v>16041</v>
      </c>
      <c r="B300" s="26" t="s">
        <v>546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2">
      <c r="A301" s="25">
        <v>56027</v>
      </c>
      <c r="B301" s="26" t="s">
        <v>547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2">
      <c r="A302" s="25">
        <v>56009</v>
      </c>
      <c r="B302" s="26" t="s">
        <v>548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2">
      <c r="A303" s="25">
        <v>48195</v>
      </c>
      <c r="B303" s="26" t="s">
        <v>549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2">
      <c r="A304" s="25">
        <v>46113</v>
      </c>
      <c r="B304" s="26" t="s">
        <v>550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2">
      <c r="A305" s="25">
        <v>56025</v>
      </c>
      <c r="B305" s="26" t="s">
        <v>551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2">
      <c r="A306" s="25">
        <v>32033</v>
      </c>
      <c r="B306" s="26" t="s">
        <v>552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2">
      <c r="A307" s="25">
        <v>20075</v>
      </c>
      <c r="B307" s="26" t="s">
        <v>553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2">
      <c r="A308" s="25">
        <v>6009</v>
      </c>
      <c r="B308" s="26" t="s">
        <v>554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2">
      <c r="A309" s="25">
        <v>49031</v>
      </c>
      <c r="B309" s="26" t="s">
        <v>555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2">
      <c r="A310" s="25">
        <v>16031</v>
      </c>
      <c r="B310" s="26" t="s">
        <v>556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2">
      <c r="A311" s="25">
        <v>6061</v>
      </c>
      <c r="B311" s="26" t="s">
        <v>557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2">
      <c r="A312" s="25">
        <v>49023</v>
      </c>
      <c r="B312" s="26" t="s">
        <v>558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2">
      <c r="A313" s="25">
        <v>19053</v>
      </c>
      <c r="B313" s="26" t="s">
        <v>559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2">
      <c r="A314" s="25">
        <v>19103</v>
      </c>
      <c r="B314" s="26" t="s">
        <v>560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2">
      <c r="A315" s="25">
        <v>8055</v>
      </c>
      <c r="B315" s="26" t="s">
        <v>561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2">
      <c r="A316" s="25">
        <v>17075</v>
      </c>
      <c r="B316" s="26" t="s">
        <v>562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2">
      <c r="A317" s="25">
        <v>18049</v>
      </c>
      <c r="B317" s="26" t="s">
        <v>563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2">
      <c r="A318" s="25">
        <v>8023</v>
      </c>
      <c r="B318" s="26" t="s">
        <v>564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2">
      <c r="A319" s="25">
        <v>56017</v>
      </c>
      <c r="B319" s="26" t="s">
        <v>565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2">
      <c r="A320" s="25">
        <v>29043</v>
      </c>
      <c r="B320" s="26" t="s">
        <v>566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2">
      <c r="A321" s="25">
        <v>32007</v>
      </c>
      <c r="B321" s="26" t="s">
        <v>567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2">
      <c r="A322" s="25">
        <v>32011</v>
      </c>
      <c r="B322" s="26" t="s">
        <v>568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2">
      <c r="A323" s="25">
        <v>18169</v>
      </c>
      <c r="B323" s="26" t="s">
        <v>569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2">
      <c r="A324" s="25">
        <v>16083</v>
      </c>
      <c r="B324" s="26" t="s">
        <v>570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2">
      <c r="A325" s="25">
        <v>46095</v>
      </c>
      <c r="B325" s="26" t="s">
        <v>571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2">
      <c r="A326" s="25">
        <v>16067</v>
      </c>
      <c r="B326" s="26" t="s">
        <v>572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2">
      <c r="A327" s="25">
        <v>48233</v>
      </c>
      <c r="B327" s="26" t="s">
        <v>573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2">
      <c r="A328" s="25">
        <v>49001</v>
      </c>
      <c r="B328" s="26" t="s">
        <v>574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2">
      <c r="A329" s="25">
        <v>40139</v>
      </c>
      <c r="B329" s="26" t="s">
        <v>575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2">
      <c r="A330" s="25">
        <v>6115</v>
      </c>
      <c r="B330" s="26" t="s">
        <v>576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2">
      <c r="A331" s="25">
        <v>49017</v>
      </c>
      <c r="B331" s="26" t="s">
        <v>577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2">
      <c r="A332" s="25">
        <v>55029</v>
      </c>
      <c r="B332" s="26" t="s">
        <v>578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5">
        <v>8021</v>
      </c>
      <c r="B333" s="26" t="s">
        <v>579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2">
      <c r="A334" s="25">
        <v>56043</v>
      </c>
      <c r="B334" s="26" t="s">
        <v>580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2">
      <c r="A335" s="25">
        <v>16053</v>
      </c>
      <c r="B335" s="26" t="s">
        <v>581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2">
      <c r="A336" s="25">
        <v>20067</v>
      </c>
      <c r="B336" s="26" t="s">
        <v>582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2">
      <c r="A337" s="25">
        <v>46033</v>
      </c>
      <c r="B337" s="26" t="s">
        <v>583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2">
      <c r="A338" s="25">
        <v>16019</v>
      </c>
      <c r="B338" s="26" t="s">
        <v>584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2">
      <c r="A339" s="25">
        <v>32015</v>
      </c>
      <c r="B339" s="26" t="s">
        <v>585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2">
      <c r="A340" s="25">
        <v>46071</v>
      </c>
      <c r="B340" s="26" t="s">
        <v>586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2">
      <c r="A341" s="25">
        <v>46081</v>
      </c>
      <c r="B341" s="26" t="s">
        <v>587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2">
      <c r="A342" s="25">
        <v>48295</v>
      </c>
      <c r="B342" s="26" t="s">
        <v>588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2">
      <c r="A343" s="25">
        <v>6043</v>
      </c>
      <c r="B343" s="26" t="s">
        <v>589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2">
      <c r="A344" s="25">
        <v>6023</v>
      </c>
      <c r="B344" s="26" t="s">
        <v>590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2">
      <c r="A345" s="25">
        <v>20187</v>
      </c>
      <c r="B345" s="26" t="s">
        <v>591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2">
      <c r="A346" s="25">
        <v>46009</v>
      </c>
      <c r="B346" s="26" t="s">
        <v>592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2">
      <c r="A347" s="25">
        <v>19175</v>
      </c>
      <c r="B347" s="26" t="s">
        <v>593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2">
      <c r="A348" s="25">
        <v>19189</v>
      </c>
      <c r="B348" s="26" t="s">
        <v>594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2">
      <c r="A349" s="25">
        <v>8071</v>
      </c>
      <c r="B349" s="26" t="s">
        <v>595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2">
      <c r="A350" s="25">
        <v>46121</v>
      </c>
      <c r="B350" s="26" t="s">
        <v>596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2">
      <c r="A351" s="25">
        <v>18091</v>
      </c>
      <c r="B351" s="26" t="s">
        <v>597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2">
      <c r="A352" s="25">
        <v>6105</v>
      </c>
      <c r="B352" s="26" t="s">
        <v>598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2">
      <c r="A353" s="25">
        <v>16063</v>
      </c>
      <c r="B353" s="26" t="s">
        <v>599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2">
      <c r="A354" s="25">
        <v>56045</v>
      </c>
      <c r="B354" s="26" t="s">
        <v>600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2">
      <c r="A355" s="25">
        <v>18009</v>
      </c>
      <c r="B355" s="26" t="s">
        <v>601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2">
      <c r="A356" s="25">
        <v>31155</v>
      </c>
      <c r="B356" s="26" t="s">
        <v>602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2">
      <c r="A357" s="25">
        <v>20045</v>
      </c>
      <c r="B357" s="26" t="s">
        <v>603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2">
      <c r="A358" s="25">
        <v>49021</v>
      </c>
      <c r="B358" s="26" t="s">
        <v>604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2">
      <c r="A359" s="25">
        <v>16047</v>
      </c>
      <c r="B359" s="26" t="s">
        <v>605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2">
      <c r="A360" s="25">
        <v>36043</v>
      </c>
      <c r="B360" s="26" t="s">
        <v>606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2">
      <c r="A361" s="25">
        <v>56019</v>
      </c>
      <c r="B361" s="26" t="s">
        <v>607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2">
      <c r="A362" s="25">
        <v>46103</v>
      </c>
      <c r="B362" s="26" t="s">
        <v>608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2">
      <c r="A363" s="25">
        <v>18085</v>
      </c>
      <c r="B363" s="26" t="s">
        <v>609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2">
      <c r="A364" s="25">
        <v>18133</v>
      </c>
      <c r="B364" s="26" t="s">
        <v>610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2">
      <c r="A365" s="25">
        <v>32013</v>
      </c>
      <c r="B365" s="26" t="s">
        <v>611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2">
      <c r="A366" s="25">
        <v>32027</v>
      </c>
      <c r="B366" s="26" t="s">
        <v>612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2">
      <c r="A367" s="25">
        <v>23017</v>
      </c>
      <c r="B367" s="26" t="s">
        <v>613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2">
      <c r="A368" s="25">
        <v>6007</v>
      </c>
      <c r="B368" s="26" t="s">
        <v>614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2">
      <c r="A369" s="25">
        <v>16073</v>
      </c>
      <c r="B369" s="26" t="s">
        <v>615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2">
      <c r="A370" s="25">
        <v>38067</v>
      </c>
      <c r="B370" s="26" t="s">
        <v>616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2">
      <c r="A371" s="25">
        <v>18175</v>
      </c>
      <c r="B371" s="26" t="s">
        <v>617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2">
      <c r="A372" s="25">
        <v>8007</v>
      </c>
      <c r="B372" s="26" t="s">
        <v>618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2">
      <c r="A373" s="25">
        <v>32001</v>
      </c>
      <c r="B373" s="26" t="s">
        <v>619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2">
      <c r="A374" s="25">
        <v>39149</v>
      </c>
      <c r="B374" s="26" t="s">
        <v>620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2">
      <c r="A375" s="25">
        <v>20129</v>
      </c>
      <c r="B375" s="26" t="s">
        <v>621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2">
      <c r="A376" s="25">
        <v>16051</v>
      </c>
      <c r="B376" s="26" t="s">
        <v>622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2">
      <c r="A377" s="25">
        <v>6045</v>
      </c>
      <c r="B377" s="26" t="s">
        <v>623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2">
      <c r="A378" s="25">
        <v>48375</v>
      </c>
      <c r="B378" s="26" t="s">
        <v>624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2">
      <c r="A379" s="25">
        <v>31053</v>
      </c>
      <c r="B379" s="26" t="s">
        <v>625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2">
      <c r="A380" s="25">
        <v>6103</v>
      </c>
      <c r="B380" s="26" t="s">
        <v>626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2">
      <c r="A381" s="25">
        <v>16023</v>
      </c>
      <c r="B381" s="26" t="s">
        <v>627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2">
      <c r="A382" s="25">
        <v>49037</v>
      </c>
      <c r="B382" s="26" t="s">
        <v>628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2">
      <c r="A383" s="25">
        <v>8025</v>
      </c>
      <c r="B383" s="26" t="s">
        <v>629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2">
      <c r="A384" s="25">
        <v>24015</v>
      </c>
      <c r="B384" s="26" t="s">
        <v>630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2">
      <c r="A385" s="25">
        <v>56039</v>
      </c>
      <c r="B385" s="26" t="s">
        <v>631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2">
      <c r="A386" s="25">
        <v>49025</v>
      </c>
      <c r="B386" s="26" t="s">
        <v>632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2">
      <c r="A387" s="25">
        <v>8083</v>
      </c>
      <c r="B387" s="26" t="s">
        <v>633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2">
      <c r="A388" s="25">
        <v>16085</v>
      </c>
      <c r="B388" s="26" t="s">
        <v>634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2">
      <c r="A389" s="25">
        <v>56003</v>
      </c>
      <c r="B389" s="26" t="s">
        <v>635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2">
      <c r="A390" s="25">
        <v>6015</v>
      </c>
      <c r="B390" s="26" t="s">
        <v>636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2">
      <c r="A391" s="25">
        <v>16013</v>
      </c>
      <c r="B391" s="26" t="s">
        <v>637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2">
      <c r="A392" s="25">
        <v>46055</v>
      </c>
      <c r="B392" s="26" t="s">
        <v>638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2">
      <c r="A393" s="25">
        <v>41029</v>
      </c>
      <c r="B393" s="26" t="s">
        <v>639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2">
      <c r="A394" s="25">
        <v>32031</v>
      </c>
      <c r="B394" s="26" t="s">
        <v>640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2">
      <c r="A395" s="25">
        <v>35055</v>
      </c>
      <c r="B395" s="26" t="s">
        <v>641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2">
      <c r="A396" s="25">
        <v>27069</v>
      </c>
      <c r="B396" s="26" t="s">
        <v>642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5">
        <v>19079</v>
      </c>
      <c r="B397" s="26" t="s">
        <v>643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2">
      <c r="A398" s="25">
        <v>56005</v>
      </c>
      <c r="B398" s="26" t="s">
        <v>644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2">
      <c r="A399" s="25">
        <v>35007</v>
      </c>
      <c r="B399" s="26" t="s">
        <v>645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2">
      <c r="A400" s="25">
        <v>16039</v>
      </c>
      <c r="B400" s="26" t="s">
        <v>646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2">
      <c r="A401" s="25">
        <v>56029</v>
      </c>
      <c r="B401" s="26" t="s">
        <v>647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2">
      <c r="A402" s="25">
        <v>35039</v>
      </c>
      <c r="B402" s="26" t="s">
        <v>648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2">
      <c r="A403" s="25">
        <v>6035</v>
      </c>
      <c r="B403" s="26" t="s">
        <v>649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2">
      <c r="A404" s="25">
        <v>36029</v>
      </c>
      <c r="B404" s="26" t="s">
        <v>650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2">
      <c r="A405" s="25">
        <v>32029</v>
      </c>
      <c r="B405" s="26" t="s">
        <v>651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2">
      <c r="A406" s="25">
        <v>32017</v>
      </c>
      <c r="B406" s="26" t="s">
        <v>652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2">
      <c r="A407" s="25">
        <v>41035</v>
      </c>
      <c r="B407" s="26" t="s">
        <v>653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2">
      <c r="A408" s="25">
        <v>18005</v>
      </c>
      <c r="B408" s="26" t="s">
        <v>654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2">
      <c r="A409" s="25">
        <v>49053</v>
      </c>
      <c r="B409" s="26" t="s">
        <v>655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2">
      <c r="A410" s="25">
        <v>32023</v>
      </c>
      <c r="B410" s="26" t="s">
        <v>656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2">
      <c r="A411" s="25">
        <v>32019</v>
      </c>
      <c r="B411" s="26" t="s">
        <v>657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2">
      <c r="A412" s="25">
        <v>16033</v>
      </c>
      <c r="B412" s="26" t="s">
        <v>658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2">
      <c r="A413" s="25">
        <v>35045</v>
      </c>
      <c r="B413" s="26" t="s">
        <v>659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2">
      <c r="A414" s="25">
        <v>32510</v>
      </c>
      <c r="B414" s="26" t="s">
        <v>660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2">
      <c r="A415" s="25">
        <v>17013</v>
      </c>
      <c r="B415" s="26" t="s">
        <v>661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2">
      <c r="A416" s="25">
        <v>41015</v>
      </c>
      <c r="B416" s="26" t="s">
        <v>662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2">
      <c r="A417" s="25">
        <v>16001</v>
      </c>
      <c r="B417" s="26" t="s">
        <v>663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2">
      <c r="A418" s="25">
        <v>32021</v>
      </c>
      <c r="B418" s="26" t="s">
        <v>664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2">
      <c r="A419" s="25">
        <v>31119</v>
      </c>
      <c r="B419" s="26" t="s">
        <v>665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2">
      <c r="A420" s="25">
        <v>40025</v>
      </c>
      <c r="B420" s="26" t="s">
        <v>666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2">
      <c r="A421" s="25">
        <v>27073</v>
      </c>
      <c r="B421" s="26" t="s">
        <v>667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2">
      <c r="A422" s="25">
        <v>32005</v>
      </c>
      <c r="B422" s="26" t="s">
        <v>668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2">
      <c r="A423" s="25">
        <v>56011</v>
      </c>
      <c r="B423" s="26" t="s">
        <v>669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2">
      <c r="A424" s="25">
        <v>18087</v>
      </c>
      <c r="B424" s="26" t="s">
        <v>670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2">
      <c r="A425" s="25">
        <v>48393</v>
      </c>
      <c r="B425" s="26" t="s">
        <v>671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2">
      <c r="A426" s="25">
        <v>48065</v>
      </c>
      <c r="B426" s="26" t="s">
        <v>672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2">
      <c r="A427" s="25">
        <v>16037</v>
      </c>
      <c r="B427" s="26" t="s">
        <v>673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2">
      <c r="A428" s="25">
        <v>48421</v>
      </c>
      <c r="B428" s="26" t="s">
        <v>674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2">
      <c r="A429" s="25">
        <v>35059</v>
      </c>
      <c r="B429" s="26" t="s">
        <v>675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2">
      <c r="A430" s="25">
        <v>16027</v>
      </c>
      <c r="B430" s="26" t="s">
        <v>676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2">
      <c r="A431" s="25">
        <v>41045</v>
      </c>
      <c r="B431" s="26" t="s">
        <v>677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2">
      <c r="A432" s="25">
        <v>16035</v>
      </c>
      <c r="B432" s="26" t="s">
        <v>678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2">
      <c r="A433" s="25">
        <v>38045</v>
      </c>
      <c r="B433" s="26" t="s">
        <v>679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2">
      <c r="A434" s="25">
        <v>19065</v>
      </c>
      <c r="B434" s="26" t="s">
        <v>680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2">
      <c r="A435" s="25">
        <v>6055</v>
      </c>
      <c r="B435" s="26" t="s">
        <v>681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2">
      <c r="A436" s="25">
        <v>6091</v>
      </c>
      <c r="B436" s="26" t="s">
        <v>682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2">
      <c r="A437" s="25">
        <v>46019</v>
      </c>
      <c r="B437" s="26" t="s">
        <v>683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2">
      <c r="A438" s="25">
        <v>48011</v>
      </c>
      <c r="B438" s="26" t="s">
        <v>684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2">
      <c r="A439" s="25">
        <v>6003</v>
      </c>
      <c r="B439" s="26" t="s">
        <v>685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2">
      <c r="A440" s="25">
        <v>48483</v>
      </c>
      <c r="B440" s="26" t="s">
        <v>686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2">
      <c r="A441" s="25">
        <v>16025</v>
      </c>
      <c r="B441" s="26" t="s">
        <v>687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2">
      <c r="A442" s="25">
        <v>18151</v>
      </c>
      <c r="B442" s="26" t="s">
        <v>688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2">
      <c r="A443" s="25">
        <v>32009</v>
      </c>
      <c r="B443" s="26" t="s">
        <v>689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2">
      <c r="A444" s="25">
        <v>19101</v>
      </c>
      <c r="B444" s="26" t="s">
        <v>690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2">
      <c r="A445" s="25">
        <v>18069</v>
      </c>
      <c r="B445" s="26" t="s">
        <v>691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2">
      <c r="A446" s="25">
        <v>18141</v>
      </c>
      <c r="B446" s="26" t="s">
        <v>692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2">
      <c r="A447" s="25">
        <v>19061</v>
      </c>
      <c r="B447" s="26" t="s">
        <v>693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2">
      <c r="A448" s="25">
        <v>29059</v>
      </c>
      <c r="B448" s="26" t="s">
        <v>694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2">
      <c r="A449" s="25">
        <v>56033</v>
      </c>
      <c r="B449" s="26" t="s">
        <v>695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2">
      <c r="A450" s="25">
        <v>48111</v>
      </c>
      <c r="B450" s="26" t="s">
        <v>696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2">
      <c r="A451" s="25">
        <v>41025</v>
      </c>
      <c r="B451" s="26" t="s">
        <v>697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2">
      <c r="A452" s="25">
        <v>6049</v>
      </c>
      <c r="B452" s="26" t="s">
        <v>698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2">
      <c r="A453" s="25">
        <v>19033</v>
      </c>
      <c r="B453" s="26" t="s">
        <v>699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2">
      <c r="A454" s="25">
        <v>46137</v>
      </c>
      <c r="B454" s="26" t="s">
        <v>700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2">
      <c r="A455" s="25">
        <v>6017</v>
      </c>
      <c r="B455" s="26" t="s">
        <v>701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2">
      <c r="A456" s="25">
        <v>48211</v>
      </c>
      <c r="B456" s="26" t="s">
        <v>702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2">
      <c r="A457" s="25">
        <v>19067</v>
      </c>
      <c r="B457" s="26" t="s">
        <v>703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2">
      <c r="A458" s="25">
        <v>6109</v>
      </c>
      <c r="B458" s="26" t="s">
        <v>704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2">
      <c r="A459" s="25">
        <v>6093</v>
      </c>
      <c r="B459" s="26" t="s">
        <v>705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2">
      <c r="A460" s="25">
        <v>39135</v>
      </c>
      <c r="B460" s="26" t="s">
        <v>706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5">
        <v>48179</v>
      </c>
      <c r="B461" s="26" t="s">
        <v>707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2">
      <c r="A462" s="25">
        <v>6051</v>
      </c>
      <c r="B462" s="26" t="s">
        <v>708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2">
      <c r="A463" s="25">
        <v>18083</v>
      </c>
      <c r="B463" s="26" t="s">
        <v>709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2">
      <c r="A464" s="25">
        <v>27065</v>
      </c>
      <c r="B464" s="26" t="s">
        <v>710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2">
      <c r="A465" s="25">
        <v>1023</v>
      </c>
      <c r="B465" s="26" t="s">
        <v>711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2">
      <c r="A466" s="25">
        <v>41037</v>
      </c>
      <c r="B466" s="26" t="s">
        <v>712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2">
      <c r="A467" s="25">
        <v>16075</v>
      </c>
      <c r="B467" s="26" t="s">
        <v>713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2">
      <c r="A468" s="25">
        <v>35033</v>
      </c>
      <c r="B468" s="26" t="s">
        <v>714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2">
      <c r="A469" s="25">
        <v>16045</v>
      </c>
      <c r="B469" s="26" t="s">
        <v>715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2">
      <c r="A470" s="25">
        <v>6033</v>
      </c>
      <c r="B470" s="26" t="s">
        <v>716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2">
      <c r="A471" s="25">
        <v>48341</v>
      </c>
      <c r="B471" s="26" t="s">
        <v>717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2">
      <c r="A472" s="25">
        <v>35021</v>
      </c>
      <c r="B472" s="26" t="s">
        <v>718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2">
      <c r="A473" s="25">
        <v>53003</v>
      </c>
      <c r="B473" s="26" t="s">
        <v>719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2">
      <c r="A474" s="25">
        <v>20149</v>
      </c>
      <c r="B474" s="26" t="s">
        <v>720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2">
      <c r="A475" s="25">
        <v>31093</v>
      </c>
      <c r="B475" s="26" t="s">
        <v>721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2">
      <c r="A476" s="25">
        <v>41011</v>
      </c>
      <c r="B476" s="26" t="s">
        <v>722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2">
      <c r="A477" s="25">
        <v>8089</v>
      </c>
      <c r="B477" s="26" t="s">
        <v>723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2">
      <c r="A478" s="25">
        <v>6101</v>
      </c>
      <c r="B478" s="26" t="s">
        <v>724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2">
      <c r="A479" s="25">
        <v>39147</v>
      </c>
      <c r="B479" s="26" t="s">
        <v>725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2">
      <c r="A480" s="25">
        <v>27049</v>
      </c>
      <c r="B480" s="26" t="s">
        <v>726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2">
      <c r="A481" s="25">
        <v>31019</v>
      </c>
      <c r="B481" s="26" t="s">
        <v>727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2">
      <c r="A482" s="25">
        <v>6005</v>
      </c>
      <c r="B482" s="26" t="s">
        <v>728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2">
      <c r="A483" s="25">
        <v>48381</v>
      </c>
      <c r="B483" s="26" t="s">
        <v>729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2">
      <c r="A484" s="25">
        <v>48359</v>
      </c>
      <c r="B484" s="26" t="s">
        <v>730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2">
      <c r="A485" s="25">
        <v>42105</v>
      </c>
      <c r="B485" s="26" t="s">
        <v>731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2">
      <c r="A486" s="25">
        <v>42097</v>
      </c>
      <c r="B486" s="26" t="s">
        <v>732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2">
      <c r="A487" s="25">
        <v>6095</v>
      </c>
      <c r="B487" s="26" t="s">
        <v>733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2">
      <c r="A488" s="25">
        <v>29015</v>
      </c>
      <c r="B488" s="26" t="s">
        <v>734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2">
      <c r="A489" s="25">
        <v>18171</v>
      </c>
      <c r="B489" s="26" t="s">
        <v>735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2">
      <c r="A490" s="25">
        <v>35043</v>
      </c>
      <c r="B490" s="26" t="s">
        <v>736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2">
      <c r="A491" s="25">
        <v>16087</v>
      </c>
      <c r="B491" s="26" t="s">
        <v>737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2">
      <c r="A492" s="25">
        <v>19173</v>
      </c>
      <c r="B492" s="26" t="s">
        <v>738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2">
      <c r="A493" s="25">
        <v>48129</v>
      </c>
      <c r="B493" s="26" t="s">
        <v>739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2">
      <c r="A494" s="25">
        <v>16059</v>
      </c>
      <c r="B494" s="26" t="s">
        <v>740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2">
      <c r="A495" s="25">
        <v>48205</v>
      </c>
      <c r="B495" s="26" t="s">
        <v>741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2">
      <c r="A496" s="25">
        <v>48087</v>
      </c>
      <c r="B496" s="26" t="s">
        <v>742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2">
      <c r="A497" s="25">
        <v>6097</v>
      </c>
      <c r="B497" s="26" t="s">
        <v>743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2">
      <c r="A498" s="25">
        <v>30011</v>
      </c>
      <c r="B498" s="26" t="s">
        <v>744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2">
      <c r="A499" s="25">
        <v>30075</v>
      </c>
      <c r="B499" s="26" t="s">
        <v>745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2">
      <c r="A500" s="25">
        <v>35047</v>
      </c>
      <c r="B500" s="26" t="s">
        <v>746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2">
      <c r="A501" s="25">
        <v>35049</v>
      </c>
      <c r="B501" s="26" t="s">
        <v>747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2">
      <c r="A502" s="25">
        <v>30009</v>
      </c>
      <c r="B502" s="26" t="s">
        <v>748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2">
      <c r="A503" s="25">
        <v>18017</v>
      </c>
      <c r="B503" s="26" t="s">
        <v>749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2">
      <c r="A504" s="25">
        <v>46105</v>
      </c>
      <c r="B504" s="26" t="s">
        <v>750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2">
      <c r="A505" s="25">
        <v>35031</v>
      </c>
      <c r="B505" s="26" t="s">
        <v>751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2">
      <c r="A506" s="25">
        <v>30003</v>
      </c>
      <c r="B506" s="26" t="s">
        <v>752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2">
      <c r="A507" s="25">
        <v>38003</v>
      </c>
      <c r="B507" s="26" t="s">
        <v>753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2">
      <c r="A508" s="25">
        <v>46063</v>
      </c>
      <c r="B508" s="26" t="s">
        <v>754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2">
      <c r="A509" s="25">
        <v>55061</v>
      </c>
      <c r="B509" s="26" t="s">
        <v>755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2">
      <c r="A510" s="25">
        <v>19131</v>
      </c>
      <c r="B510" s="26" t="s">
        <v>756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2">
      <c r="A511" s="25">
        <v>48191</v>
      </c>
      <c r="B511" s="26" t="s">
        <v>757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2">
      <c r="A512" s="25">
        <v>16003</v>
      </c>
      <c r="B512" s="26" t="s">
        <v>758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2">
      <c r="A513" s="25">
        <v>18119</v>
      </c>
      <c r="B513" s="26" t="s">
        <v>759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2">
      <c r="A514" s="25">
        <v>48045</v>
      </c>
      <c r="B514" s="26" t="s">
        <v>760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2">
      <c r="A515" s="25">
        <v>26055</v>
      </c>
      <c r="B515" s="26" t="s">
        <v>761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2">
      <c r="A516" s="25">
        <v>48075</v>
      </c>
      <c r="B516" s="26" t="s">
        <v>762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2">
      <c r="A517" s="25">
        <v>30031</v>
      </c>
      <c r="B517" s="26" t="s">
        <v>763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2">
      <c r="A518" s="25">
        <v>18081</v>
      </c>
      <c r="B518" s="26" t="s">
        <v>764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2">
      <c r="A519" s="25">
        <v>4005</v>
      </c>
      <c r="B519" s="26" t="s">
        <v>765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2">
      <c r="A520" s="25">
        <v>30001</v>
      </c>
      <c r="B520" s="26" t="s">
        <v>766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2">
      <c r="A521" s="25">
        <v>6011</v>
      </c>
      <c r="B521" s="26" t="s">
        <v>767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2">
      <c r="A522" s="25">
        <v>46031</v>
      </c>
      <c r="B522" s="26" t="s">
        <v>768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2">
      <c r="A523" s="25">
        <v>32003</v>
      </c>
      <c r="B523" s="26" t="s">
        <v>769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2">
      <c r="A524" s="25">
        <v>36019</v>
      </c>
      <c r="B524" s="26" t="s">
        <v>770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5">
        <v>41019</v>
      </c>
      <c r="B525" s="26" t="s">
        <v>771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2">
      <c r="A526" s="25">
        <v>17119</v>
      </c>
      <c r="B526" s="26" t="s">
        <v>772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2">
      <c r="A527" s="25">
        <v>19089</v>
      </c>
      <c r="B527" s="26" t="s">
        <v>773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2">
      <c r="A528" s="25">
        <v>30057</v>
      </c>
      <c r="B528" s="26" t="s">
        <v>774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2">
      <c r="A529" s="25">
        <v>42011</v>
      </c>
      <c r="B529" s="26" t="s">
        <v>775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2">
      <c r="A530" s="25">
        <v>30067</v>
      </c>
      <c r="B530" s="26" t="s">
        <v>776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2">
      <c r="A531" s="25">
        <v>6027</v>
      </c>
      <c r="B531" s="26" t="s">
        <v>777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2">
      <c r="A532" s="25">
        <v>17023</v>
      </c>
      <c r="B532" s="26" t="s">
        <v>778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2">
      <c r="A533" s="25">
        <v>18123</v>
      </c>
      <c r="B533" s="26" t="s">
        <v>779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2">
      <c r="A534" s="25">
        <v>48117</v>
      </c>
      <c r="B534" s="26" t="s">
        <v>780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2">
      <c r="A535" s="25">
        <v>41017</v>
      </c>
      <c r="B535" s="26" t="s">
        <v>781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2">
      <c r="A536" s="25">
        <v>4001</v>
      </c>
      <c r="B536" s="26" t="s">
        <v>782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2">
      <c r="A537" s="25">
        <v>48069</v>
      </c>
      <c r="B537" s="26" t="s">
        <v>783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2">
      <c r="A538" s="25">
        <v>4017</v>
      </c>
      <c r="B538" s="26" t="s">
        <v>784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2">
      <c r="A539" s="25">
        <v>41023</v>
      </c>
      <c r="B539" s="26" t="s">
        <v>785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2">
      <c r="A540" s="25">
        <v>19149</v>
      </c>
      <c r="B540" s="26" t="s">
        <v>786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2">
      <c r="A541" s="25">
        <v>41013</v>
      </c>
      <c r="B541" s="26" t="s">
        <v>787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2">
      <c r="A542" s="25">
        <v>51041</v>
      </c>
      <c r="B542" s="26" t="s">
        <v>788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2">
      <c r="A543" s="25">
        <v>35037</v>
      </c>
      <c r="B543" s="26" t="s">
        <v>789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2">
      <c r="A544" s="25">
        <v>41033</v>
      </c>
      <c r="B544" s="26" t="s">
        <v>790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2">
      <c r="A545" s="25">
        <v>19037</v>
      </c>
      <c r="B545" s="26" t="s">
        <v>791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2">
      <c r="A546" s="25">
        <v>48345</v>
      </c>
      <c r="B546" s="26" t="s">
        <v>792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2">
      <c r="A547" s="25">
        <v>41001</v>
      </c>
      <c r="B547" s="26" t="s">
        <v>793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2">
      <c r="A548" s="25">
        <v>36089</v>
      </c>
      <c r="B548" s="26" t="s">
        <v>794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2">
      <c r="A549" s="25">
        <v>35001</v>
      </c>
      <c r="B549" s="26" t="s">
        <v>795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2">
      <c r="A550" s="25">
        <v>21061</v>
      </c>
      <c r="B550" s="26" t="s">
        <v>796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2">
      <c r="A551" s="25">
        <v>4015</v>
      </c>
      <c r="B551" s="26" t="s">
        <v>797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2">
      <c r="A552" s="25">
        <v>53013</v>
      </c>
      <c r="B552" s="26" t="s">
        <v>798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2">
      <c r="A553" s="25">
        <v>18157</v>
      </c>
      <c r="B553" s="26" t="s">
        <v>799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2">
      <c r="A554" s="25">
        <v>6039</v>
      </c>
      <c r="B554" s="26" t="s">
        <v>800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2">
      <c r="A555" s="25">
        <v>18061</v>
      </c>
      <c r="B555" s="26" t="s">
        <v>801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2">
      <c r="A556" s="25">
        <v>6081</v>
      </c>
      <c r="B556" s="26" t="s">
        <v>802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2">
      <c r="A557" s="25">
        <v>31181</v>
      </c>
      <c r="B557" s="26" t="s">
        <v>803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2">
      <c r="A558" s="25">
        <v>6077</v>
      </c>
      <c r="B558" s="26" t="s">
        <v>804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2">
      <c r="A559" s="25">
        <v>20035</v>
      </c>
      <c r="B559" s="26" t="s">
        <v>805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2">
      <c r="A560" s="25">
        <v>27023</v>
      </c>
      <c r="B560" s="26" t="s">
        <v>806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2">
      <c r="A561" s="25">
        <v>30097</v>
      </c>
      <c r="B561" s="26" t="s">
        <v>807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2">
      <c r="A562" s="25">
        <v>30111</v>
      </c>
      <c r="B562" s="26" t="s">
        <v>808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2">
      <c r="A563" s="25">
        <v>41061</v>
      </c>
      <c r="B563" s="26" t="s">
        <v>809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2">
      <c r="A564" s="25">
        <v>27093</v>
      </c>
      <c r="B564" s="26" t="s">
        <v>810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2">
      <c r="A565" s="25">
        <v>48153</v>
      </c>
      <c r="B565" s="26" t="s">
        <v>811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2">
      <c r="A566" s="25">
        <v>35019</v>
      </c>
      <c r="B566" s="26" t="s">
        <v>812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2">
      <c r="A567" s="25">
        <v>6013</v>
      </c>
      <c r="B567" s="26" t="s">
        <v>813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2">
      <c r="A568" s="25">
        <v>41027</v>
      </c>
      <c r="B568" s="26" t="s">
        <v>814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2">
      <c r="A569" s="25">
        <v>6019</v>
      </c>
      <c r="B569" s="26" t="s">
        <v>815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2">
      <c r="A570" s="25">
        <v>6099</v>
      </c>
      <c r="B570" s="26" t="s">
        <v>816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2">
      <c r="A571" s="25">
        <v>6087</v>
      </c>
      <c r="B571" s="26" t="s">
        <v>817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2">
      <c r="A572" s="25">
        <v>27085</v>
      </c>
      <c r="B572" s="26" t="s">
        <v>818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2">
      <c r="A573" s="25">
        <v>30093</v>
      </c>
      <c r="B573" s="26" t="s">
        <v>819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2">
      <c r="A574" s="25">
        <v>53063</v>
      </c>
      <c r="B574" s="26" t="s">
        <v>820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2">
      <c r="A575" s="25">
        <v>6047</v>
      </c>
      <c r="B575" s="26" t="s">
        <v>821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2">
      <c r="A576" s="25">
        <v>6085</v>
      </c>
      <c r="B576" s="26" t="s">
        <v>822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2">
      <c r="A577" s="25">
        <v>48279</v>
      </c>
      <c r="B577" s="26" t="s">
        <v>823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2">
      <c r="A578" s="25">
        <v>18053</v>
      </c>
      <c r="B578" s="26" t="s">
        <v>824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2">
      <c r="A579" s="25">
        <v>30107</v>
      </c>
      <c r="B579" s="26" t="s">
        <v>825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2">
      <c r="A580" s="25">
        <v>27147</v>
      </c>
      <c r="B580" s="26" t="s">
        <v>826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2">
      <c r="A581" s="25">
        <v>6001</v>
      </c>
      <c r="B581" s="26" t="s">
        <v>827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2">
      <c r="A582" s="25">
        <v>41003</v>
      </c>
      <c r="B582" s="26" t="s">
        <v>828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2">
      <c r="A583" s="25">
        <v>41051</v>
      </c>
      <c r="B583" s="26" t="s">
        <v>829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2">
      <c r="A584" s="25">
        <v>41069</v>
      </c>
      <c r="B584" s="26" t="s">
        <v>830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2">
      <c r="A585" s="25">
        <v>35006</v>
      </c>
      <c r="B585" s="26" t="s">
        <v>831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2">
      <c r="A586" s="25">
        <v>41039</v>
      </c>
      <c r="B586" s="26" t="s">
        <v>832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2">
      <c r="A587" s="25">
        <v>41005</v>
      </c>
      <c r="B587" s="26" t="s">
        <v>833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2">
      <c r="A588" s="25">
        <v>21185</v>
      </c>
      <c r="B588" s="26" t="s">
        <v>834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5">
        <v>27135</v>
      </c>
      <c r="B589" s="26" t="s">
        <v>835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2">
      <c r="A590" s="25">
        <v>19165</v>
      </c>
      <c r="B590" s="26" t="s">
        <v>836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2">
      <c r="A591" s="25">
        <v>30103</v>
      </c>
      <c r="B591" s="26" t="s">
        <v>837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2">
      <c r="A592" s="25">
        <v>21239</v>
      </c>
      <c r="B592" s="26" t="s">
        <v>838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2">
      <c r="A593" s="25">
        <v>39175</v>
      </c>
      <c r="B593" s="26" t="s">
        <v>839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2">
      <c r="A594" s="25">
        <v>48101</v>
      </c>
      <c r="B594" s="26" t="s">
        <v>840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2">
      <c r="A595" s="25">
        <v>30087</v>
      </c>
      <c r="B595" s="26" t="s">
        <v>841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2">
      <c r="A596" s="25">
        <v>35061</v>
      </c>
      <c r="B596" s="26" t="s">
        <v>842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2">
      <c r="A597" s="25">
        <v>42043</v>
      </c>
      <c r="B597" s="26" t="s">
        <v>843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2">
      <c r="A598" s="25">
        <v>30017</v>
      </c>
      <c r="B598" s="26" t="s">
        <v>844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2">
      <c r="A599" s="25">
        <v>42099</v>
      </c>
      <c r="B599" s="26" t="s">
        <v>845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2">
      <c r="A600" s="25">
        <v>42071</v>
      </c>
      <c r="B600" s="26" t="s">
        <v>846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2">
      <c r="A601" s="25">
        <v>17101</v>
      </c>
      <c r="B601" s="26" t="s">
        <v>847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2">
      <c r="A602" s="25">
        <v>36065</v>
      </c>
      <c r="B602" s="26" t="s">
        <v>848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2">
      <c r="A603" s="25">
        <v>17005</v>
      </c>
      <c r="B603" s="26" t="s">
        <v>849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2">
      <c r="A604" s="25">
        <v>18111</v>
      </c>
      <c r="B604" s="26" t="s">
        <v>850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2">
      <c r="A605" s="25">
        <v>35057</v>
      </c>
      <c r="B605" s="26" t="s">
        <v>851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2">
      <c r="A606" s="25">
        <v>36049</v>
      </c>
      <c r="B606" s="26" t="s">
        <v>852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2">
      <c r="A607" s="25">
        <v>17179</v>
      </c>
      <c r="B607" s="26" t="s">
        <v>853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2">
      <c r="A608" s="25">
        <v>41057</v>
      </c>
      <c r="B608" s="26" t="s">
        <v>854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2">
      <c r="A609" s="25">
        <v>6107</v>
      </c>
      <c r="B609" s="26" t="s">
        <v>855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2">
      <c r="A610" s="25">
        <v>6031</v>
      </c>
      <c r="B610" s="26" t="s">
        <v>856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2">
      <c r="A611" s="25">
        <v>18033</v>
      </c>
      <c r="B611" s="26" t="s">
        <v>857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2">
      <c r="A612" s="25">
        <v>41031</v>
      </c>
      <c r="B612" s="26" t="s">
        <v>858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2">
      <c r="A613" s="25">
        <v>30037</v>
      </c>
      <c r="B613" s="26" t="s">
        <v>859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2">
      <c r="A614" s="25">
        <v>30043</v>
      </c>
      <c r="B614" s="26" t="s">
        <v>860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2">
      <c r="A615" s="25">
        <v>30023</v>
      </c>
      <c r="B615" s="26" t="s">
        <v>861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2">
      <c r="A616" s="25">
        <v>48303</v>
      </c>
      <c r="B616" s="26" t="s">
        <v>862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2">
      <c r="A617" s="25">
        <v>30065</v>
      </c>
      <c r="B617" s="26" t="s">
        <v>863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2">
      <c r="A618" s="25">
        <v>48219</v>
      </c>
      <c r="B618" s="26" t="s">
        <v>864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2">
      <c r="A619" s="25">
        <v>17069</v>
      </c>
      <c r="B619" s="26" t="s">
        <v>865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2">
      <c r="A620" s="25">
        <v>26111</v>
      </c>
      <c r="B620" s="26" t="s">
        <v>866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2">
      <c r="A621" s="25">
        <v>35009</v>
      </c>
      <c r="B621" s="26" t="s">
        <v>867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2">
      <c r="A622" s="25">
        <v>41041</v>
      </c>
      <c r="B622" s="26" t="s">
        <v>868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2">
      <c r="A623" s="25">
        <v>29101</v>
      </c>
      <c r="B623" s="26" t="s">
        <v>869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2">
      <c r="A624" s="25">
        <v>30039</v>
      </c>
      <c r="B624" s="26" t="s">
        <v>870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2">
      <c r="A625" s="25">
        <v>30081</v>
      </c>
      <c r="B625" s="26" t="s">
        <v>871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2">
      <c r="A626" s="25">
        <v>29139</v>
      </c>
      <c r="B626" s="26" t="s">
        <v>872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2">
      <c r="A627" s="25">
        <v>48107</v>
      </c>
      <c r="B627" s="26" t="s">
        <v>873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2">
      <c r="A628" s="25">
        <v>17197</v>
      </c>
      <c r="B628" s="26" t="s">
        <v>874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2">
      <c r="A629" s="25">
        <v>38059</v>
      </c>
      <c r="B629" s="26" t="s">
        <v>875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2">
      <c r="A630" s="25">
        <v>30007</v>
      </c>
      <c r="B630" s="26" t="s">
        <v>876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2">
      <c r="A631" s="25">
        <v>35011</v>
      </c>
      <c r="B631" s="26" t="s">
        <v>877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2">
      <c r="A632" s="25">
        <v>6069</v>
      </c>
      <c r="B632" s="26" t="s">
        <v>878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2">
      <c r="A633" s="25">
        <v>26091</v>
      </c>
      <c r="B633" s="26" t="s">
        <v>879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2">
      <c r="A634" s="25">
        <v>16079</v>
      </c>
      <c r="B634" s="26" t="s">
        <v>880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2">
      <c r="A635" s="25">
        <v>53059</v>
      </c>
      <c r="B635" s="26" t="s">
        <v>881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2">
      <c r="A636" s="25">
        <v>36095</v>
      </c>
      <c r="B636" s="26" t="s">
        <v>882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2">
      <c r="A637" s="25">
        <v>48369</v>
      </c>
      <c r="B637" s="26" t="s">
        <v>883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2">
      <c r="A638" s="25">
        <v>41059</v>
      </c>
      <c r="B638" s="26" t="s">
        <v>884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2">
      <c r="A639" s="25">
        <v>46119</v>
      </c>
      <c r="B639" s="26" t="s">
        <v>885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2">
      <c r="A640" s="25">
        <v>27125</v>
      </c>
      <c r="B640" s="26" t="s">
        <v>886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2">
      <c r="A641" s="25">
        <v>17149</v>
      </c>
      <c r="B641" s="26" t="s">
        <v>887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2">
      <c r="A642" s="25">
        <v>38021</v>
      </c>
      <c r="B642" s="26" t="s">
        <v>888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2">
      <c r="A643" s="25">
        <v>41007</v>
      </c>
      <c r="B643" s="26" t="s">
        <v>889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2">
      <c r="A644" s="25">
        <v>4025</v>
      </c>
      <c r="B644" s="26" t="s">
        <v>890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2">
      <c r="A645" s="25">
        <v>48017</v>
      </c>
      <c r="B645" s="26" t="s">
        <v>891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2">
      <c r="A646" s="25">
        <v>38033</v>
      </c>
      <c r="B646" s="26" t="s">
        <v>892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2">
      <c r="A647" s="25">
        <v>17045</v>
      </c>
      <c r="B647" s="26" t="s">
        <v>893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2">
      <c r="A648" s="25">
        <v>41049</v>
      </c>
      <c r="B648" s="26" t="s">
        <v>894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2">
      <c r="A649" s="25">
        <v>38007</v>
      </c>
      <c r="B649" s="26" t="s">
        <v>895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2">
      <c r="A650" s="25">
        <v>30059</v>
      </c>
      <c r="B650" s="26" t="s">
        <v>896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2">
      <c r="A651" s="25">
        <v>31073</v>
      </c>
      <c r="B651" s="26" t="s">
        <v>897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2">
      <c r="A652" s="25">
        <v>26115</v>
      </c>
      <c r="B652" s="26" t="s">
        <v>898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5">
        <v>30079</v>
      </c>
      <c r="B653" s="26" t="s">
        <v>899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2">
      <c r="A654" s="25">
        <v>6029</v>
      </c>
      <c r="B654" s="26" t="s">
        <v>900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2">
      <c r="A655" s="25">
        <v>30105</v>
      </c>
      <c r="B655" s="26" t="s">
        <v>901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2">
      <c r="A656" s="25">
        <v>38009</v>
      </c>
      <c r="B656" s="26" t="s">
        <v>902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2">
      <c r="A657" s="25">
        <v>29097</v>
      </c>
      <c r="B657" s="26" t="s">
        <v>903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2">
      <c r="A658" s="25">
        <v>41065</v>
      </c>
      <c r="B658" s="26" t="s">
        <v>904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2">
      <c r="A659" s="25">
        <v>18055</v>
      </c>
      <c r="B659" s="26" t="s">
        <v>905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2">
      <c r="A660" s="25">
        <v>24019</v>
      </c>
      <c r="B660" s="26" t="s">
        <v>906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2">
      <c r="A661" s="25">
        <v>18105</v>
      </c>
      <c r="B661" s="26" t="s">
        <v>907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2">
      <c r="A662" s="25">
        <v>48305</v>
      </c>
      <c r="B662" s="26" t="s">
        <v>908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2">
      <c r="A663" s="25">
        <v>35053</v>
      </c>
      <c r="B663" s="26" t="s">
        <v>909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2">
      <c r="A664" s="25">
        <v>18025</v>
      </c>
      <c r="B664" s="26" t="s">
        <v>910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2">
      <c r="A665" s="25">
        <v>41021</v>
      </c>
      <c r="B665" s="26" t="s">
        <v>911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2">
      <c r="A666" s="25">
        <v>38065</v>
      </c>
      <c r="B666" s="26" t="s">
        <v>912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2">
      <c r="A667" s="25">
        <v>20043</v>
      </c>
      <c r="B667" s="26" t="s">
        <v>913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2">
      <c r="A668" s="25">
        <v>53019</v>
      </c>
      <c r="B668" s="26" t="s">
        <v>914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2">
      <c r="A669" s="25">
        <v>6071</v>
      </c>
      <c r="B669" s="26" t="s">
        <v>915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2">
      <c r="A670" s="25">
        <v>55015</v>
      </c>
      <c r="B670" s="26" t="s">
        <v>916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2">
      <c r="A671" s="25">
        <v>27151</v>
      </c>
      <c r="B671" s="26" t="s">
        <v>917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2">
      <c r="A672" s="25">
        <v>53069</v>
      </c>
      <c r="B672" s="26" t="s">
        <v>918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2">
      <c r="A673" s="25">
        <v>36009</v>
      </c>
      <c r="B673" s="26" t="s">
        <v>919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2">
      <c r="A674" s="25">
        <v>35027</v>
      </c>
      <c r="B674" s="26" t="s">
        <v>920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2">
      <c r="A675" s="25">
        <v>41055</v>
      </c>
      <c r="B675" s="26" t="s">
        <v>921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2">
      <c r="A676" s="25">
        <v>30069</v>
      </c>
      <c r="B676" s="26" t="s">
        <v>922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2">
      <c r="A677" s="25">
        <v>51185</v>
      </c>
      <c r="B677" s="26" t="s">
        <v>923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2">
      <c r="A678" s="25">
        <v>27063</v>
      </c>
      <c r="B678" s="26" t="s">
        <v>924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2">
      <c r="A679" s="25">
        <v>39009</v>
      </c>
      <c r="B679" s="26" t="s">
        <v>925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2">
      <c r="A680" s="25">
        <v>35041</v>
      </c>
      <c r="B680" s="26" t="s">
        <v>926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2">
      <c r="A681" s="25">
        <v>48125</v>
      </c>
      <c r="B681" s="26" t="s">
        <v>927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2">
      <c r="A682" s="25">
        <v>53023</v>
      </c>
      <c r="B682" s="26" t="s">
        <v>928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2">
      <c r="A683" s="25">
        <v>19063</v>
      </c>
      <c r="B683" s="26" t="s">
        <v>929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2">
      <c r="A684" s="25">
        <v>36045</v>
      </c>
      <c r="B684" s="26" t="s">
        <v>930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2">
      <c r="A685" s="25">
        <v>20139</v>
      </c>
      <c r="B685" s="26" t="s">
        <v>931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2">
      <c r="A686" s="25">
        <v>21087</v>
      </c>
      <c r="B686" s="26" t="s">
        <v>932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2">
      <c r="A687" s="25">
        <v>41009</v>
      </c>
      <c r="B687" s="26" t="s">
        <v>933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2">
      <c r="A688" s="25">
        <v>38057</v>
      </c>
      <c r="B688" s="26" t="s">
        <v>934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2">
      <c r="A689" s="25">
        <v>30045</v>
      </c>
      <c r="B689" s="26" t="s">
        <v>935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2">
      <c r="A690" s="25">
        <v>35003</v>
      </c>
      <c r="B690" s="26" t="s">
        <v>936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2">
      <c r="A691" s="25">
        <v>38001</v>
      </c>
      <c r="B691" s="26" t="s">
        <v>937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2">
      <c r="A692" s="25">
        <v>53011</v>
      </c>
      <c r="B692" s="26" t="s">
        <v>938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2">
      <c r="A693" s="25">
        <v>21221</v>
      </c>
      <c r="B693" s="26" t="s">
        <v>939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2">
      <c r="A694" s="25">
        <v>30077</v>
      </c>
      <c r="B694" s="26" t="s">
        <v>940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2">
      <c r="A695" s="25">
        <v>31125</v>
      </c>
      <c r="B695" s="26" t="s">
        <v>941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2">
      <c r="A696" s="25">
        <v>30027</v>
      </c>
      <c r="B696" s="26" t="s">
        <v>942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2">
      <c r="A697" s="25">
        <v>20191</v>
      </c>
      <c r="B697" s="26" t="s">
        <v>943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2">
      <c r="A698" s="25">
        <v>48269</v>
      </c>
      <c r="B698" s="26" t="s">
        <v>944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2">
      <c r="A699" s="25">
        <v>30063</v>
      </c>
      <c r="B699" s="26" t="s">
        <v>945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2">
      <c r="A700" s="25">
        <v>36101</v>
      </c>
      <c r="B700" s="26" t="s">
        <v>946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2">
      <c r="A701" s="25">
        <v>30033</v>
      </c>
      <c r="B701" s="26" t="s">
        <v>947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2">
      <c r="A702" s="25">
        <v>29117</v>
      </c>
      <c r="B702" s="26" t="s">
        <v>948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2">
      <c r="A703" s="25">
        <v>53005</v>
      </c>
      <c r="B703" s="26" t="s">
        <v>949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2">
      <c r="A704" s="25">
        <v>18099</v>
      </c>
      <c r="B704" s="26" t="s">
        <v>950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2">
      <c r="A705" s="25">
        <v>29049</v>
      </c>
      <c r="B705" s="26" t="s">
        <v>951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2">
      <c r="A706" s="25">
        <v>55071</v>
      </c>
      <c r="B706" s="26" t="s">
        <v>952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2">
      <c r="A707" s="25">
        <v>24005</v>
      </c>
      <c r="B707" s="26" t="s">
        <v>953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2">
      <c r="A708" s="25">
        <v>30049</v>
      </c>
      <c r="B708" s="26" t="s">
        <v>954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2">
      <c r="A709" s="25">
        <v>20111</v>
      </c>
      <c r="B709" s="26" t="s">
        <v>955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2">
      <c r="A710" s="25">
        <v>4007</v>
      </c>
      <c r="B710" s="26" t="s">
        <v>956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2">
      <c r="A711" s="25">
        <v>26081</v>
      </c>
      <c r="B711" s="26" t="s">
        <v>957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2">
      <c r="A712" s="25">
        <v>48169</v>
      </c>
      <c r="B712" s="26" t="s">
        <v>958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2">
      <c r="A713" s="25">
        <v>53021</v>
      </c>
      <c r="B713" s="26" t="s">
        <v>959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2">
      <c r="A714" s="25">
        <v>38079</v>
      </c>
      <c r="B714" s="26" t="s">
        <v>960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2">
      <c r="A715" s="25">
        <v>48445</v>
      </c>
      <c r="B715" s="26" t="s">
        <v>961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2">
      <c r="A716" s="25">
        <v>24039</v>
      </c>
      <c r="B716" s="26" t="s">
        <v>962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5">
        <v>38017</v>
      </c>
      <c r="B717" s="26" t="s">
        <v>963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2">
      <c r="A718" s="25">
        <v>53015</v>
      </c>
      <c r="B718" s="26" t="s">
        <v>964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2">
      <c r="A719" s="25">
        <v>30013</v>
      </c>
      <c r="B719" s="26" t="s">
        <v>965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2">
      <c r="A720" s="25">
        <v>38083</v>
      </c>
      <c r="B720" s="26" t="s">
        <v>966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2">
      <c r="A721" s="25">
        <v>40119</v>
      </c>
      <c r="B721" s="26" t="s">
        <v>967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2">
      <c r="A722" s="25">
        <v>29225</v>
      </c>
      <c r="B722" s="26" t="s">
        <v>968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2">
      <c r="A723" s="25">
        <v>35005</v>
      </c>
      <c r="B723" s="26" t="s">
        <v>969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2">
      <c r="A724" s="25">
        <v>17201</v>
      </c>
      <c r="B724" s="26" t="s">
        <v>970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2">
      <c r="A725" s="25">
        <v>18127</v>
      </c>
      <c r="B725" s="26" t="s">
        <v>971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2">
      <c r="A726" s="25">
        <v>48433</v>
      </c>
      <c r="B726" s="26" t="s">
        <v>972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2">
      <c r="A727" s="25">
        <v>18121</v>
      </c>
      <c r="B727" s="26" t="s">
        <v>973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2">
      <c r="A728" s="25">
        <v>17059</v>
      </c>
      <c r="B728" s="26" t="s">
        <v>974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2">
      <c r="A729" s="25">
        <v>26145</v>
      </c>
      <c r="B729" s="26" t="s">
        <v>975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2">
      <c r="A730" s="25">
        <v>27157</v>
      </c>
      <c r="B730" s="26" t="s">
        <v>976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2">
      <c r="A731" s="25">
        <v>36033</v>
      </c>
      <c r="B731" s="26" t="s">
        <v>977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2">
      <c r="A732" s="25">
        <v>18045</v>
      </c>
      <c r="B732" s="26" t="s">
        <v>978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2">
      <c r="A733" s="25">
        <v>39161</v>
      </c>
      <c r="B733" s="26" t="s">
        <v>979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2">
      <c r="A734" s="25">
        <v>18117</v>
      </c>
      <c r="B734" s="26" t="s">
        <v>980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2">
      <c r="A735" s="25">
        <v>30061</v>
      </c>
      <c r="B735" s="26" t="s">
        <v>981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2">
      <c r="A736" s="25">
        <v>31035</v>
      </c>
      <c r="B736" s="26" t="s">
        <v>982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2">
      <c r="A737" s="25">
        <v>48263</v>
      </c>
      <c r="B737" s="26" t="s">
        <v>983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2">
      <c r="A738" s="25">
        <v>55087</v>
      </c>
      <c r="B738" s="26" t="s">
        <v>984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2">
      <c r="A739" s="25">
        <v>39051</v>
      </c>
      <c r="B739" s="26" t="s">
        <v>985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2">
      <c r="A740" s="25">
        <v>53077</v>
      </c>
      <c r="B740" s="26" t="s">
        <v>986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2">
      <c r="A741" s="25">
        <v>19093</v>
      </c>
      <c r="B741" s="26" t="s">
        <v>987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2">
      <c r="A742" s="25">
        <v>21033</v>
      </c>
      <c r="B742" s="26" t="s">
        <v>988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2">
      <c r="A743" s="25">
        <v>18095</v>
      </c>
      <c r="B743" s="26" t="s">
        <v>989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2">
      <c r="A744" s="25">
        <v>4012</v>
      </c>
      <c r="B744" s="26" t="s">
        <v>990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2">
      <c r="A745" s="25">
        <v>48151</v>
      </c>
      <c r="B745" s="26" t="s">
        <v>991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2">
      <c r="A746" s="25">
        <v>39039</v>
      </c>
      <c r="B746" s="26" t="s">
        <v>992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2">
      <c r="A747" s="25">
        <v>27001</v>
      </c>
      <c r="B747" s="26" t="s">
        <v>993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2">
      <c r="A748" s="25">
        <v>53041</v>
      </c>
      <c r="B748" s="26" t="s">
        <v>994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2">
      <c r="A749" s="25">
        <v>21101</v>
      </c>
      <c r="B749" s="26" t="s">
        <v>995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2">
      <c r="A750" s="25">
        <v>27047</v>
      </c>
      <c r="B750" s="26" t="s">
        <v>996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2">
      <c r="A751" s="25">
        <v>42115</v>
      </c>
      <c r="B751" s="26" t="s">
        <v>997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2">
      <c r="A752" s="25">
        <v>39097</v>
      </c>
      <c r="B752" s="26" t="s">
        <v>998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2">
      <c r="A753" s="25">
        <v>48415</v>
      </c>
      <c r="B753" s="26" t="s">
        <v>999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2">
      <c r="A754" s="25">
        <v>21227</v>
      </c>
      <c r="B754" s="26" t="s">
        <v>1000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2">
      <c r="A755" s="25">
        <v>30047</v>
      </c>
      <c r="B755" s="26" t="s">
        <v>1001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2">
      <c r="A756" s="25">
        <v>6111</v>
      </c>
      <c r="B756" s="26" t="s">
        <v>1002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2">
      <c r="A757" s="25">
        <v>53001</v>
      </c>
      <c r="B757" s="26" t="s">
        <v>1003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2">
      <c r="A758" s="25">
        <v>4011</v>
      </c>
      <c r="B758" s="26" t="s">
        <v>1004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2">
      <c r="A759" s="25">
        <v>17089</v>
      </c>
      <c r="B759" s="26" t="s">
        <v>1005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2">
      <c r="A760" s="25">
        <v>35051</v>
      </c>
      <c r="B760" s="26" t="s">
        <v>1006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2">
      <c r="A761" s="25">
        <v>29007</v>
      </c>
      <c r="B761" s="26" t="s">
        <v>1007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2">
      <c r="A762" s="25">
        <v>31049</v>
      </c>
      <c r="B762" s="26" t="s">
        <v>1008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2">
      <c r="A763" s="25">
        <v>18103</v>
      </c>
      <c r="B763" s="26" t="s">
        <v>1009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2">
      <c r="A764" s="25">
        <v>20201</v>
      </c>
      <c r="B764" s="26" t="s">
        <v>1010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2">
      <c r="A765" s="25">
        <v>29103</v>
      </c>
      <c r="B765" s="26" t="s">
        <v>1011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2">
      <c r="A766" s="25">
        <v>17167</v>
      </c>
      <c r="B766" s="26" t="s">
        <v>1012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2">
      <c r="A767" s="25">
        <v>26069</v>
      </c>
      <c r="B767" s="26" t="s">
        <v>1013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2">
      <c r="A768" s="25">
        <v>48501</v>
      </c>
      <c r="B768" s="26" t="s">
        <v>1014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2">
      <c r="A769" s="25">
        <v>29025</v>
      </c>
      <c r="B769" s="26" t="s">
        <v>1015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2">
      <c r="A770" s="25">
        <v>48033</v>
      </c>
      <c r="B770" s="26" t="s">
        <v>1016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2">
      <c r="A771" s="25">
        <v>42117</v>
      </c>
      <c r="B771" s="26" t="s">
        <v>1017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2">
      <c r="A772" s="25">
        <v>53045</v>
      </c>
      <c r="B772" s="26" t="s">
        <v>1018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2">
      <c r="A773" s="25">
        <v>42055</v>
      </c>
      <c r="B773" s="26" t="s">
        <v>1019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2">
      <c r="A774" s="25">
        <v>53067</v>
      </c>
      <c r="B774" s="26" t="s">
        <v>1020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2">
      <c r="A775" s="25">
        <v>6065</v>
      </c>
      <c r="B775" s="26" t="s">
        <v>1021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2">
      <c r="A776" s="25">
        <v>30089</v>
      </c>
      <c r="B776" s="26" t="s">
        <v>1022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2">
      <c r="A777" s="25">
        <v>19195</v>
      </c>
      <c r="B777" s="26" t="s">
        <v>1023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2">
      <c r="A778" s="25">
        <v>4013</v>
      </c>
      <c r="B778" s="26" t="s">
        <v>1024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2">
      <c r="A779" s="25">
        <v>26037</v>
      </c>
      <c r="B779" s="26" t="s">
        <v>1025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2">
      <c r="A780" s="25">
        <v>53035</v>
      </c>
      <c r="B780" s="26" t="s">
        <v>1026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5">
        <v>38043</v>
      </c>
      <c r="B781" s="26" t="s">
        <v>1027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2">
      <c r="A782" s="25">
        <v>31133</v>
      </c>
      <c r="B782" s="26" t="s">
        <v>1028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2">
      <c r="A783" s="25">
        <v>53025</v>
      </c>
      <c r="B783" s="26" t="s">
        <v>1029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2">
      <c r="A784" s="25">
        <v>29075</v>
      </c>
      <c r="B784" s="26" t="s">
        <v>1030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2">
      <c r="A785" s="25">
        <v>30099</v>
      </c>
      <c r="B785" s="26" t="s">
        <v>1031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2">
      <c r="A786" s="25">
        <v>17161</v>
      </c>
      <c r="B786" s="26" t="s">
        <v>1032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2">
      <c r="A787" s="25">
        <v>26161</v>
      </c>
      <c r="B787" s="26" t="s">
        <v>1033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2">
      <c r="A788" s="25">
        <v>31027</v>
      </c>
      <c r="B788" s="26" t="s">
        <v>1034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2">
      <c r="A789" s="25">
        <v>53039</v>
      </c>
      <c r="B789" s="26" t="s">
        <v>1035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2">
      <c r="A790" s="25">
        <v>21057</v>
      </c>
      <c r="B790" s="26" t="s">
        <v>1036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2">
      <c r="A791" s="25">
        <v>27131</v>
      </c>
      <c r="B791" s="26" t="s">
        <v>1037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2">
      <c r="A792" s="25">
        <v>16057</v>
      </c>
      <c r="B792" s="26" t="s">
        <v>1038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2">
      <c r="A793" s="25">
        <v>18137</v>
      </c>
      <c r="B793" s="26" t="s">
        <v>1039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2">
      <c r="A794" s="25">
        <v>17141</v>
      </c>
      <c r="B794" s="26" t="s">
        <v>1040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2">
      <c r="A795" s="25">
        <v>48495</v>
      </c>
      <c r="B795" s="26" t="s">
        <v>1041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2">
      <c r="A796" s="25">
        <v>17189</v>
      </c>
      <c r="B796" s="26" t="s">
        <v>1042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2">
      <c r="A797" s="25">
        <v>20021</v>
      </c>
      <c r="B797" s="26" t="s">
        <v>1043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2">
      <c r="A798" s="25">
        <v>31043</v>
      </c>
      <c r="B798" s="26" t="s">
        <v>1044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2">
      <c r="A799" s="25">
        <v>27059</v>
      </c>
      <c r="B799" s="26" t="s">
        <v>1045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2">
      <c r="A800" s="25">
        <v>6083</v>
      </c>
      <c r="B800" s="26" t="s">
        <v>1046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2">
      <c r="A801" s="25">
        <v>4009</v>
      </c>
      <c r="B801" s="26" t="s">
        <v>1047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2">
      <c r="A802" s="25">
        <v>30085</v>
      </c>
      <c r="B802" s="26" t="s">
        <v>1048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2">
      <c r="A803" s="25">
        <v>38073</v>
      </c>
      <c r="B803" s="26" t="s">
        <v>1049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2">
      <c r="A804" s="25">
        <v>46129</v>
      </c>
      <c r="B804" s="26" t="s">
        <v>1050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2">
      <c r="A805" s="25">
        <v>53037</v>
      </c>
      <c r="B805" s="26" t="s">
        <v>1051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2">
      <c r="A806" s="25">
        <v>35025</v>
      </c>
      <c r="B806" s="26" t="s">
        <v>1052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2">
      <c r="A807" s="25">
        <v>39125</v>
      </c>
      <c r="B807" s="26" t="s">
        <v>1053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2">
      <c r="A808" s="25">
        <v>19105</v>
      </c>
      <c r="B808" s="26" t="s">
        <v>1054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2">
      <c r="A809" s="25">
        <v>18145</v>
      </c>
      <c r="B809" s="26" t="s">
        <v>1055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2">
      <c r="A810" s="25">
        <v>21069</v>
      </c>
      <c r="B810" s="26" t="s">
        <v>1056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2">
      <c r="A811" s="25">
        <v>30021</v>
      </c>
      <c r="B811" s="26" t="s">
        <v>1057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2">
      <c r="A812" s="25">
        <v>31015</v>
      </c>
      <c r="B812" s="26" t="s">
        <v>1058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2">
      <c r="A813" s="25">
        <v>42037</v>
      </c>
      <c r="B813" s="26" t="s">
        <v>1059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2">
      <c r="A814" s="25">
        <v>46099</v>
      </c>
      <c r="B814" s="26" t="s">
        <v>1060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2">
      <c r="A815" s="25">
        <v>29137</v>
      </c>
      <c r="B815" s="26" t="s">
        <v>1061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2">
      <c r="A816" s="25">
        <v>6059</v>
      </c>
      <c r="B816" s="26" t="s">
        <v>1062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2">
      <c r="A817" s="25">
        <v>53053</v>
      </c>
      <c r="B817" s="26" t="s">
        <v>1063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2">
      <c r="A818" s="25">
        <v>4021</v>
      </c>
      <c r="B818" s="26" t="s">
        <v>1064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2">
      <c r="A819" s="25">
        <v>27037</v>
      </c>
      <c r="B819" s="26" t="s">
        <v>1065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2">
      <c r="A820" s="25">
        <v>30071</v>
      </c>
      <c r="B820" s="26" t="s">
        <v>1066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2">
      <c r="A821" s="25">
        <v>35035</v>
      </c>
      <c r="B821" s="26" t="s">
        <v>1067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2">
      <c r="A822" s="25">
        <v>35017</v>
      </c>
      <c r="B822" s="26" t="s">
        <v>1068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2">
      <c r="A823" s="25">
        <v>16049</v>
      </c>
      <c r="B823" s="26" t="s">
        <v>1069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2">
      <c r="A824" s="25">
        <v>36001</v>
      </c>
      <c r="B824" s="26" t="s">
        <v>1070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2">
      <c r="A825" s="25">
        <v>29045</v>
      </c>
      <c r="B825" s="26" t="s">
        <v>1071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2">
      <c r="A826" s="25">
        <v>30029</v>
      </c>
      <c r="B826" s="26" t="s">
        <v>1072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2">
      <c r="A827" s="25">
        <v>48115</v>
      </c>
      <c r="B827" s="26" t="s">
        <v>1073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2">
      <c r="A828" s="25">
        <v>48335</v>
      </c>
      <c r="B828" s="26" t="s">
        <v>1074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2">
      <c r="A829" s="25">
        <v>53049</v>
      </c>
      <c r="B829" s="26" t="s">
        <v>1075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2">
      <c r="A830" s="25">
        <v>48165</v>
      </c>
      <c r="B830" s="26" t="s">
        <v>1076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2">
      <c r="A831" s="25">
        <v>21141</v>
      </c>
      <c r="B831" s="26" t="s">
        <v>1077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2">
      <c r="A832" s="25">
        <v>23003</v>
      </c>
      <c r="B832" s="26" t="s">
        <v>1078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2">
      <c r="A833" s="25">
        <v>55043</v>
      </c>
      <c r="B833" s="26" t="s">
        <v>1079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2">
      <c r="A834" s="25">
        <v>35015</v>
      </c>
      <c r="B834" s="26" t="s">
        <v>1080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2">
      <c r="A835" s="25">
        <v>42067</v>
      </c>
      <c r="B835" s="26" t="s">
        <v>1081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2">
      <c r="A836" s="25">
        <v>55103</v>
      </c>
      <c r="B836" s="26" t="s">
        <v>1082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2">
      <c r="A837" s="25">
        <v>18031</v>
      </c>
      <c r="B837" s="26" t="s">
        <v>1083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2">
      <c r="A838" s="25">
        <v>20037</v>
      </c>
      <c r="B838" s="26" t="s">
        <v>1084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2">
      <c r="A839" s="25">
        <v>20161</v>
      </c>
      <c r="B839" s="26" t="s">
        <v>1085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2">
      <c r="A840" s="25">
        <v>29121</v>
      </c>
      <c r="B840" s="26" t="s">
        <v>1086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2">
      <c r="A841" s="25">
        <v>31109</v>
      </c>
      <c r="B841" s="26" t="s">
        <v>1087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2">
      <c r="A842" s="25">
        <v>27115</v>
      </c>
      <c r="B842" s="26" t="s">
        <v>1088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2">
      <c r="A843" s="25">
        <v>38061</v>
      </c>
      <c r="B843" s="26" t="s">
        <v>1089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2">
      <c r="A844" s="25">
        <v>19017</v>
      </c>
      <c r="B844" s="26" t="s">
        <v>1090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5">
        <v>30005</v>
      </c>
      <c r="B845" s="26" t="s">
        <v>1091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2">
      <c r="A846" s="25">
        <v>55109</v>
      </c>
      <c r="B846" s="26" t="s">
        <v>1092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2">
      <c r="A847" s="25">
        <v>21169</v>
      </c>
      <c r="B847" s="26" t="s">
        <v>1093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2">
      <c r="A848" s="25">
        <v>48353</v>
      </c>
      <c r="B848" s="26" t="s">
        <v>1094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2">
      <c r="A849" s="25">
        <v>55045</v>
      </c>
      <c r="B849" s="26" t="s">
        <v>1095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2">
      <c r="A850" s="25">
        <v>30073</v>
      </c>
      <c r="B850" s="26" t="s">
        <v>1096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2">
      <c r="A851" s="25">
        <v>36039</v>
      </c>
      <c r="B851" s="26" t="s">
        <v>1097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2">
      <c r="A852" s="25">
        <v>38013</v>
      </c>
      <c r="B852" s="26" t="s">
        <v>1098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2">
      <c r="A853" s="25">
        <v>42133</v>
      </c>
      <c r="B853" s="26" t="s">
        <v>1099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2">
      <c r="A854" s="25">
        <v>6025</v>
      </c>
      <c r="B854" s="26" t="s">
        <v>1100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2">
      <c r="A855" s="25">
        <v>17183</v>
      </c>
      <c r="B855" s="26" t="s">
        <v>1101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2">
      <c r="A856" s="25">
        <v>21007</v>
      </c>
      <c r="B856" s="26" t="s">
        <v>1102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2">
      <c r="A857" s="25">
        <v>30091</v>
      </c>
      <c r="B857" s="26" t="s">
        <v>1103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2">
      <c r="A858" s="25">
        <v>35013</v>
      </c>
      <c r="B858" s="26" t="s">
        <v>1104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2">
      <c r="A859" s="25">
        <v>42063</v>
      </c>
      <c r="B859" s="26" t="s">
        <v>1105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2">
      <c r="A860" s="25">
        <v>4027</v>
      </c>
      <c r="B860" s="26" t="s">
        <v>1106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2">
      <c r="A861" s="25">
        <v>53033</v>
      </c>
      <c r="B861" s="26" t="s">
        <v>1107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2">
      <c r="A862" s="25">
        <v>48003</v>
      </c>
      <c r="B862" s="26" t="s">
        <v>1108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2">
      <c r="A863" s="25">
        <v>55117</v>
      </c>
      <c r="B863" s="26" t="s">
        <v>1109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2">
      <c r="A864" s="25">
        <v>48103</v>
      </c>
      <c r="B864" s="26" t="s">
        <v>1110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2">
      <c r="A865" s="25">
        <v>39055</v>
      </c>
      <c r="B865" s="26" t="s">
        <v>1111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2">
      <c r="A866" s="25">
        <v>19009</v>
      </c>
      <c r="B866" s="26" t="s">
        <v>1112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2">
      <c r="A867" s="25">
        <v>41047</v>
      </c>
      <c r="B867" s="26" t="s">
        <v>1113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2">
      <c r="A868" s="25">
        <v>17135</v>
      </c>
      <c r="B868" s="26" t="s">
        <v>1114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2">
      <c r="A869" s="25">
        <v>17007</v>
      </c>
      <c r="B869" s="26" t="s">
        <v>1115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2">
      <c r="A870" s="25">
        <v>31059</v>
      </c>
      <c r="B870" s="26" t="s">
        <v>1116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2">
      <c r="A871" s="25">
        <v>38023</v>
      </c>
      <c r="B871" s="26" t="s">
        <v>1117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2">
      <c r="A872" s="25">
        <v>36117</v>
      </c>
      <c r="B872" s="26" t="s">
        <v>1118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2">
      <c r="A873" s="25">
        <v>20159</v>
      </c>
      <c r="B873" s="26" t="s">
        <v>1119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2">
      <c r="A874" s="25">
        <v>53017</v>
      </c>
      <c r="B874" s="26" t="s">
        <v>1120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2">
      <c r="A875" s="25">
        <v>26021</v>
      </c>
      <c r="B875" s="26" t="s">
        <v>1121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2">
      <c r="A876" s="25">
        <v>21039</v>
      </c>
      <c r="B876" s="26" t="s">
        <v>1122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2">
      <c r="A877" s="25">
        <v>29041</v>
      </c>
      <c r="B877" s="26" t="s">
        <v>1123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2">
      <c r="A878" s="25">
        <v>29171</v>
      </c>
      <c r="B878" s="26" t="s">
        <v>1124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2">
      <c r="A879" s="25">
        <v>53027</v>
      </c>
      <c r="B879" s="26" t="s">
        <v>1125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2">
      <c r="A880" s="25">
        <v>46047</v>
      </c>
      <c r="B880" s="26" t="s">
        <v>1126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2">
      <c r="A881" s="25">
        <v>30019</v>
      </c>
      <c r="B881" s="26" t="s">
        <v>1127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2">
      <c r="A882" s="25">
        <v>17001</v>
      </c>
      <c r="B882" s="26" t="s">
        <v>1128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2">
      <c r="A883" s="25">
        <v>30041</v>
      </c>
      <c r="B883" s="26" t="s">
        <v>1129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2">
      <c r="A884" s="25">
        <v>46079</v>
      </c>
      <c r="B884" s="26" t="s">
        <v>1130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2">
      <c r="A885" s="25">
        <v>19171</v>
      </c>
      <c r="B885" s="26" t="s">
        <v>1131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2">
      <c r="A886" s="25">
        <v>53007</v>
      </c>
      <c r="B886" s="26" t="s">
        <v>1132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2">
      <c r="A887" s="25">
        <v>16069</v>
      </c>
      <c r="B887" s="26" t="s">
        <v>1133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2">
      <c r="A888" s="25">
        <v>17133</v>
      </c>
      <c r="B888" s="26" t="s">
        <v>1134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2">
      <c r="A889" s="25">
        <v>30051</v>
      </c>
      <c r="B889" s="26" t="s">
        <v>1135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2">
      <c r="A890" s="25">
        <v>27051</v>
      </c>
      <c r="B890" s="26" t="s">
        <v>1136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2">
      <c r="A891" s="25">
        <v>41071</v>
      </c>
      <c r="B891" s="26" t="s">
        <v>1137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2">
      <c r="A892" s="25">
        <v>55019</v>
      </c>
      <c r="B892" s="26" t="s">
        <v>1138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2">
      <c r="A893" s="25">
        <v>6073</v>
      </c>
      <c r="B893" s="26" t="s">
        <v>1139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2">
      <c r="A894" s="25">
        <v>53051</v>
      </c>
      <c r="B894" s="26" t="s">
        <v>1140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2">
      <c r="A895" s="25">
        <v>35029</v>
      </c>
      <c r="B895" s="26" t="s">
        <v>1141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2">
      <c r="A896" s="25">
        <v>31051</v>
      </c>
      <c r="B896" s="26" t="s">
        <v>1142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2">
      <c r="A897" s="25">
        <v>30053</v>
      </c>
      <c r="B897" s="26" t="s">
        <v>1143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2">
      <c r="A898" s="25">
        <v>47015</v>
      </c>
      <c r="B898" s="26" t="s">
        <v>1144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2">
      <c r="A899" s="25">
        <v>20117</v>
      </c>
      <c r="B899" s="26" t="s">
        <v>1145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2">
      <c r="A900" s="25">
        <v>27171</v>
      </c>
      <c r="B900" s="26" t="s">
        <v>1146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2">
      <c r="A901" s="25">
        <v>48227</v>
      </c>
      <c r="B901" s="26" t="s">
        <v>1147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2">
      <c r="A902" s="25">
        <v>48317</v>
      </c>
      <c r="B902" s="26" t="s">
        <v>1148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2">
      <c r="A903" s="25">
        <v>21085</v>
      </c>
      <c r="B903" s="26" t="s">
        <v>1149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2">
      <c r="A904" s="25">
        <v>26029</v>
      </c>
      <c r="B904" s="26" t="s">
        <v>1150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2">
      <c r="A905" s="25">
        <v>31083</v>
      </c>
      <c r="B905" s="26" t="s">
        <v>1151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2">
      <c r="A906" s="25">
        <v>17073</v>
      </c>
      <c r="B906" s="26" t="s">
        <v>1152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2">
      <c r="A907" s="25">
        <v>55021</v>
      </c>
      <c r="B907" s="26" t="s">
        <v>1153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2">
      <c r="A908" s="25">
        <v>17085</v>
      </c>
      <c r="B908" s="26" t="s">
        <v>1154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5">
        <v>30035</v>
      </c>
      <c r="B909" s="26" t="s">
        <v>1155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2">
      <c r="A910" s="25">
        <v>38035</v>
      </c>
      <c r="B910" s="26" t="s">
        <v>1156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2">
      <c r="A911" s="25">
        <v>36023</v>
      </c>
      <c r="B911" s="26" t="s">
        <v>1157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2">
      <c r="A912" s="25">
        <v>18027</v>
      </c>
      <c r="B912" s="26" t="s">
        <v>1158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2">
      <c r="A913" s="25">
        <v>39093</v>
      </c>
      <c r="B913" s="26" t="s">
        <v>1159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2">
      <c r="A914" s="25">
        <v>47159</v>
      </c>
      <c r="B914" s="26" t="s">
        <v>1160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2">
      <c r="A915" s="25">
        <v>38087</v>
      </c>
      <c r="B915" s="26" t="s">
        <v>1161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2">
      <c r="A916" s="25">
        <v>30101</v>
      </c>
      <c r="B916" s="26" t="s">
        <v>1162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2">
      <c r="A917" s="25">
        <v>18159</v>
      </c>
      <c r="B917" s="26" t="s">
        <v>1163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2">
      <c r="A918" s="25">
        <v>31087</v>
      </c>
      <c r="B918" s="26" t="s">
        <v>1164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2">
      <c r="A919" s="25">
        <v>36121</v>
      </c>
      <c r="B919" s="26" t="s">
        <v>1165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2">
      <c r="A920" s="25">
        <v>36067</v>
      </c>
      <c r="B920" s="26" t="s">
        <v>1166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2">
      <c r="A921" s="25">
        <v>6037</v>
      </c>
      <c r="B921" s="26" t="s">
        <v>1167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2">
      <c r="A922" s="25">
        <v>29051</v>
      </c>
      <c r="B922" s="26" t="s">
        <v>1168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2">
      <c r="A923" s="25">
        <v>29135</v>
      </c>
      <c r="B923" s="26" t="s">
        <v>1169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2">
      <c r="A924" s="25">
        <v>19185</v>
      </c>
      <c r="B924" s="26" t="s">
        <v>1170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2">
      <c r="A925" s="25">
        <v>26113</v>
      </c>
      <c r="B925" s="26" t="s">
        <v>1171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2">
      <c r="A926" s="25">
        <v>39159</v>
      </c>
      <c r="B926" s="26" t="s">
        <v>1172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2">
      <c r="A927" s="25">
        <v>53061</v>
      </c>
      <c r="B927" s="26" t="s">
        <v>1173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2">
      <c r="A928" s="25">
        <v>29033</v>
      </c>
      <c r="B928" s="26" t="s">
        <v>1174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2">
      <c r="A929" s="25">
        <v>36003</v>
      </c>
      <c r="B929" s="26" t="s">
        <v>1175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2">
      <c r="A930" s="25">
        <v>39057</v>
      </c>
      <c r="B930" s="26" t="s">
        <v>1176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2">
      <c r="A931" s="25">
        <v>26123</v>
      </c>
      <c r="B931" s="26" t="s">
        <v>1177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2">
      <c r="A932" s="25">
        <v>29089</v>
      </c>
      <c r="B932" s="26" t="s">
        <v>1178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2">
      <c r="A933" s="25">
        <v>48173</v>
      </c>
      <c r="B933" s="26" t="s">
        <v>1179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2">
      <c r="A934" s="25">
        <v>8075</v>
      </c>
      <c r="B934" s="26" t="s">
        <v>1180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2">
      <c r="A935" s="25">
        <v>39091</v>
      </c>
      <c r="B935" s="26" t="s">
        <v>1181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2">
      <c r="A936" s="25">
        <v>29063</v>
      </c>
      <c r="B936" s="26" t="s">
        <v>1182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2">
      <c r="A937" s="25">
        <v>29111</v>
      </c>
      <c r="B937" s="26" t="s">
        <v>1183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2">
      <c r="A938" s="25">
        <v>48081</v>
      </c>
      <c r="B938" s="26" t="s">
        <v>1184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2">
      <c r="A939" s="25">
        <v>36051</v>
      </c>
      <c r="B939" s="26" t="s">
        <v>1185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2">
      <c r="A940" s="25">
        <v>27077</v>
      </c>
      <c r="B940" s="26" t="s">
        <v>1186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2">
      <c r="A941" s="25">
        <v>27099</v>
      </c>
      <c r="B941" s="26" t="s">
        <v>1187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2">
      <c r="A942" s="25">
        <v>39021</v>
      </c>
      <c r="B942" s="26" t="s">
        <v>1188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2">
      <c r="A943" s="25">
        <v>21107</v>
      </c>
      <c r="B943" s="26" t="s">
        <v>1189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2">
      <c r="A944" s="25">
        <v>17105</v>
      </c>
      <c r="B944" s="26" t="s">
        <v>1190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2">
      <c r="A945" s="25">
        <v>20207</v>
      </c>
      <c r="B945" s="26" t="s">
        <v>1191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2">
      <c r="A946" s="25">
        <v>19123</v>
      </c>
      <c r="B946" s="26" t="s">
        <v>1192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2">
      <c r="A947" s="25">
        <v>27017</v>
      </c>
      <c r="B947" s="26" t="s">
        <v>1193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2">
      <c r="A948" s="25">
        <v>39059</v>
      </c>
      <c r="B948" s="26" t="s">
        <v>1194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2">
      <c r="A949" s="25">
        <v>4019</v>
      </c>
      <c r="B949" s="26" t="s">
        <v>1195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2">
      <c r="A950" s="25">
        <v>26149</v>
      </c>
      <c r="B950" s="26" t="s">
        <v>1196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2">
      <c r="A951" s="25">
        <v>48451</v>
      </c>
      <c r="B951" s="26" t="s">
        <v>1197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2">
      <c r="A952" s="25">
        <v>55133</v>
      </c>
      <c r="B952" s="26" t="s">
        <v>1198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2">
      <c r="A953" s="25">
        <v>18035</v>
      </c>
      <c r="B953" s="26" t="s">
        <v>1199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2">
      <c r="A954" s="25">
        <v>35023</v>
      </c>
      <c r="B954" s="26" t="s">
        <v>1200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2">
      <c r="A955" s="25">
        <v>17163</v>
      </c>
      <c r="B955" s="26" t="s">
        <v>1201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2">
      <c r="A956" s="25">
        <v>48141</v>
      </c>
      <c r="B956" s="26" t="s">
        <v>1202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2">
      <c r="A957" s="25">
        <v>36011</v>
      </c>
      <c r="B957" s="26" t="s">
        <v>1203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2">
      <c r="A958" s="25">
        <v>31033</v>
      </c>
      <c r="B958" s="26" t="s">
        <v>1204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2">
      <c r="A959" s="25">
        <v>48329</v>
      </c>
      <c r="B959" s="26" t="s">
        <v>1205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2">
      <c r="A960" s="25">
        <v>41067</v>
      </c>
      <c r="B960" s="26" t="s">
        <v>1206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2">
      <c r="A961" s="25">
        <v>27167</v>
      </c>
      <c r="B961" s="26" t="s">
        <v>1207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2">
      <c r="A962" s="25">
        <v>55107</v>
      </c>
      <c r="B962" s="26" t="s">
        <v>1208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2">
      <c r="A963" s="25">
        <v>4003</v>
      </c>
      <c r="B963" s="26" t="s">
        <v>1209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2">
      <c r="A964" s="25">
        <v>39047</v>
      </c>
      <c r="B964" s="26" t="s">
        <v>1210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2">
      <c r="A965" s="25">
        <v>27163</v>
      </c>
      <c r="B965" s="26" t="s">
        <v>1211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2">
      <c r="A966" s="25">
        <v>48135</v>
      </c>
      <c r="B966" s="26" t="s">
        <v>1212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2">
      <c r="A967" s="25">
        <v>29013</v>
      </c>
      <c r="B967" s="26" t="s">
        <v>1213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2">
      <c r="A968" s="25">
        <v>53029</v>
      </c>
      <c r="B968" s="26" t="s">
        <v>1214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2">
      <c r="A969" s="25">
        <v>36107</v>
      </c>
      <c r="B969" s="26" t="s">
        <v>1215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2">
      <c r="A970" s="25">
        <v>47093</v>
      </c>
      <c r="B970" s="26" t="s">
        <v>1216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2">
      <c r="A971" s="25">
        <v>55013</v>
      </c>
      <c r="B971" s="26" t="s">
        <v>1217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2">
      <c r="A972" s="25">
        <v>36123</v>
      </c>
      <c r="B972" s="26" t="s">
        <v>1218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5">
        <v>27067</v>
      </c>
      <c r="B973" s="26" t="s">
        <v>1219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2">
      <c r="A974" s="25">
        <v>17067</v>
      </c>
      <c r="B974" s="26" t="s">
        <v>1220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2">
      <c r="A975" s="25">
        <v>42001</v>
      </c>
      <c r="B975" s="26" t="s">
        <v>1221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2">
      <c r="A976" s="25">
        <v>31021</v>
      </c>
      <c r="B976" s="26" t="s">
        <v>1222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2">
      <c r="A977" s="25">
        <v>39025</v>
      </c>
      <c r="B977" s="26" t="s">
        <v>1223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2">
      <c r="A978" s="25">
        <v>53057</v>
      </c>
      <c r="B978" s="26" t="s">
        <v>1224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2">
      <c r="A979" s="25">
        <v>55063</v>
      </c>
      <c r="B979" s="26" t="s">
        <v>1225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2">
      <c r="A980" s="25">
        <v>29145</v>
      </c>
      <c r="B980" s="26" t="s">
        <v>1226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2">
      <c r="A981" s="25">
        <v>29061</v>
      </c>
      <c r="B981" s="26" t="s">
        <v>1227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2">
      <c r="A982" s="25">
        <v>39095</v>
      </c>
      <c r="B982" s="26" t="s">
        <v>1228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2">
      <c r="A983" s="25">
        <v>18153</v>
      </c>
      <c r="B983" s="26" t="s">
        <v>1229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2">
      <c r="A984" s="25">
        <v>41043</v>
      </c>
      <c r="B984" s="26" t="s">
        <v>1230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2">
      <c r="A985" s="25">
        <v>29165</v>
      </c>
      <c r="B985" s="26" t="s">
        <v>1231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2">
      <c r="A986" s="25">
        <v>48431</v>
      </c>
      <c r="B986" s="26" t="s">
        <v>1232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2">
      <c r="A987" s="25">
        <v>21093</v>
      </c>
      <c r="B987" s="26" t="s">
        <v>1233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2">
      <c r="A988" s="25">
        <v>29163</v>
      </c>
      <c r="B988" s="26" t="s">
        <v>1234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2">
      <c r="A989" s="25">
        <v>27009</v>
      </c>
      <c r="B989" s="26" t="s">
        <v>1235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2">
      <c r="A990" s="25">
        <v>40023</v>
      </c>
      <c r="B990" s="26" t="s">
        <v>1236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2">
      <c r="A991" s="25">
        <v>17195</v>
      </c>
      <c r="B991" s="26" t="s">
        <v>1237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2">
      <c r="A992" s="25">
        <v>26057</v>
      </c>
      <c r="B992" s="26" t="s">
        <v>1238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2">
      <c r="A993" s="25">
        <v>48105</v>
      </c>
      <c r="B993" s="26" t="s">
        <v>1239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2">
      <c r="A994" s="25">
        <v>17041</v>
      </c>
      <c r="B994" s="26" t="s">
        <v>1240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2">
      <c r="A995" s="25">
        <v>48475</v>
      </c>
      <c r="B995" s="26" t="s">
        <v>1241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2">
      <c r="A996" s="25">
        <v>19151</v>
      </c>
      <c r="B996" s="26" t="s">
        <v>1242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2">
      <c r="A997" s="25">
        <v>19161</v>
      </c>
      <c r="B997" s="26" t="s">
        <v>1243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2">
      <c r="A998" s="25">
        <v>55139</v>
      </c>
      <c r="B998" s="26" t="s">
        <v>1244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2">
      <c r="A999" s="25">
        <v>21059</v>
      </c>
      <c r="B999" s="26" t="s">
        <v>1245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2">
      <c r="A1000" s="25">
        <v>31011</v>
      </c>
      <c r="B1000" s="26" t="s">
        <v>1246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2">
      <c r="A1001" s="25">
        <v>48243</v>
      </c>
      <c r="B1001" s="26" t="s">
        <v>1247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2">
      <c r="A1002" s="25">
        <v>30055</v>
      </c>
      <c r="B1002" s="26" t="s">
        <v>1248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2">
      <c r="A1003" s="25">
        <v>20113</v>
      </c>
      <c r="B1003" s="26" t="s">
        <v>1249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2">
      <c r="A1004" s="25">
        <v>19031</v>
      </c>
      <c r="B1004" s="26" t="s">
        <v>1250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2">
      <c r="A1005" s="25">
        <v>27107</v>
      </c>
      <c r="B1005" s="26" t="s">
        <v>1251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2">
      <c r="A1006" s="25">
        <v>39067</v>
      </c>
      <c r="B1006" s="26" t="s">
        <v>1252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2">
      <c r="A1007" s="25">
        <v>21231</v>
      </c>
      <c r="B1007" s="26" t="s">
        <v>1253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2">
      <c r="A1008" s="25">
        <v>53047</v>
      </c>
      <c r="B1008" s="26" t="s">
        <v>1254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2">
      <c r="A1009" s="25">
        <v>48229</v>
      </c>
      <c r="B1009" s="26" t="s">
        <v>1255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2">
      <c r="A1010" s="25">
        <v>27095</v>
      </c>
      <c r="B1010" s="26" t="s">
        <v>1256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2">
      <c r="A1011" s="25">
        <v>53009</v>
      </c>
      <c r="B1011" s="26" t="s">
        <v>1257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2">
      <c r="A1012" s="25">
        <v>19137</v>
      </c>
      <c r="B1012" s="26" t="s">
        <v>1258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2">
      <c r="A1013" s="25">
        <v>18077</v>
      </c>
      <c r="B1013" s="26" t="s">
        <v>1259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2">
      <c r="A1014" s="25">
        <v>27169</v>
      </c>
      <c r="B1014" s="26" t="s">
        <v>1260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2">
      <c r="A1015" s="25">
        <v>39137</v>
      </c>
      <c r="B1015" s="26" t="s">
        <v>1261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2">
      <c r="A1016" s="25">
        <v>17103</v>
      </c>
      <c r="B1016" s="26" t="s">
        <v>1262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2">
      <c r="A1017" s="25">
        <v>17173</v>
      </c>
      <c r="B1017" s="26" t="s">
        <v>1263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2">
      <c r="A1018" s="25">
        <v>55065</v>
      </c>
      <c r="B1018" s="26" t="s">
        <v>1264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2">
      <c r="A1019" s="25">
        <v>17131</v>
      </c>
      <c r="B1019" s="26" t="s">
        <v>1265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2">
      <c r="A1020" s="25">
        <v>55131</v>
      </c>
      <c r="B1020" s="26" t="s">
        <v>1266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2">
      <c r="A1021" s="25">
        <v>27109</v>
      </c>
      <c r="B1021" s="26" t="s">
        <v>1267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2">
      <c r="A1022" s="25">
        <v>46013</v>
      </c>
      <c r="B1022" s="26" t="s">
        <v>1268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2">
      <c r="A1023" s="25">
        <v>30083</v>
      </c>
      <c r="B1023" s="26" t="s">
        <v>1269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2">
      <c r="A1024" s="25">
        <v>46011</v>
      </c>
      <c r="B1024" s="26" t="s">
        <v>1270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2">
      <c r="A1025" s="25">
        <v>48383</v>
      </c>
      <c r="B1025" s="26" t="s">
        <v>1271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2">
      <c r="A1026" s="25">
        <v>48461</v>
      </c>
      <c r="B1026" s="26" t="s">
        <v>1272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2">
      <c r="A1027" s="25">
        <v>39045</v>
      </c>
      <c r="B1027" s="26" t="s">
        <v>1273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2">
      <c r="A1028" s="25">
        <v>17113</v>
      </c>
      <c r="B1028" s="26" t="s">
        <v>1274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2">
      <c r="A1029" s="25">
        <v>29079</v>
      </c>
      <c r="B1029" s="26" t="s">
        <v>1275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2">
      <c r="A1030" s="25">
        <v>17177</v>
      </c>
      <c r="B1030" s="26" t="s">
        <v>1276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2">
      <c r="A1031" s="25">
        <v>42015</v>
      </c>
      <c r="B1031" s="26" t="s">
        <v>1277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2">
      <c r="A1032" s="25">
        <v>48109</v>
      </c>
      <c r="B1032" s="26" t="s">
        <v>1278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2">
      <c r="A1033" s="25">
        <v>24029</v>
      </c>
      <c r="B1033" s="26" t="s">
        <v>1279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2">
      <c r="A1034" s="25">
        <v>26011</v>
      </c>
      <c r="B1034" s="26" t="s">
        <v>1280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2">
      <c r="A1035" s="25">
        <v>42125</v>
      </c>
      <c r="B1035" s="26" t="s">
        <v>1281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2">
      <c r="A1036" s="25">
        <v>31095</v>
      </c>
      <c r="B1036" s="26" t="s">
        <v>1282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5">
        <v>19167</v>
      </c>
      <c r="B1037" s="26" t="s">
        <v>1283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2">
      <c r="A1038" s="25">
        <v>38047</v>
      </c>
      <c r="B1038" s="26" t="s">
        <v>1284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2">
      <c r="A1039" s="25">
        <v>53065</v>
      </c>
      <c r="B1039" s="26" t="s">
        <v>1285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2">
      <c r="A1040" s="25">
        <v>31077</v>
      </c>
      <c r="B1040" s="26" t="s">
        <v>1286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2">
      <c r="A1041" s="25">
        <v>18135</v>
      </c>
      <c r="B1041" s="26" t="s">
        <v>1287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2">
      <c r="A1042" s="25">
        <v>19133</v>
      </c>
      <c r="B1042" s="26" t="s">
        <v>1288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2">
      <c r="A1043" s="25">
        <v>39037</v>
      </c>
      <c r="B1043" s="26" t="s">
        <v>1289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2">
      <c r="A1044" s="25">
        <v>55093</v>
      </c>
      <c r="B1044" s="26" t="s">
        <v>1290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2">
      <c r="A1045" s="25">
        <v>29195</v>
      </c>
      <c r="B1045" s="26" t="s">
        <v>1291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2">
      <c r="A1046" s="25">
        <v>42081</v>
      </c>
      <c r="B1046" s="26" t="s">
        <v>1292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2">
      <c r="A1047" s="25">
        <v>51047</v>
      </c>
      <c r="B1047" s="26" t="s">
        <v>1293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2">
      <c r="A1048" s="25">
        <v>38037</v>
      </c>
      <c r="B1048" s="26" t="s">
        <v>1294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2">
      <c r="A1049" s="25">
        <v>18065</v>
      </c>
      <c r="B1049" s="26" t="s">
        <v>1295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2">
      <c r="A1050" s="25">
        <v>17121</v>
      </c>
      <c r="B1050" s="26" t="s">
        <v>1296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2">
      <c r="A1051" s="25">
        <v>48389</v>
      </c>
      <c r="B1051" s="26" t="s">
        <v>1297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2">
      <c r="A1052" s="25">
        <v>17175</v>
      </c>
      <c r="B1052" s="26" t="s">
        <v>1298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2">
      <c r="A1053" s="25">
        <v>4023</v>
      </c>
      <c r="B1053" s="26" t="s">
        <v>1299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2">
      <c r="A1054" s="25">
        <v>36097</v>
      </c>
      <c r="B1054" s="26" t="s">
        <v>1300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2">
      <c r="A1055" s="25">
        <v>29161</v>
      </c>
      <c r="B1055" s="26" t="s">
        <v>1301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2">
      <c r="A1056" s="25">
        <v>53073</v>
      </c>
      <c r="B1056" s="26" t="s">
        <v>1302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2">
      <c r="A1057" s="25">
        <v>26051</v>
      </c>
      <c r="B1057" s="26" t="s">
        <v>1303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2">
      <c r="A1058" s="25">
        <v>53043</v>
      </c>
      <c r="B1058" s="26" t="s">
        <v>1304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2">
      <c r="A1059" s="25">
        <v>41053</v>
      </c>
      <c r="B1059" s="26" t="s">
        <v>1305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2">
      <c r="A1060" s="25">
        <v>21123</v>
      </c>
      <c r="B1060" s="26" t="s">
        <v>1306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2">
      <c r="A1061" s="25">
        <v>39031</v>
      </c>
      <c r="B1061" s="26" t="s">
        <v>1307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2">
      <c r="A1062" s="25">
        <v>48235</v>
      </c>
      <c r="B1062" s="26" t="s">
        <v>1308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2">
      <c r="A1063" s="25">
        <v>29201</v>
      </c>
      <c r="B1063" s="26" t="s">
        <v>1309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2">
      <c r="A1064" s="25">
        <v>27139</v>
      </c>
      <c r="B1064" s="26" t="s">
        <v>1310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2">
      <c r="A1065" s="25">
        <v>17071</v>
      </c>
      <c r="B1065" s="26" t="s">
        <v>1311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2">
      <c r="A1066" s="25">
        <v>19003</v>
      </c>
      <c r="B1066" s="26" t="s">
        <v>1312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2">
      <c r="A1067" s="25">
        <v>31151</v>
      </c>
      <c r="B1067" s="26" t="s">
        <v>1313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2">
      <c r="A1068" s="25">
        <v>39145</v>
      </c>
      <c r="B1068" s="26" t="s">
        <v>1314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2">
      <c r="A1069" s="25">
        <v>16009</v>
      </c>
      <c r="B1069" s="26" t="s">
        <v>1315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2">
      <c r="A1070" s="25">
        <v>42119</v>
      </c>
      <c r="B1070" s="26" t="s">
        <v>1316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2">
      <c r="A1071" s="25">
        <v>55005</v>
      </c>
      <c r="B1071" s="26" t="s">
        <v>1317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2">
      <c r="A1072" s="25">
        <v>36053</v>
      </c>
      <c r="B1072" s="26" t="s">
        <v>1318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2">
      <c r="A1073" s="25">
        <v>17037</v>
      </c>
      <c r="B1073" s="26" t="s">
        <v>1319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2">
      <c r="A1074" s="25">
        <v>39157</v>
      </c>
      <c r="B1074" s="26" t="s">
        <v>1320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2">
      <c r="A1075" s="25">
        <v>38093</v>
      </c>
      <c r="B1075" s="26" t="s">
        <v>1321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2">
      <c r="A1076" s="25">
        <v>27055</v>
      </c>
      <c r="B1076" s="26" t="s">
        <v>1322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2">
      <c r="A1077" s="25">
        <v>46091</v>
      </c>
      <c r="B1077" s="26" t="s">
        <v>1323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2">
      <c r="A1078" s="25">
        <v>24035</v>
      </c>
      <c r="B1078" s="26" t="s">
        <v>1324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2">
      <c r="A1079" s="25">
        <v>38029</v>
      </c>
      <c r="B1079" s="26" t="s">
        <v>1325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2">
      <c r="A1080" s="25">
        <v>47027</v>
      </c>
      <c r="B1080" s="26" t="s">
        <v>1326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2">
      <c r="A1081" s="25">
        <v>51085</v>
      </c>
      <c r="B1081" s="26" t="s">
        <v>1327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2">
      <c r="A1082" s="25">
        <v>17111</v>
      </c>
      <c r="B1082" s="26" t="s">
        <v>1328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2">
      <c r="A1083" s="25">
        <v>26077</v>
      </c>
      <c r="B1083" s="26" t="s">
        <v>1329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2">
      <c r="A1084" s="25">
        <v>55091</v>
      </c>
      <c r="B1084" s="26" t="s">
        <v>1330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2">
      <c r="A1085" s="25">
        <v>31171</v>
      </c>
      <c r="B1085" s="26" t="s">
        <v>1331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2">
      <c r="A1086" s="25">
        <v>17159</v>
      </c>
      <c r="B1086" s="26" t="s">
        <v>1332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2">
      <c r="A1087" s="25">
        <v>29001</v>
      </c>
      <c r="B1087" s="26" t="s">
        <v>1333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2">
      <c r="A1088" s="25">
        <v>36057</v>
      </c>
      <c r="B1088" s="26" t="s">
        <v>1334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2">
      <c r="A1089" s="25">
        <v>17049</v>
      </c>
      <c r="B1089" s="26" t="s">
        <v>1335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2">
      <c r="A1090" s="25">
        <v>31099</v>
      </c>
      <c r="B1090" s="26" t="s">
        <v>1336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2">
      <c r="A1091" s="25">
        <v>17171</v>
      </c>
      <c r="B1091" s="26" t="s">
        <v>1337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2">
      <c r="A1092" s="25">
        <v>31111</v>
      </c>
      <c r="B1092" s="26" t="s">
        <v>1338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2">
      <c r="A1093" s="25">
        <v>34021</v>
      </c>
      <c r="B1093" s="26" t="s">
        <v>1339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2">
      <c r="A1094" s="25">
        <v>55033</v>
      </c>
      <c r="B1094" s="26" t="s">
        <v>1340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2">
      <c r="A1095" s="25">
        <v>39155</v>
      </c>
      <c r="B1095" s="26" t="s">
        <v>1341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2">
      <c r="A1096" s="25">
        <v>31121</v>
      </c>
      <c r="B1096" s="26" t="s">
        <v>1342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2">
      <c r="A1097" s="25">
        <v>26009</v>
      </c>
      <c r="B1097" s="26" t="s">
        <v>1343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2">
      <c r="A1098" s="25">
        <v>55049</v>
      </c>
      <c r="B1098" s="26" t="s">
        <v>1344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2">
      <c r="A1099" s="25">
        <v>29197</v>
      </c>
      <c r="B1099" s="26" t="s">
        <v>1345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2">
      <c r="A1100" s="25">
        <v>31047</v>
      </c>
      <c r="B1100" s="26" t="s">
        <v>1346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5">
        <v>42065</v>
      </c>
      <c r="B1101" s="26" t="s">
        <v>1347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2">
      <c r="A1102" s="25">
        <v>17109</v>
      </c>
      <c r="B1102" s="26" t="s">
        <v>1348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2">
      <c r="A1103" s="25">
        <v>31031</v>
      </c>
      <c r="B1103" s="26" t="s">
        <v>1349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2">
      <c r="A1104" s="25">
        <v>17015</v>
      </c>
      <c r="B1104" s="26" t="s">
        <v>1350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2">
      <c r="A1105" s="25">
        <v>39143</v>
      </c>
      <c r="B1105" s="26" t="s">
        <v>1351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2">
      <c r="A1106" s="25">
        <v>31185</v>
      </c>
      <c r="B1106" s="26" t="s">
        <v>1352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2">
      <c r="A1107" s="25">
        <v>39003</v>
      </c>
      <c r="B1107" s="26" t="s">
        <v>1353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2">
      <c r="A1108" s="25">
        <v>31001</v>
      </c>
      <c r="B1108" s="26" t="s">
        <v>1354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2">
      <c r="A1109" s="25">
        <v>26063</v>
      </c>
      <c r="B1109" s="26" t="s">
        <v>1355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2">
      <c r="A1110" s="25">
        <v>29065</v>
      </c>
      <c r="B1110" s="26" t="s">
        <v>1356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2">
      <c r="A1111" s="25">
        <v>20137</v>
      </c>
      <c r="B1111" s="26" t="s">
        <v>1357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2">
      <c r="A1112" s="25">
        <v>31081</v>
      </c>
      <c r="B1112" s="26" t="s">
        <v>1358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2">
      <c r="A1113" s="25">
        <v>17193</v>
      </c>
      <c r="B1113" s="26" t="s">
        <v>1359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2">
      <c r="A1114" s="25">
        <v>18073</v>
      </c>
      <c r="B1114" s="26" t="s">
        <v>1360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2">
      <c r="A1115" s="25">
        <v>39151</v>
      </c>
      <c r="B1115" s="26" t="s">
        <v>1361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2">
      <c r="A1116" s="25">
        <v>20183</v>
      </c>
      <c r="B1116" s="26" t="s">
        <v>1362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2">
      <c r="A1117" s="25">
        <v>31143</v>
      </c>
      <c r="B1117" s="26" t="s">
        <v>1363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2">
      <c r="A1118" s="25">
        <v>48443</v>
      </c>
      <c r="B1118" s="26" t="s">
        <v>1364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2">
      <c r="A1119" s="25">
        <v>27045</v>
      </c>
      <c r="B1119" s="26" t="s">
        <v>1365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2">
      <c r="A1120" s="25">
        <v>40067</v>
      </c>
      <c r="B1120" s="26" t="s">
        <v>1366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2">
      <c r="A1121" s="25">
        <v>26001</v>
      </c>
      <c r="B1121" s="26" t="s">
        <v>1367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2">
      <c r="A1122" s="25">
        <v>16055</v>
      </c>
      <c r="B1122" s="26" t="s">
        <v>1368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2">
      <c r="A1123" s="25">
        <v>20157</v>
      </c>
      <c r="B1123" s="26" t="s">
        <v>1369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2">
      <c r="A1124" s="25">
        <v>31159</v>
      </c>
      <c r="B1124" s="26" t="s">
        <v>1370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2">
      <c r="A1125" s="25">
        <v>17093</v>
      </c>
      <c r="B1125" s="26" t="s">
        <v>1371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2">
      <c r="A1126" s="25">
        <v>24009</v>
      </c>
      <c r="B1126" s="26" t="s">
        <v>1372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2">
      <c r="A1127" s="25">
        <v>21045</v>
      </c>
      <c r="B1127" s="26" t="s">
        <v>1373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2">
      <c r="A1128" s="25">
        <v>55111</v>
      </c>
      <c r="B1128" s="26" t="s">
        <v>1374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2">
      <c r="A1129" s="25">
        <v>46075</v>
      </c>
      <c r="B1129" s="26" t="s">
        <v>1375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2">
      <c r="A1130" s="25">
        <v>31141</v>
      </c>
      <c r="B1130" s="26" t="s">
        <v>1376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2">
      <c r="A1131" s="25">
        <v>17165</v>
      </c>
      <c r="B1131" s="26" t="s">
        <v>1377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2">
      <c r="A1132" s="25">
        <v>29181</v>
      </c>
      <c r="B1132" s="26" t="s">
        <v>1378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2">
      <c r="A1133" s="25">
        <v>55059</v>
      </c>
      <c r="B1133" s="26" t="s">
        <v>1379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2">
      <c r="A1134" s="25">
        <v>26097</v>
      </c>
      <c r="B1134" s="26" t="s">
        <v>1380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2">
      <c r="A1135" s="25">
        <v>21145</v>
      </c>
      <c r="B1135" s="26" t="s">
        <v>1381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2">
      <c r="A1136" s="25">
        <v>20029</v>
      </c>
      <c r="B1136" s="26" t="s">
        <v>1382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2">
      <c r="A1137" s="25">
        <v>17139</v>
      </c>
      <c r="B1137" s="26" t="s">
        <v>1383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2">
      <c r="A1138" s="25">
        <v>39073</v>
      </c>
      <c r="B1138" s="26" t="s">
        <v>1384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2">
      <c r="A1139" s="25">
        <v>55073</v>
      </c>
      <c r="B1139" s="26" t="s">
        <v>1385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2">
      <c r="A1140" s="25">
        <v>55135</v>
      </c>
      <c r="B1140" s="26" t="s">
        <v>1386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2">
      <c r="A1141" s="25">
        <v>55121</v>
      </c>
      <c r="B1141" s="26" t="s">
        <v>1387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2">
      <c r="A1142" s="25">
        <v>20065</v>
      </c>
      <c r="B1142" s="26" t="s">
        <v>1388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2">
      <c r="A1143" s="25">
        <v>20141</v>
      </c>
      <c r="B1143" s="26" t="s">
        <v>1389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2">
      <c r="A1144" s="25">
        <v>55057</v>
      </c>
      <c r="B1144" s="26" t="s">
        <v>1390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2">
      <c r="A1145" s="25">
        <v>27153</v>
      </c>
      <c r="B1145" s="26" t="s">
        <v>1391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2">
      <c r="A1146" s="25">
        <v>21213</v>
      </c>
      <c r="B1146" s="26" t="s">
        <v>1392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2">
      <c r="A1147" s="25">
        <v>5061</v>
      </c>
      <c r="B1147" s="26" t="s">
        <v>1393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2">
      <c r="A1148" s="25">
        <v>31089</v>
      </c>
      <c r="B1148" s="26" t="s">
        <v>1394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2">
      <c r="A1149" s="25">
        <v>17061</v>
      </c>
      <c r="B1149" s="26" t="s">
        <v>1395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2">
      <c r="A1150" s="25">
        <v>21139</v>
      </c>
      <c r="B1150" s="26" t="s">
        <v>1396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2">
      <c r="A1151" s="25">
        <v>29087</v>
      </c>
      <c r="B1151" s="26" t="s">
        <v>1397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2">
      <c r="A1152" s="25">
        <v>20051</v>
      </c>
      <c r="B1152" s="26" t="s">
        <v>1398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2">
      <c r="A1153" s="25">
        <v>20147</v>
      </c>
      <c r="B1153" s="26" t="s">
        <v>1399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2">
      <c r="A1154" s="25">
        <v>21017</v>
      </c>
      <c r="B1154" s="26" t="s">
        <v>1400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2">
      <c r="A1155" s="25">
        <v>40071</v>
      </c>
      <c r="B1155" s="26" t="s">
        <v>1401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2">
      <c r="A1156" s="25">
        <v>17095</v>
      </c>
      <c r="B1156" s="26" t="s">
        <v>1402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2">
      <c r="A1157" s="25">
        <v>27071</v>
      </c>
      <c r="B1157" s="26" t="s">
        <v>1403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2">
      <c r="A1158" s="25">
        <v>55089</v>
      </c>
      <c r="B1158" s="26" t="s">
        <v>1404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2">
      <c r="A1159" s="25">
        <v>48371</v>
      </c>
      <c r="B1159" s="26" t="s">
        <v>1405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2">
      <c r="A1160" s="25">
        <v>29127</v>
      </c>
      <c r="B1160" s="26" t="s">
        <v>1406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2">
      <c r="A1161" s="25">
        <v>46127</v>
      </c>
      <c r="B1161" s="26" t="s">
        <v>1407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2">
      <c r="A1162" s="25">
        <v>17017</v>
      </c>
      <c r="B1162" s="26" t="s">
        <v>1408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2">
      <c r="A1163" s="25">
        <v>20071</v>
      </c>
      <c r="B1163" s="26" t="s">
        <v>1409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2">
      <c r="A1164" s="25">
        <v>31145</v>
      </c>
      <c r="B1164" s="26" t="s">
        <v>1410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5">
        <v>55105</v>
      </c>
      <c r="B1165" s="26" t="s">
        <v>1411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2">
      <c r="A1166" s="25">
        <v>27137</v>
      </c>
      <c r="B1166" s="26" t="s">
        <v>1412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2">
      <c r="A1167" s="25">
        <v>42013</v>
      </c>
      <c r="B1167" s="26" t="s">
        <v>1413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2">
      <c r="A1168" s="25">
        <v>42077</v>
      </c>
      <c r="B1168" s="26" t="s">
        <v>1414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2">
      <c r="A1169" s="25">
        <v>42089</v>
      </c>
      <c r="B1169" s="26" t="s">
        <v>1415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2">
      <c r="A1170" s="25">
        <v>42123</v>
      </c>
      <c r="B1170" s="26" t="s">
        <v>1416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2">
      <c r="A1171" s="25">
        <v>38049</v>
      </c>
      <c r="B1171" s="26" t="s">
        <v>1417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2">
      <c r="A1172" s="25">
        <v>20105</v>
      </c>
      <c r="B1172" s="26" t="s">
        <v>1418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2">
      <c r="A1173" s="25">
        <v>20195</v>
      </c>
      <c r="B1173" s="26" t="s">
        <v>1419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2">
      <c r="A1174" s="25">
        <v>21233</v>
      </c>
      <c r="B1174" s="26" t="s">
        <v>1420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2">
      <c r="A1175" s="25">
        <v>40103</v>
      </c>
      <c r="B1175" s="26" t="s">
        <v>1421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2">
      <c r="A1176" s="25">
        <v>20143</v>
      </c>
      <c r="B1176" s="26" t="s">
        <v>1422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2">
      <c r="A1177" s="25">
        <v>26121</v>
      </c>
      <c r="B1177" s="26" t="s">
        <v>1423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2">
      <c r="A1178" s="25">
        <v>55123</v>
      </c>
      <c r="B1178" s="26" t="s">
        <v>1424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2">
      <c r="A1179" s="25">
        <v>31183</v>
      </c>
      <c r="B1179" s="26" t="s">
        <v>1425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2">
      <c r="A1180" s="25">
        <v>22065</v>
      </c>
      <c r="B1180" s="26" t="s">
        <v>1426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2">
      <c r="A1181" s="25">
        <v>19187</v>
      </c>
      <c r="B1181" s="26" t="s">
        <v>1427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2">
      <c r="A1182" s="25">
        <v>28125</v>
      </c>
      <c r="B1182" s="26" t="s">
        <v>1428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2">
      <c r="A1183" s="25">
        <v>17203</v>
      </c>
      <c r="B1183" s="26" t="s">
        <v>1429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2">
      <c r="A1184" s="25">
        <v>29133</v>
      </c>
      <c r="B1184" s="26" t="s">
        <v>1430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2">
      <c r="A1185" s="25">
        <v>17187</v>
      </c>
      <c r="B1185" s="26" t="s">
        <v>1431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2">
      <c r="A1186" s="25">
        <v>38069</v>
      </c>
      <c r="B1186" s="26" t="s">
        <v>1432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2">
      <c r="A1187" s="25">
        <v>47185</v>
      </c>
      <c r="B1187" s="26" t="s">
        <v>1433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2">
      <c r="A1188" s="25">
        <v>20209</v>
      </c>
      <c r="B1188" s="26" t="s">
        <v>1434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2">
      <c r="A1189" s="25">
        <v>26027</v>
      </c>
      <c r="B1189" s="26" t="s">
        <v>1435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2">
      <c r="A1190" s="25">
        <v>39043</v>
      </c>
      <c r="B1190" s="26" t="s">
        <v>1436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2">
      <c r="A1191" s="25">
        <v>17145</v>
      </c>
      <c r="B1191" s="26" t="s">
        <v>1437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2">
      <c r="A1192" s="25">
        <v>26061</v>
      </c>
      <c r="B1192" s="26" t="s">
        <v>1438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2">
      <c r="A1193" s="25">
        <v>27161</v>
      </c>
      <c r="B1193" s="26" t="s">
        <v>1439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2">
      <c r="A1194" s="25">
        <v>20165</v>
      </c>
      <c r="B1194" s="26" t="s">
        <v>1440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2">
      <c r="A1195" s="25">
        <v>20053</v>
      </c>
      <c r="B1195" s="26" t="s">
        <v>1441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2">
      <c r="A1196" s="25">
        <v>20131</v>
      </c>
      <c r="B1196" s="26" t="s">
        <v>1442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2">
      <c r="A1197" s="25">
        <v>19025</v>
      </c>
      <c r="B1197" s="26" t="s">
        <v>1443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2">
      <c r="A1198" s="25">
        <v>20027</v>
      </c>
      <c r="B1198" s="26" t="s">
        <v>1444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2">
      <c r="A1199" s="25">
        <v>26007</v>
      </c>
      <c r="B1199" s="26" t="s">
        <v>1445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2">
      <c r="A1200" s="25">
        <v>55039</v>
      </c>
      <c r="B1200" s="26" t="s">
        <v>1446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2">
      <c r="A1201" s="25">
        <v>55023</v>
      </c>
      <c r="B1201" s="26" t="s">
        <v>1447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2">
      <c r="A1202" s="25">
        <v>39115</v>
      </c>
      <c r="B1202" s="26" t="s">
        <v>1448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2">
      <c r="A1203" s="25">
        <v>20009</v>
      </c>
      <c r="B1203" s="26" t="s">
        <v>1449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2">
      <c r="A1204" s="25">
        <v>26119</v>
      </c>
      <c r="B1204" s="26" t="s">
        <v>1450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2">
      <c r="A1205" s="25">
        <v>42009</v>
      </c>
      <c r="B1205" s="26" t="s">
        <v>1451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2">
      <c r="A1206" s="25">
        <v>19021</v>
      </c>
      <c r="B1206" s="26" t="s">
        <v>1452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2">
      <c r="A1207" s="25">
        <v>31177</v>
      </c>
      <c r="B1207" s="26" t="s">
        <v>1453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2">
      <c r="A1208" s="25">
        <v>22053</v>
      </c>
      <c r="B1208" s="26" t="s">
        <v>1454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2">
      <c r="A1209" s="25">
        <v>29083</v>
      </c>
      <c r="B1209" s="26" t="s">
        <v>1455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2">
      <c r="A1210" s="25">
        <v>48413</v>
      </c>
      <c r="B1210" s="26" t="s">
        <v>1456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2">
      <c r="A1211" s="25">
        <v>29207</v>
      </c>
      <c r="B1211" s="26" t="s">
        <v>1457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2">
      <c r="A1212" s="25">
        <v>55127</v>
      </c>
      <c r="B1212" s="26" t="s">
        <v>1458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2">
      <c r="A1213" s="25">
        <v>5033</v>
      </c>
      <c r="B1213" s="26" t="s">
        <v>1459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2">
      <c r="A1214" s="25">
        <v>27097</v>
      </c>
      <c r="B1214" s="26" t="s">
        <v>1460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2">
      <c r="A1215" s="25">
        <v>39169</v>
      </c>
      <c r="B1215" s="26" t="s">
        <v>1461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2">
      <c r="A1216" s="25">
        <v>29047</v>
      </c>
      <c r="B1216" s="26" t="s">
        <v>1462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2">
      <c r="A1217" s="25">
        <v>29159</v>
      </c>
      <c r="B1217" s="26" t="s">
        <v>1463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2">
      <c r="A1218" s="25">
        <v>46027</v>
      </c>
      <c r="B1218" s="26" t="s">
        <v>1464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2">
      <c r="A1219" s="25">
        <v>20135</v>
      </c>
      <c r="B1219" s="26" t="s">
        <v>1465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2">
      <c r="A1220" s="25">
        <v>31147</v>
      </c>
      <c r="B1220" s="26" t="s">
        <v>1466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2">
      <c r="A1221" s="25">
        <v>55119</v>
      </c>
      <c r="B1221" s="26" t="s">
        <v>1467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2">
      <c r="A1222" s="25">
        <v>20047</v>
      </c>
      <c r="B1222" s="26" t="s">
        <v>1468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2">
      <c r="A1223" s="25">
        <v>22097</v>
      </c>
      <c r="B1223" s="26" t="s">
        <v>1469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2">
      <c r="A1224" s="25">
        <v>20083</v>
      </c>
      <c r="B1224" s="26" t="s">
        <v>1470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2">
      <c r="A1225" s="25">
        <v>27145</v>
      </c>
      <c r="B1225" s="26" t="s">
        <v>1471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2">
      <c r="A1226" s="25">
        <v>39033</v>
      </c>
      <c r="B1226" s="26" t="s">
        <v>1472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2">
      <c r="A1227" s="25">
        <v>39065</v>
      </c>
      <c r="B1227" s="26" t="s">
        <v>1473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2">
      <c r="A1228" s="25">
        <v>42029</v>
      </c>
      <c r="B1228" s="26" t="s">
        <v>1474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5">
        <v>41063</v>
      </c>
      <c r="B1229" s="26" t="s">
        <v>1475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2">
      <c r="A1230" s="25">
        <v>46135</v>
      </c>
      <c r="B1230" s="26" t="s">
        <v>1476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2">
      <c r="A1231" s="25">
        <v>26089</v>
      </c>
      <c r="B1231" s="26" t="s">
        <v>1477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2">
      <c r="A1232" s="25">
        <v>42019</v>
      </c>
      <c r="B1232" s="26" t="s">
        <v>1478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2">
      <c r="A1233" s="25">
        <v>20185</v>
      </c>
      <c r="B1233" s="26" t="s">
        <v>1479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2">
      <c r="A1234" s="25">
        <v>46125</v>
      </c>
      <c r="B1234" s="26" t="s">
        <v>1480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2">
      <c r="A1235" s="25">
        <v>48137</v>
      </c>
      <c r="B1235" s="26" t="s">
        <v>1481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2">
      <c r="A1236" s="25">
        <v>31071</v>
      </c>
      <c r="B1236" s="26" t="s">
        <v>1482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2">
      <c r="A1237" s="25">
        <v>21035</v>
      </c>
      <c r="B1237" s="26" t="s">
        <v>1483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2">
      <c r="A1238" s="25">
        <v>39027</v>
      </c>
      <c r="B1238" s="26" t="s">
        <v>1484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2">
      <c r="A1239" s="25">
        <v>19109</v>
      </c>
      <c r="B1239" s="26" t="s">
        <v>1485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2">
      <c r="A1240" s="25">
        <v>40003</v>
      </c>
      <c r="B1240" s="26" t="s">
        <v>1486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2">
      <c r="A1241" s="25">
        <v>20057</v>
      </c>
      <c r="B1241" s="26" t="s">
        <v>1487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2">
      <c r="A1242" s="25">
        <v>20151</v>
      </c>
      <c r="B1242" s="26" t="s">
        <v>1488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2">
      <c r="A1243" s="25">
        <v>17079</v>
      </c>
      <c r="B1243" s="26" t="s">
        <v>1489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2">
      <c r="A1244" s="25">
        <v>17063</v>
      </c>
      <c r="B1244" s="26" t="s">
        <v>1490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2">
      <c r="A1245" s="25">
        <v>28011</v>
      </c>
      <c r="B1245" s="26" t="s">
        <v>1491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2">
      <c r="A1246" s="25">
        <v>20079</v>
      </c>
      <c r="B1246" s="26" t="s">
        <v>1492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2">
      <c r="A1247" s="25">
        <v>5119</v>
      </c>
      <c r="B1247" s="26" t="s">
        <v>1493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2">
      <c r="A1248" s="25">
        <v>20103</v>
      </c>
      <c r="B1248" s="26" t="s">
        <v>1494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2">
      <c r="A1249" s="25">
        <v>21027</v>
      </c>
      <c r="B1249" s="26" t="s">
        <v>1495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2">
      <c r="A1250" s="25">
        <v>29017</v>
      </c>
      <c r="B1250" s="26" t="s">
        <v>1496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2">
      <c r="A1251" s="25">
        <v>31115</v>
      </c>
      <c r="B1251" s="26" t="s">
        <v>1497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2">
      <c r="A1252" s="25">
        <v>31129</v>
      </c>
      <c r="B1252" s="26" t="s">
        <v>1498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2">
      <c r="A1253" s="25">
        <v>29131</v>
      </c>
      <c r="B1253" s="26" t="s">
        <v>1499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2">
      <c r="A1254" s="25">
        <v>29129</v>
      </c>
      <c r="B1254" s="26" t="s">
        <v>1500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2">
      <c r="A1255" s="25">
        <v>55083</v>
      </c>
      <c r="B1255" s="26" t="s">
        <v>1501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2">
      <c r="A1256" s="25">
        <v>20169</v>
      </c>
      <c r="B1256" s="26" t="s">
        <v>1502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2">
      <c r="A1257" s="25">
        <v>29005</v>
      </c>
      <c r="B1257" s="26" t="s">
        <v>1503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2">
      <c r="A1258" s="25">
        <v>39109</v>
      </c>
      <c r="B1258" s="26" t="s">
        <v>1504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2">
      <c r="A1259" s="25">
        <v>46087</v>
      </c>
      <c r="B1259" s="26" t="s">
        <v>1505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2">
      <c r="A1260" s="25">
        <v>48043</v>
      </c>
      <c r="B1260" s="26" t="s">
        <v>1506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2">
      <c r="A1261" s="25">
        <v>20017</v>
      </c>
      <c r="B1261" s="26" t="s">
        <v>1507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2">
      <c r="A1262" s="25">
        <v>29115</v>
      </c>
      <c r="B1262" s="26" t="s">
        <v>1508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2">
      <c r="A1263" s="25">
        <v>18163</v>
      </c>
      <c r="B1263" s="26" t="s">
        <v>1509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2">
      <c r="A1264" s="25">
        <v>18007</v>
      </c>
      <c r="B1264" s="26" t="s">
        <v>1510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2">
      <c r="A1265" s="25">
        <v>29113</v>
      </c>
      <c r="B1265" s="26" t="s">
        <v>1511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2">
      <c r="A1266" s="25">
        <v>23021</v>
      </c>
      <c r="B1266" s="26" t="s">
        <v>1512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2">
      <c r="A1267" s="25">
        <v>20115</v>
      </c>
      <c r="B1267" s="26" t="s">
        <v>1513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2">
      <c r="A1268" s="25">
        <v>17039</v>
      </c>
      <c r="B1268" s="26" t="s">
        <v>1514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2">
      <c r="A1269" s="25">
        <v>20197</v>
      </c>
      <c r="B1269" s="26" t="s">
        <v>1515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2">
      <c r="A1270" s="25">
        <v>31037</v>
      </c>
      <c r="B1270" s="26" t="s">
        <v>1516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2">
      <c r="A1271" s="25">
        <v>27133</v>
      </c>
      <c r="B1271" s="26" t="s">
        <v>1517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2">
      <c r="A1272" s="25">
        <v>20127</v>
      </c>
      <c r="B1272" s="26" t="s">
        <v>1518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2">
      <c r="A1273" s="25">
        <v>5091</v>
      </c>
      <c r="B1273" s="26" t="s">
        <v>1519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2">
      <c r="A1274" s="25">
        <v>18143</v>
      </c>
      <c r="B1274" s="26" t="s">
        <v>1520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2">
      <c r="A1275" s="25">
        <v>36083</v>
      </c>
      <c r="B1275" s="26" t="s">
        <v>1521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2">
      <c r="A1276" s="25">
        <v>20061</v>
      </c>
      <c r="B1276" s="26" t="s">
        <v>1522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2">
      <c r="A1277" s="25">
        <v>46043</v>
      </c>
      <c r="B1277" s="26" t="s">
        <v>1523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2">
      <c r="A1278" s="25">
        <v>20121</v>
      </c>
      <c r="B1278" s="26" t="s">
        <v>1524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2">
      <c r="A1279" s="25">
        <v>20091</v>
      </c>
      <c r="B1279" s="26" t="s">
        <v>1525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2">
      <c r="A1280" s="25">
        <v>1089</v>
      </c>
      <c r="B1280" s="26" t="s">
        <v>1526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2">
      <c r="A1281" s="25">
        <v>29185</v>
      </c>
      <c r="B1281" s="26" t="s">
        <v>1527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2">
      <c r="A1282" s="25">
        <v>28055</v>
      </c>
      <c r="B1282" s="26" t="s">
        <v>1528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2">
      <c r="A1283" s="25">
        <v>31061</v>
      </c>
      <c r="B1283" s="26" t="s">
        <v>1529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2">
      <c r="A1284" s="25">
        <v>31009</v>
      </c>
      <c r="B1284" s="26" t="s">
        <v>1530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2">
      <c r="A1285" s="25">
        <v>40081</v>
      </c>
      <c r="B1285" s="26" t="s">
        <v>1531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2">
      <c r="A1286" s="25">
        <v>20007</v>
      </c>
      <c r="B1286" s="26" t="s">
        <v>1532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2">
      <c r="A1287" s="25">
        <v>55017</v>
      </c>
      <c r="B1287" s="26" t="s">
        <v>1533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2">
      <c r="A1288" s="25">
        <v>55101</v>
      </c>
      <c r="B1288" s="26" t="s">
        <v>1534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2">
      <c r="A1289" s="25">
        <v>48465</v>
      </c>
      <c r="B1289" s="26" t="s">
        <v>1535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2">
      <c r="A1290" s="25">
        <v>29021</v>
      </c>
      <c r="B1290" s="26" t="s">
        <v>1536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2">
      <c r="A1291" s="25">
        <v>36013</v>
      </c>
      <c r="B1291" s="26" t="s">
        <v>1537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2">
      <c r="A1292" s="25">
        <v>38081</v>
      </c>
      <c r="B1292" s="26" t="s">
        <v>1538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5">
        <v>39123</v>
      </c>
      <c r="B1293" s="26" t="s">
        <v>1539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2">
      <c r="A1294" s="25">
        <v>18057</v>
      </c>
      <c r="B1294" s="26" t="s">
        <v>1540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2">
      <c r="A1295" s="25">
        <v>26043</v>
      </c>
      <c r="B1295" s="26" t="s">
        <v>1541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2">
      <c r="A1296" s="25">
        <v>38051</v>
      </c>
      <c r="B1296" s="26" t="s">
        <v>1542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2">
      <c r="A1297" s="25">
        <v>18097</v>
      </c>
      <c r="B1297" s="26" t="s">
        <v>1543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2">
      <c r="A1298" s="25">
        <v>17199</v>
      </c>
      <c r="B1298" s="26" t="s">
        <v>1544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2">
      <c r="A1299" s="25">
        <v>24017</v>
      </c>
      <c r="B1299" s="26" t="s">
        <v>1545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2">
      <c r="A1300" s="25">
        <v>55099</v>
      </c>
      <c r="B1300" s="26" t="s">
        <v>1546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2">
      <c r="A1301" s="25">
        <v>48449</v>
      </c>
      <c r="B1301" s="26" t="s">
        <v>1547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2">
      <c r="A1302" s="25">
        <v>17051</v>
      </c>
      <c r="B1302" s="26" t="s">
        <v>1548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2">
      <c r="A1303" s="25">
        <v>26073</v>
      </c>
      <c r="B1303" s="26" t="s">
        <v>1549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2">
      <c r="A1304" s="25">
        <v>40107</v>
      </c>
      <c r="B1304" s="26" t="s">
        <v>1550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2">
      <c r="A1305" s="25">
        <v>42091</v>
      </c>
      <c r="B1305" s="26" t="s">
        <v>1551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2">
      <c r="A1306" s="25">
        <v>26049</v>
      </c>
      <c r="B1306" s="26" t="s">
        <v>1552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2">
      <c r="A1307" s="25">
        <v>26107</v>
      </c>
      <c r="B1307" s="26" t="s">
        <v>1553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2">
      <c r="A1308" s="25">
        <v>17033</v>
      </c>
      <c r="B1308" s="26" t="s">
        <v>1554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2">
      <c r="A1309" s="25">
        <v>26137</v>
      </c>
      <c r="B1309" s="26" t="s">
        <v>1555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2">
      <c r="A1310" s="25">
        <v>27117</v>
      </c>
      <c r="B1310" s="26" t="s">
        <v>1556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2">
      <c r="A1311" s="25">
        <v>27005</v>
      </c>
      <c r="B1311" s="26" t="s">
        <v>1557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2">
      <c r="A1312" s="25">
        <v>24021</v>
      </c>
      <c r="B1312" s="26" t="s">
        <v>1558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2">
      <c r="A1313" s="25">
        <v>5017</v>
      </c>
      <c r="B1313" s="26" t="s">
        <v>1559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2">
      <c r="A1314" s="25">
        <v>20077</v>
      </c>
      <c r="B1314" s="26" t="s">
        <v>1560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2">
      <c r="A1315" s="25">
        <v>17029</v>
      </c>
      <c r="B1315" s="26" t="s">
        <v>1561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2">
      <c r="A1316" s="25">
        <v>26139</v>
      </c>
      <c r="B1316" s="26" t="s">
        <v>1562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2">
      <c r="A1317" s="25">
        <v>26067</v>
      </c>
      <c r="B1317" s="26" t="s">
        <v>1563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2">
      <c r="A1318" s="25">
        <v>27119</v>
      </c>
      <c r="B1318" s="26" t="s">
        <v>1564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2">
      <c r="A1319" s="25">
        <v>27025</v>
      </c>
      <c r="B1319" s="26" t="s">
        <v>1565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2">
      <c r="A1320" s="25">
        <v>20011</v>
      </c>
      <c r="B1320" s="26" t="s">
        <v>1566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2">
      <c r="A1321" s="25">
        <v>26155</v>
      </c>
      <c r="B1321" s="26" t="s">
        <v>1567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2">
      <c r="A1322" s="25">
        <v>55095</v>
      </c>
      <c r="B1322" s="26" t="s">
        <v>1568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2">
      <c r="A1323" s="25">
        <v>46101</v>
      </c>
      <c r="B1323" s="26" t="s">
        <v>1569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2">
      <c r="A1324" s="25">
        <v>17127</v>
      </c>
      <c r="B1324" s="26" t="s">
        <v>1570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2">
      <c r="A1325" s="25">
        <v>29215</v>
      </c>
      <c r="B1325" s="26" t="s">
        <v>1571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2">
      <c r="A1326" s="25">
        <v>20003</v>
      </c>
      <c r="B1326" s="26" t="s">
        <v>1572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2">
      <c r="A1327" s="25">
        <v>5003</v>
      </c>
      <c r="B1327" s="26" t="s">
        <v>1573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2">
      <c r="A1328" s="25">
        <v>55027</v>
      </c>
      <c r="B1328" s="26" t="s">
        <v>1574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2">
      <c r="A1329" s="25">
        <v>39077</v>
      </c>
      <c r="B1329" s="26" t="s">
        <v>1575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2">
      <c r="A1330" s="25">
        <v>18125</v>
      </c>
      <c r="B1330" s="26" t="s">
        <v>1576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2">
      <c r="A1331" s="25">
        <v>19075</v>
      </c>
      <c r="B1331" s="26" t="s">
        <v>1577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2">
      <c r="A1332" s="25">
        <v>27039</v>
      </c>
      <c r="B1332" s="26" t="s">
        <v>1578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2">
      <c r="A1333" s="25">
        <v>31137</v>
      </c>
      <c r="B1333" s="26" t="s">
        <v>1579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2">
      <c r="A1334" s="25">
        <v>27027</v>
      </c>
      <c r="B1334" s="26" t="s">
        <v>1580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2">
      <c r="A1335" s="25">
        <v>29147</v>
      </c>
      <c r="B1335" s="26" t="s">
        <v>1581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2">
      <c r="A1336" s="25">
        <v>20015</v>
      </c>
      <c r="B1336" s="26" t="s">
        <v>1582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2">
      <c r="A1337" s="25">
        <v>48435</v>
      </c>
      <c r="B1337" s="26" t="s">
        <v>1583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2">
      <c r="A1338" s="25">
        <v>20107</v>
      </c>
      <c r="B1338" s="26" t="s">
        <v>1584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2">
      <c r="A1339" s="25">
        <v>27015</v>
      </c>
      <c r="B1339" s="26" t="s">
        <v>1585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2">
      <c r="A1340" s="25">
        <v>20001</v>
      </c>
      <c r="B1340" s="26" t="s">
        <v>1586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2">
      <c r="A1341" s="25">
        <v>13111</v>
      </c>
      <c r="B1341" s="26" t="s">
        <v>1587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2">
      <c r="A1342" s="25">
        <v>27111</v>
      </c>
      <c r="B1342" s="26" t="s">
        <v>1588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2">
      <c r="A1343" s="25">
        <v>28119</v>
      </c>
      <c r="B1343" s="26" t="s">
        <v>1589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2">
      <c r="A1344" s="25">
        <v>17181</v>
      </c>
      <c r="B1344" s="26" t="s">
        <v>1590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2">
      <c r="A1345" s="25">
        <v>39131</v>
      </c>
      <c r="B1345" s="26" t="s">
        <v>1591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2">
      <c r="A1346" s="25">
        <v>47005</v>
      </c>
      <c r="B1346" s="26" t="s">
        <v>1592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2">
      <c r="A1347" s="25">
        <v>26151</v>
      </c>
      <c r="B1347" s="26" t="s">
        <v>1593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2">
      <c r="A1348" s="25">
        <v>20025</v>
      </c>
      <c r="B1348" s="26" t="s">
        <v>1594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2">
      <c r="A1349" s="25">
        <v>17117</v>
      </c>
      <c r="B1349" s="26" t="s">
        <v>1595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2">
      <c r="A1350" s="25">
        <v>31103</v>
      </c>
      <c r="B1350" s="26" t="s">
        <v>1596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2">
      <c r="A1351" s="25">
        <v>17077</v>
      </c>
      <c r="B1351" s="26" t="s">
        <v>1597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2">
      <c r="A1352" s="25">
        <v>46015</v>
      </c>
      <c r="B1352" s="26" t="s">
        <v>1598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2">
      <c r="A1353" s="25">
        <v>17097</v>
      </c>
      <c r="B1353" s="26" t="s">
        <v>1599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2">
      <c r="A1354" s="25">
        <v>17129</v>
      </c>
      <c r="B1354" s="26" t="s">
        <v>1600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2">
      <c r="A1355" s="25">
        <v>18139</v>
      </c>
      <c r="B1355" s="26" t="s">
        <v>1601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2">
      <c r="A1356" s="25">
        <v>18165</v>
      </c>
      <c r="B1356" s="26" t="s">
        <v>1602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5">
        <v>20005</v>
      </c>
      <c r="B1357" s="26" t="s">
        <v>1603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2">
      <c r="A1358" s="25">
        <v>29009</v>
      </c>
      <c r="B1358" s="26" t="s">
        <v>1604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2">
      <c r="A1359" s="25">
        <v>42021</v>
      </c>
      <c r="B1359" s="26" t="s">
        <v>1605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2">
      <c r="A1360" s="25">
        <v>20033</v>
      </c>
      <c r="B1360" s="26" t="s">
        <v>1606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2">
      <c r="A1361" s="25">
        <v>40151</v>
      </c>
      <c r="B1361" s="26" t="s">
        <v>1607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2">
      <c r="A1362" s="25">
        <v>27127</v>
      </c>
      <c r="B1362" s="26" t="s">
        <v>1608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2">
      <c r="A1363" s="25">
        <v>17107</v>
      </c>
      <c r="B1363" s="26" t="s">
        <v>1609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2">
      <c r="A1364" s="25">
        <v>21155</v>
      </c>
      <c r="B1364" s="26" t="s">
        <v>1610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2">
      <c r="A1365" s="25">
        <v>28027</v>
      </c>
      <c r="B1365" s="26" t="s">
        <v>1611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2">
      <c r="A1366" s="25">
        <v>36035</v>
      </c>
      <c r="B1366" s="26" t="s">
        <v>1612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2">
      <c r="A1367" s="25">
        <v>26025</v>
      </c>
      <c r="B1367" s="26" t="s">
        <v>1613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2">
      <c r="A1368" s="25">
        <v>39063</v>
      </c>
      <c r="B1368" s="26" t="s">
        <v>1614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2">
      <c r="A1369" s="25">
        <v>55035</v>
      </c>
      <c r="B1369" s="26" t="s">
        <v>1615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2">
      <c r="A1370" s="25">
        <v>29189</v>
      </c>
      <c r="B1370" s="26" t="s">
        <v>1616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2">
      <c r="A1371" s="25">
        <v>40059</v>
      </c>
      <c r="B1371" s="26" t="s">
        <v>1617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2">
      <c r="A1372" s="25">
        <v>17027</v>
      </c>
      <c r="B1372" s="26" t="s">
        <v>1618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2">
      <c r="A1373" s="25">
        <v>29105</v>
      </c>
      <c r="B1373" s="26" t="s">
        <v>1619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2">
      <c r="A1374" s="25">
        <v>26015</v>
      </c>
      <c r="B1374" s="26" t="s">
        <v>1620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2">
      <c r="A1375" s="25">
        <v>29053</v>
      </c>
      <c r="B1375" s="26" t="s">
        <v>1621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2">
      <c r="A1376" s="25">
        <v>55079</v>
      </c>
      <c r="B1376" s="26" t="s">
        <v>1622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2">
      <c r="A1377" s="25">
        <v>26141</v>
      </c>
      <c r="B1377" s="26" t="s">
        <v>1623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2">
      <c r="A1378" s="25">
        <v>28149</v>
      </c>
      <c r="B1378" s="26" t="s">
        <v>1624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2">
      <c r="A1379" s="25">
        <v>42039</v>
      </c>
      <c r="B1379" s="26" t="s">
        <v>1625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2">
      <c r="A1380" s="25">
        <v>55001</v>
      </c>
      <c r="B1380" s="26" t="s">
        <v>1626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2">
      <c r="A1381" s="25">
        <v>39007</v>
      </c>
      <c r="B1381" s="26" t="s">
        <v>1627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2">
      <c r="A1382" s="25">
        <v>47119</v>
      </c>
      <c r="B1382" s="26" t="s">
        <v>1628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2">
      <c r="A1383" s="25">
        <v>47141</v>
      </c>
      <c r="B1383" s="26" t="s">
        <v>1629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2">
      <c r="A1384" s="25">
        <v>55025</v>
      </c>
      <c r="B1384" s="26" t="s">
        <v>1630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2">
      <c r="A1385" s="25">
        <v>27041</v>
      </c>
      <c r="B1385" s="26" t="s">
        <v>1631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2">
      <c r="A1386" s="25">
        <v>39173</v>
      </c>
      <c r="B1386" s="26" t="s">
        <v>1632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2">
      <c r="A1387" s="25">
        <v>18093</v>
      </c>
      <c r="B1387" s="26" t="s">
        <v>1633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2">
      <c r="A1388" s="25">
        <v>17019</v>
      </c>
      <c r="B1388" s="26" t="s">
        <v>1634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2">
      <c r="A1389" s="25">
        <v>1071</v>
      </c>
      <c r="B1389" s="26" t="s">
        <v>1635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2">
      <c r="A1390" s="25">
        <v>27079</v>
      </c>
      <c r="B1390" s="26" t="s">
        <v>1636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2">
      <c r="A1391" s="25">
        <v>17035</v>
      </c>
      <c r="B1391" s="26" t="s">
        <v>1637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2">
      <c r="A1392" s="25">
        <v>29039</v>
      </c>
      <c r="B1392" s="26" t="s">
        <v>1638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2">
      <c r="A1393" s="25">
        <v>27141</v>
      </c>
      <c r="B1393" s="26" t="s">
        <v>1639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2">
      <c r="A1394" s="25">
        <v>13187</v>
      </c>
      <c r="B1394" s="26" t="s">
        <v>1640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2">
      <c r="A1395" s="25">
        <v>29183</v>
      </c>
      <c r="B1395" s="26" t="s">
        <v>1641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2">
      <c r="A1396" s="25">
        <v>39023</v>
      </c>
      <c r="B1396" s="26" t="s">
        <v>1642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2">
      <c r="A1397" s="25">
        <v>39103</v>
      </c>
      <c r="B1397" s="26" t="s">
        <v>1643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2">
      <c r="A1398" s="25">
        <v>39049</v>
      </c>
      <c r="B1398" s="26" t="s">
        <v>1644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2">
      <c r="A1399" s="25">
        <v>28143</v>
      </c>
      <c r="B1399" s="26" t="s">
        <v>1645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2">
      <c r="A1400" s="25">
        <v>17031</v>
      </c>
      <c r="B1400" s="26" t="s">
        <v>1646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2">
      <c r="A1401" s="25">
        <v>40125</v>
      </c>
      <c r="B1401" s="26" t="s">
        <v>1647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2">
      <c r="A1402" s="25">
        <v>27029</v>
      </c>
      <c r="B1402" s="26" t="s">
        <v>1648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2">
      <c r="A1403" s="25">
        <v>40127</v>
      </c>
      <c r="B1403" s="26" t="s">
        <v>1649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2">
      <c r="A1404" s="25">
        <v>39099</v>
      </c>
      <c r="B1404" s="26" t="s">
        <v>1650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2">
      <c r="A1405" s="25">
        <v>17123</v>
      </c>
      <c r="B1405" s="26" t="s">
        <v>1651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2">
      <c r="A1406" s="25">
        <v>29151</v>
      </c>
      <c r="B1406" s="26" t="s">
        <v>1652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2">
      <c r="A1407" s="25">
        <v>5015</v>
      </c>
      <c r="B1407" s="26" t="s">
        <v>1653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2">
      <c r="A1408" s="25">
        <v>17043</v>
      </c>
      <c r="B1408" s="26" t="s">
        <v>1654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2">
      <c r="A1409" s="25">
        <v>46023</v>
      </c>
      <c r="B1409" s="26" t="s">
        <v>1655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2">
      <c r="A1410" s="25">
        <v>20073</v>
      </c>
      <c r="B1410" s="26" t="s">
        <v>1656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2">
      <c r="A1411" s="25">
        <v>27173</v>
      </c>
      <c r="B1411" s="26" t="s">
        <v>1657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2">
      <c r="A1412" s="25">
        <v>29099</v>
      </c>
      <c r="B1412" s="26" t="s">
        <v>1658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2">
      <c r="A1413" s="25">
        <v>40083</v>
      </c>
      <c r="B1413" s="26" t="s">
        <v>1659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2">
      <c r="A1414" s="25">
        <v>36069</v>
      </c>
      <c r="B1414" s="26" t="s">
        <v>1660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2">
      <c r="A1415" s="25">
        <v>29055</v>
      </c>
      <c r="B1415" s="26" t="s">
        <v>1661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2">
      <c r="A1416" s="25">
        <v>31085</v>
      </c>
      <c r="B1416" s="26" t="s">
        <v>1662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2">
      <c r="A1417" s="25">
        <v>29031</v>
      </c>
      <c r="B1417" s="26" t="s">
        <v>1663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2">
      <c r="A1418" s="25">
        <v>46077</v>
      </c>
      <c r="B1418" s="26" t="s">
        <v>1664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2">
      <c r="A1419" s="25">
        <v>27129</v>
      </c>
      <c r="B1419" s="26" t="s">
        <v>1665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2">
      <c r="A1420" s="25">
        <v>24023</v>
      </c>
      <c r="B1420" s="26" t="s">
        <v>1666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5">
        <v>20099</v>
      </c>
      <c r="B1421" s="26" t="s">
        <v>1667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2">
      <c r="A1422" s="25">
        <v>39163</v>
      </c>
      <c r="B1422" s="26" t="s">
        <v>1668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2">
      <c r="A1423" s="25">
        <v>46057</v>
      </c>
      <c r="B1423" s="26" t="s">
        <v>1669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2">
      <c r="A1424" s="25">
        <v>55067</v>
      </c>
      <c r="B1424" s="26" t="s">
        <v>1670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2">
      <c r="A1425" s="25">
        <v>31173</v>
      </c>
      <c r="B1425" s="26" t="s">
        <v>1671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2">
      <c r="A1426" s="25">
        <v>42049</v>
      </c>
      <c r="B1426" s="26" t="s">
        <v>1672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2">
      <c r="A1427" s="25">
        <v>26005</v>
      </c>
      <c r="B1427" s="26" t="s">
        <v>1673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2">
      <c r="A1428" s="25">
        <v>39005</v>
      </c>
      <c r="B1428" s="26" t="s">
        <v>1674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2">
      <c r="A1429" s="25">
        <v>40047</v>
      </c>
      <c r="B1429" s="26" t="s">
        <v>1675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2">
      <c r="A1430" s="25">
        <v>27053</v>
      </c>
      <c r="B1430" s="26" t="s">
        <v>1676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2">
      <c r="A1431" s="25">
        <v>42031</v>
      </c>
      <c r="B1431" s="26" t="s">
        <v>1677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2">
      <c r="A1432" s="25">
        <v>40093</v>
      </c>
      <c r="B1432" s="26" t="s">
        <v>1678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2">
      <c r="A1433" s="25">
        <v>13085</v>
      </c>
      <c r="B1433" s="26" t="s">
        <v>1679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2">
      <c r="A1434" s="25">
        <v>22031</v>
      </c>
      <c r="B1434" s="26" t="s">
        <v>1680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2">
      <c r="A1435" s="25">
        <v>26075</v>
      </c>
      <c r="B1435" s="26" t="s">
        <v>1681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2">
      <c r="A1436" s="25">
        <v>29141</v>
      </c>
      <c r="B1436" s="26" t="s">
        <v>1682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2">
      <c r="A1437" s="25">
        <v>31025</v>
      </c>
      <c r="B1437" s="26" t="s">
        <v>1683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2">
      <c r="A1438" s="25">
        <v>28151</v>
      </c>
      <c r="B1438" s="26" t="s">
        <v>1684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2">
      <c r="A1439" s="25">
        <v>51063</v>
      </c>
      <c r="B1439" s="26" t="s">
        <v>1685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2">
      <c r="A1440" s="25">
        <v>39041</v>
      </c>
      <c r="B1440" s="26" t="s">
        <v>1686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2">
      <c r="A1441" s="25">
        <v>29175</v>
      </c>
      <c r="B1441" s="26" t="s">
        <v>1687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2">
      <c r="A1442" s="25">
        <v>5087</v>
      </c>
      <c r="B1442" s="26" t="s">
        <v>1688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2">
      <c r="A1443" s="25">
        <v>46039</v>
      </c>
      <c r="B1443" s="26" t="s">
        <v>1689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2">
      <c r="A1444" s="25">
        <v>29143</v>
      </c>
      <c r="B1444" s="26" t="s">
        <v>1690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2">
      <c r="A1445" s="25">
        <v>20205</v>
      </c>
      <c r="B1445" s="26" t="s">
        <v>1691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2">
      <c r="A1446" s="25">
        <v>47045</v>
      </c>
      <c r="B1446" s="26" t="s">
        <v>1692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2">
      <c r="A1447" s="25">
        <v>27123</v>
      </c>
      <c r="B1447" s="26" t="s">
        <v>1693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2">
      <c r="A1448" s="25">
        <v>39017</v>
      </c>
      <c r="B1448" s="26" t="s">
        <v>1694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2">
      <c r="A1449" s="25">
        <v>21091</v>
      </c>
      <c r="B1449" s="26" t="s">
        <v>1695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2">
      <c r="A1450" s="25">
        <v>5007</v>
      </c>
      <c r="B1450" s="26" t="s">
        <v>1696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2">
      <c r="A1451" s="25">
        <v>47085</v>
      </c>
      <c r="B1451" s="26" t="s">
        <v>1697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2">
      <c r="A1452" s="25">
        <v>17057</v>
      </c>
      <c r="B1452" s="26" t="s">
        <v>1698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2">
      <c r="A1453" s="25">
        <v>19143</v>
      </c>
      <c r="B1453" s="26" t="s">
        <v>1699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2">
      <c r="A1454" s="25">
        <v>47147</v>
      </c>
      <c r="B1454" s="26" t="s">
        <v>1700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2">
      <c r="A1455" s="25">
        <v>40043</v>
      </c>
      <c r="B1455" s="26" t="s">
        <v>1701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2">
      <c r="A1456" s="25">
        <v>13047</v>
      </c>
      <c r="B1456" s="26" t="s">
        <v>1702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2">
      <c r="A1457" s="25">
        <v>48079</v>
      </c>
      <c r="B1457" s="26" t="s">
        <v>1703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2">
      <c r="A1458" s="25">
        <v>48189</v>
      </c>
      <c r="B1458" s="26" t="s">
        <v>1704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2">
      <c r="A1459" s="25">
        <v>48223</v>
      </c>
      <c r="B1459" s="26" t="s">
        <v>1705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2">
      <c r="A1460" s="25">
        <v>48293</v>
      </c>
      <c r="B1460" s="26" t="s">
        <v>1706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2">
      <c r="A1461" s="25">
        <v>48309</v>
      </c>
      <c r="B1461" s="26" t="s">
        <v>1707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2">
      <c r="A1462" s="25">
        <v>48379</v>
      </c>
      <c r="B1462" s="26" t="s">
        <v>1708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2">
      <c r="A1463" s="25">
        <v>48437</v>
      </c>
      <c r="B1463" s="26" t="s">
        <v>1709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2">
      <c r="A1464" s="25">
        <v>17055</v>
      </c>
      <c r="B1464" s="26" t="s">
        <v>1710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2">
      <c r="A1465" s="25">
        <v>48377</v>
      </c>
      <c r="B1465" s="26" t="s">
        <v>1711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2">
      <c r="A1466" s="25">
        <v>5101</v>
      </c>
      <c r="B1466" s="26" t="s">
        <v>1712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2">
      <c r="A1467" s="25">
        <v>21159</v>
      </c>
      <c r="B1467" s="26" t="s">
        <v>1713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2">
      <c r="A1468" s="25">
        <v>26147</v>
      </c>
      <c r="B1468" s="26" t="s">
        <v>1714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2">
      <c r="A1469" s="25">
        <v>21183</v>
      </c>
      <c r="B1469" s="26" t="s">
        <v>1715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2">
      <c r="A1470" s="25">
        <v>19145</v>
      </c>
      <c r="B1470" s="26" t="s">
        <v>1716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2">
      <c r="A1471" s="25">
        <v>29029</v>
      </c>
      <c r="B1471" s="26" t="s">
        <v>1717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2">
      <c r="A1472" s="25">
        <v>39029</v>
      </c>
      <c r="B1472" s="26" t="s">
        <v>1718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2">
      <c r="A1473" s="25">
        <v>26105</v>
      </c>
      <c r="B1473" s="26" t="s">
        <v>1719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2">
      <c r="A1474" s="25">
        <v>40021</v>
      </c>
      <c r="B1474" s="26" t="s">
        <v>1720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2">
      <c r="A1475" s="25">
        <v>17143</v>
      </c>
      <c r="B1475" s="26" t="s">
        <v>1721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2">
      <c r="A1476" s="25">
        <v>26159</v>
      </c>
      <c r="B1476" s="26" t="s">
        <v>1722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2">
      <c r="A1477" s="25">
        <v>21163</v>
      </c>
      <c r="B1477" s="26" t="s">
        <v>1723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2">
      <c r="A1478" s="25">
        <v>5135</v>
      </c>
      <c r="B1478" s="26" t="s">
        <v>1724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2">
      <c r="A1479" s="25">
        <v>5041</v>
      </c>
      <c r="B1479" s="26" t="s">
        <v>1725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2">
      <c r="A1480" s="25">
        <v>29095</v>
      </c>
      <c r="B1480" s="26" t="s">
        <v>1726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2">
      <c r="A1481" s="25">
        <v>17011</v>
      </c>
      <c r="B1481" s="26" t="s">
        <v>1727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2">
      <c r="A1482" s="25">
        <v>27121</v>
      </c>
      <c r="B1482" s="26" t="s">
        <v>1728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2">
      <c r="A1483" s="25">
        <v>39089</v>
      </c>
      <c r="B1483" s="26" t="s">
        <v>1729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2">
      <c r="A1484" s="25">
        <v>54005</v>
      </c>
      <c r="B1484" s="26" t="s">
        <v>1730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5">
        <v>46029</v>
      </c>
      <c r="B1485" s="26" t="s">
        <v>1731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2">
      <c r="A1486" s="25">
        <v>17047</v>
      </c>
      <c r="B1486" s="26" t="s">
        <v>1732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2">
      <c r="A1487" s="25">
        <v>21149</v>
      </c>
      <c r="B1487" s="26" t="s">
        <v>1733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2">
      <c r="A1488" s="25">
        <v>28083</v>
      </c>
      <c r="B1488" s="26" t="s">
        <v>1734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2">
      <c r="A1489" s="25">
        <v>40115</v>
      </c>
      <c r="B1489" s="26" t="s">
        <v>1735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2">
      <c r="A1490" s="25">
        <v>40037</v>
      </c>
      <c r="B1490" s="26" t="s">
        <v>1736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2">
      <c r="A1491" s="25">
        <v>39133</v>
      </c>
      <c r="B1491" s="26" t="s">
        <v>1737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2">
      <c r="A1492" s="25">
        <v>54045</v>
      </c>
      <c r="B1492" s="26" t="s">
        <v>1738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2">
      <c r="A1493" s="25">
        <v>47153</v>
      </c>
      <c r="B1493" s="26" t="s">
        <v>1739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2">
      <c r="A1494" s="25">
        <v>54017</v>
      </c>
      <c r="B1494" s="26" t="s">
        <v>1740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2">
      <c r="A1495" s="25">
        <v>29125</v>
      </c>
      <c r="B1495" s="26" t="s">
        <v>1741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2">
      <c r="A1496" s="25">
        <v>29037</v>
      </c>
      <c r="B1496" s="26" t="s">
        <v>1742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2">
      <c r="A1497" s="25">
        <v>5065</v>
      </c>
      <c r="B1497" s="26" t="s">
        <v>1743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2">
      <c r="A1498" s="25">
        <v>5129</v>
      </c>
      <c r="B1498" s="26" t="s">
        <v>1744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2">
      <c r="A1499" s="25">
        <v>55097</v>
      </c>
      <c r="B1499" s="26" t="s">
        <v>1745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2">
      <c r="A1500" s="25">
        <v>5079</v>
      </c>
      <c r="B1500" s="26" t="s">
        <v>1746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2">
      <c r="A1501" s="25">
        <v>31153</v>
      </c>
      <c r="B1501" s="26" t="s">
        <v>1747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2">
      <c r="A1502" s="25">
        <v>20125</v>
      </c>
      <c r="B1502" s="26" t="s">
        <v>1748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2">
      <c r="A1503" s="25">
        <v>46111</v>
      </c>
      <c r="B1503" s="26" t="s">
        <v>1749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2">
      <c r="A1504" s="25">
        <v>1015</v>
      </c>
      <c r="B1504" s="26" t="s">
        <v>1750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2">
      <c r="A1505" s="25">
        <v>40073</v>
      </c>
      <c r="B1505" s="26" t="s">
        <v>1751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2">
      <c r="A1506" s="25">
        <v>17185</v>
      </c>
      <c r="B1506" s="26" t="s">
        <v>1752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2">
      <c r="A1507" s="25">
        <v>17003</v>
      </c>
      <c r="B1507" s="26" t="s">
        <v>1753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2">
      <c r="A1508" s="25">
        <v>27035</v>
      </c>
      <c r="B1508" s="26" t="s">
        <v>1754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2">
      <c r="A1509" s="25">
        <v>26087</v>
      </c>
      <c r="B1509" s="26" t="s">
        <v>1755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2">
      <c r="A1510" s="25">
        <v>27011</v>
      </c>
      <c r="B1510" s="26" t="s">
        <v>1756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2">
      <c r="A1511" s="25">
        <v>29073</v>
      </c>
      <c r="B1511" s="26" t="s">
        <v>1757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2">
      <c r="A1512" s="25">
        <v>21195</v>
      </c>
      <c r="B1512" s="26" t="s">
        <v>1758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2">
      <c r="A1513" s="25">
        <v>1077</v>
      </c>
      <c r="B1513" s="26" t="s">
        <v>1759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2">
      <c r="A1514" s="25">
        <v>5081</v>
      </c>
      <c r="B1514" s="26" t="s">
        <v>1760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2">
      <c r="A1515" s="25">
        <v>22039</v>
      </c>
      <c r="B1515" s="26" t="s">
        <v>1761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2">
      <c r="A1516" s="25">
        <v>26045</v>
      </c>
      <c r="B1516" s="26" t="s">
        <v>1762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2">
      <c r="A1517" s="25">
        <v>54101</v>
      </c>
      <c r="B1517" s="26" t="s">
        <v>1763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2">
      <c r="A1518" s="25">
        <v>42121</v>
      </c>
      <c r="B1518" s="26" t="s">
        <v>1764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2">
      <c r="A1519" s="25">
        <v>29177</v>
      </c>
      <c r="B1519" s="26" t="s">
        <v>1765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2">
      <c r="A1520" s="25">
        <v>17025</v>
      </c>
      <c r="B1520" s="26" t="s">
        <v>1766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2">
      <c r="A1521" s="25">
        <v>39061</v>
      </c>
      <c r="B1521" s="26" t="s">
        <v>1767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2">
      <c r="A1522" s="25">
        <v>26093</v>
      </c>
      <c r="B1522" s="26" t="s">
        <v>1768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2">
      <c r="A1523" s="25">
        <v>5063</v>
      </c>
      <c r="B1523" s="26" t="s">
        <v>1769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2">
      <c r="A1524" s="25">
        <v>39121</v>
      </c>
      <c r="B1524" s="26" t="s">
        <v>1770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2">
      <c r="A1525" s="25">
        <v>47031</v>
      </c>
      <c r="B1525" s="26" t="s">
        <v>1771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2">
      <c r="A1526" s="25">
        <v>26019</v>
      </c>
      <c r="B1526" s="26" t="s">
        <v>1772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2">
      <c r="A1527" s="25">
        <v>13057</v>
      </c>
      <c r="B1527" s="26" t="s">
        <v>1773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2">
      <c r="A1528" s="25">
        <v>10003</v>
      </c>
      <c r="B1528" s="26" t="s">
        <v>1774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2">
      <c r="A1529" s="25">
        <v>31065</v>
      </c>
      <c r="B1529" s="26" t="s">
        <v>1775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2">
      <c r="A1530" s="25">
        <v>55007</v>
      </c>
      <c r="B1530" s="26" t="s">
        <v>1776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2">
      <c r="A1531" s="25">
        <v>55053</v>
      </c>
      <c r="B1531" s="26" t="s">
        <v>1777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2">
      <c r="A1532" s="25">
        <v>39015</v>
      </c>
      <c r="B1532" s="26" t="s">
        <v>1778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2">
      <c r="A1533" s="25">
        <v>1009</v>
      </c>
      <c r="B1533" s="26" t="s">
        <v>1779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2">
      <c r="A1534" s="25">
        <v>13069</v>
      </c>
      <c r="B1534" s="26" t="s">
        <v>1780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2">
      <c r="A1535" s="25">
        <v>27089</v>
      </c>
      <c r="B1535" s="26" t="s">
        <v>1781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2">
      <c r="A1536" s="25">
        <v>29027</v>
      </c>
      <c r="B1536" s="26" t="s">
        <v>1782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2">
      <c r="A1537" s="25">
        <v>40117</v>
      </c>
      <c r="B1537" s="26" t="s">
        <v>1783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2">
      <c r="A1538" s="25">
        <v>46041</v>
      </c>
      <c r="B1538" s="26" t="s">
        <v>1784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2">
      <c r="A1539" s="25">
        <v>26099</v>
      </c>
      <c r="B1539" s="26" t="s">
        <v>1785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2">
      <c r="A1540" s="25">
        <v>21131</v>
      </c>
      <c r="B1540" s="26" t="s">
        <v>1786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2">
      <c r="A1541" s="25">
        <v>18015</v>
      </c>
      <c r="B1541" s="26" t="s">
        <v>1787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2">
      <c r="A1542" s="25">
        <v>29221</v>
      </c>
      <c r="B1542" s="26" t="s">
        <v>1788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2">
      <c r="A1543" s="25">
        <v>17137</v>
      </c>
      <c r="B1543" s="26" t="s">
        <v>1789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2">
      <c r="A1544" s="25">
        <v>21111</v>
      </c>
      <c r="B1544" s="26" t="s">
        <v>1790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2">
      <c r="A1545" s="25">
        <v>46073</v>
      </c>
      <c r="B1545" s="26" t="s">
        <v>1791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2">
      <c r="A1546" s="25">
        <v>51091</v>
      </c>
      <c r="B1546" s="26" t="s">
        <v>1792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2">
      <c r="A1547" s="25">
        <v>22001</v>
      </c>
      <c r="B1547" s="26" t="s">
        <v>1793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2">
      <c r="A1548" s="25">
        <v>5137</v>
      </c>
      <c r="B1548" s="26" t="s">
        <v>1794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5">
        <v>40097</v>
      </c>
      <c r="B1549" s="26" t="s">
        <v>1795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2">
      <c r="A1550" s="25">
        <v>38075</v>
      </c>
      <c r="B1550" s="26" t="s">
        <v>1796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2">
      <c r="A1551" s="25">
        <v>21225</v>
      </c>
      <c r="B1551" s="26" t="s">
        <v>1797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2">
      <c r="A1552" s="25">
        <v>39127</v>
      </c>
      <c r="B1552" s="26" t="s">
        <v>1798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2">
      <c r="A1553" s="25">
        <v>1019</v>
      </c>
      <c r="B1553" s="26" t="s">
        <v>1799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2">
      <c r="A1554" s="25">
        <v>26127</v>
      </c>
      <c r="B1554" s="26" t="s">
        <v>1800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2">
      <c r="A1555" s="25">
        <v>39107</v>
      </c>
      <c r="B1555" s="26" t="s">
        <v>1801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2">
      <c r="A1556" s="25">
        <v>21075</v>
      </c>
      <c r="B1556" s="26" t="s">
        <v>1802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2">
      <c r="A1557" s="25">
        <v>29085</v>
      </c>
      <c r="B1557" s="26" t="s">
        <v>1803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2">
      <c r="A1558" s="25">
        <v>40113</v>
      </c>
      <c r="B1558" s="26" t="s">
        <v>1804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2">
      <c r="A1559" s="25">
        <v>55081</v>
      </c>
      <c r="B1559" s="26" t="s">
        <v>1805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2">
      <c r="A1560" s="25">
        <v>17065</v>
      </c>
      <c r="B1560" s="26" t="s">
        <v>1806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2">
      <c r="A1561" s="25">
        <v>21077</v>
      </c>
      <c r="B1561" s="26" t="s">
        <v>1807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2">
      <c r="A1562" s="25">
        <v>1115</v>
      </c>
      <c r="B1562" s="26" t="s">
        <v>1808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2">
      <c r="A1563" s="25">
        <v>5093</v>
      </c>
      <c r="B1563" s="26" t="s">
        <v>1809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2">
      <c r="A1564" s="25">
        <v>1093</v>
      </c>
      <c r="B1564" s="26" t="s">
        <v>1810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2">
      <c r="A1565" s="25">
        <v>46085</v>
      </c>
      <c r="B1565" s="26" t="s">
        <v>1811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2">
      <c r="A1566" s="25">
        <v>5145</v>
      </c>
      <c r="B1566" s="26" t="s">
        <v>1812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2">
      <c r="A1567" s="25">
        <v>54047</v>
      </c>
      <c r="B1567" s="26" t="s">
        <v>1813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2">
      <c r="A1568" s="25">
        <v>17151</v>
      </c>
      <c r="B1568" s="26" t="s">
        <v>1814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2">
      <c r="A1569" s="25">
        <v>20049</v>
      </c>
      <c r="B1569" s="26" t="s">
        <v>1815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2">
      <c r="A1570" s="25">
        <v>51027</v>
      </c>
      <c r="B1570" s="26" t="s">
        <v>1816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2">
      <c r="A1571" s="25">
        <v>39083</v>
      </c>
      <c r="B1571" s="26" t="s">
        <v>1817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2">
      <c r="A1572" s="25">
        <v>40147</v>
      </c>
      <c r="B1572" s="26" t="s">
        <v>1818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2">
      <c r="A1573" s="25">
        <v>17169</v>
      </c>
      <c r="B1573" s="26" t="s">
        <v>1819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2">
      <c r="A1574" s="25">
        <v>26085</v>
      </c>
      <c r="B1574" s="26" t="s">
        <v>1820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2">
      <c r="A1575" s="25">
        <v>55077</v>
      </c>
      <c r="B1575" s="26" t="s">
        <v>1821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2">
      <c r="A1576" s="25">
        <v>55141</v>
      </c>
      <c r="B1576" s="26" t="s">
        <v>1822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2">
      <c r="A1577" s="25">
        <v>39085</v>
      </c>
      <c r="B1577" s="26" t="s">
        <v>1823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2">
      <c r="A1578" s="25">
        <v>29173</v>
      </c>
      <c r="B1578" s="26" t="s">
        <v>1824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2">
      <c r="A1579" s="25">
        <v>42023</v>
      </c>
      <c r="B1579" s="26" t="s">
        <v>1825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2">
      <c r="A1580" s="25">
        <v>22029</v>
      </c>
      <c r="B1580" s="26" t="s">
        <v>1826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2">
      <c r="A1581" s="25">
        <v>27149</v>
      </c>
      <c r="B1581" s="26" t="s">
        <v>1827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2">
      <c r="A1582" s="25">
        <v>55078</v>
      </c>
      <c r="B1582" s="26" t="s">
        <v>1828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2">
      <c r="A1583" s="25">
        <v>29169</v>
      </c>
      <c r="B1583" s="26" t="s">
        <v>1829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2">
      <c r="A1584" s="25">
        <v>29081</v>
      </c>
      <c r="B1584" s="26" t="s">
        <v>1830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2">
      <c r="A1585" s="25">
        <v>1095</v>
      </c>
      <c r="B1585" s="26" t="s">
        <v>1831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2">
      <c r="A1586" s="25">
        <v>1117</v>
      </c>
      <c r="B1586" s="26" t="s">
        <v>1832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2">
      <c r="A1587" s="25">
        <v>13287</v>
      </c>
      <c r="B1587" s="26" t="s">
        <v>1833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2">
      <c r="A1588" s="25">
        <v>26101</v>
      </c>
      <c r="B1588" s="26" t="s">
        <v>1834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2">
      <c r="A1589" s="25">
        <v>21015</v>
      </c>
      <c r="B1589" s="26" t="s">
        <v>1835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2">
      <c r="A1590" s="25">
        <v>54109</v>
      </c>
      <c r="B1590" s="26" t="s">
        <v>1836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2">
      <c r="A1591" s="25">
        <v>29019</v>
      </c>
      <c r="B1591" s="26" t="s">
        <v>1837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2">
      <c r="A1592" s="25">
        <v>26035</v>
      </c>
      <c r="B1592" s="26" t="s">
        <v>1838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2">
      <c r="A1593" s="25">
        <v>48387</v>
      </c>
      <c r="B1593" s="26" t="s">
        <v>1839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2">
      <c r="A1594" s="25">
        <v>40045</v>
      </c>
      <c r="B1594" s="26" t="s">
        <v>1840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2">
      <c r="A1595" s="25">
        <v>36115</v>
      </c>
      <c r="B1595" s="26" t="s">
        <v>1841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2">
      <c r="A1596" s="25">
        <v>18001</v>
      </c>
      <c r="B1596" s="26" t="s">
        <v>1842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2">
      <c r="A1597" s="25">
        <v>47123</v>
      </c>
      <c r="B1597" s="26" t="s">
        <v>1843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2">
      <c r="A1598" s="25">
        <v>39079</v>
      </c>
      <c r="B1598" s="26" t="s">
        <v>1844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2">
      <c r="A1599" s="25">
        <v>27007</v>
      </c>
      <c r="B1599" s="26" t="s">
        <v>1845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2">
      <c r="A1600" s="25">
        <v>29167</v>
      </c>
      <c r="B1600" s="26" t="s">
        <v>1846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2">
      <c r="A1601" s="25">
        <v>8087</v>
      </c>
      <c r="B1601" s="26" t="s">
        <v>1847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2">
      <c r="A1602" s="25">
        <v>17009</v>
      </c>
      <c r="B1602" s="26" t="s">
        <v>1848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2">
      <c r="A1603" s="25">
        <v>20097</v>
      </c>
      <c r="B1603" s="26" t="s">
        <v>1849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2">
      <c r="A1604" s="25">
        <v>21157</v>
      </c>
      <c r="B1604" s="26" t="s">
        <v>1850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2">
      <c r="A1605" s="25">
        <v>24045</v>
      </c>
      <c r="B1605" s="26" t="s">
        <v>1851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2">
      <c r="A1606" s="25">
        <v>26071</v>
      </c>
      <c r="B1606" s="26" t="s">
        <v>1852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2">
      <c r="A1607" s="25">
        <v>27003</v>
      </c>
      <c r="B1607" s="26" t="s">
        <v>1853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2">
      <c r="A1608" s="25">
        <v>27103</v>
      </c>
      <c r="B1608" s="26" t="s">
        <v>1854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2">
      <c r="A1609" s="25">
        <v>30015</v>
      </c>
      <c r="B1609" s="26" t="s">
        <v>1855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2">
      <c r="A1610" s="25">
        <v>39013</v>
      </c>
      <c r="B1610" s="26" t="s">
        <v>1856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2">
      <c r="A1611" s="25">
        <v>39053</v>
      </c>
      <c r="B1611" s="26" t="s">
        <v>1857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2">
      <c r="A1612" s="25">
        <v>39101</v>
      </c>
      <c r="B1612" s="26" t="s">
        <v>1858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5">
        <v>39139</v>
      </c>
      <c r="B1613" s="26" t="s">
        <v>1859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2">
      <c r="A1614" s="25">
        <v>47033</v>
      </c>
      <c r="B1614" s="26" t="s">
        <v>1860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2">
      <c r="A1615" s="25">
        <v>51137</v>
      </c>
      <c r="B1615" s="26" t="s">
        <v>1861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2">
      <c r="A1616" s="25">
        <v>55037</v>
      </c>
      <c r="B1616" s="26" t="s">
        <v>1862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2">
      <c r="A1617" s="25">
        <v>55041</v>
      </c>
      <c r="B1617" s="26" t="s">
        <v>1863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2">
      <c r="A1618" s="25">
        <v>56021</v>
      </c>
      <c r="B1618" s="26" t="s">
        <v>1864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2">
      <c r="A1619" s="25">
        <v>26157</v>
      </c>
      <c r="B1619" s="26" t="s">
        <v>1865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2">
      <c r="A1620" s="25">
        <v>29155</v>
      </c>
      <c r="B1620" s="26" t="s">
        <v>1866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2">
      <c r="A1621" s="25">
        <v>22021</v>
      </c>
      <c r="B1621" s="26" t="s">
        <v>1867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2">
      <c r="A1622" s="25">
        <v>5039</v>
      </c>
      <c r="B1622" s="26" t="s">
        <v>1868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2">
      <c r="A1623" s="25">
        <v>42073</v>
      </c>
      <c r="B1623" s="26" t="s">
        <v>1869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2">
      <c r="A1624" s="25">
        <v>1083</v>
      </c>
      <c r="B1624" s="26" t="s">
        <v>1870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2">
      <c r="A1625" s="25">
        <v>21031</v>
      </c>
      <c r="B1625" s="26" t="s">
        <v>1871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2">
      <c r="A1626" s="25">
        <v>21055</v>
      </c>
      <c r="B1626" s="26" t="s">
        <v>1872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2">
      <c r="A1627" s="25">
        <v>18115</v>
      </c>
      <c r="B1627" s="26" t="s">
        <v>1873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2">
      <c r="A1628" s="25">
        <v>27113</v>
      </c>
      <c r="B1628" s="26" t="s">
        <v>1874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2">
      <c r="A1629" s="25">
        <v>40109</v>
      </c>
      <c r="B1629" s="26" t="s">
        <v>1875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2">
      <c r="A1630" s="25">
        <v>39141</v>
      </c>
      <c r="B1630" s="26" t="s">
        <v>1876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2">
      <c r="A1631" s="25">
        <v>21013</v>
      </c>
      <c r="B1631" s="26" t="s">
        <v>1877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2">
      <c r="A1632" s="25">
        <v>5073</v>
      </c>
      <c r="B1632" s="26" t="s">
        <v>1878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2">
      <c r="A1633" s="25">
        <v>54061</v>
      </c>
      <c r="B1633" s="26" t="s">
        <v>1879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2">
      <c r="A1634" s="25">
        <v>54041</v>
      </c>
      <c r="B1634" s="26" t="s">
        <v>1880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2">
      <c r="A1635" s="25">
        <v>54021</v>
      </c>
      <c r="B1635" s="26" t="s">
        <v>1881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2">
      <c r="A1636" s="25">
        <v>51145</v>
      </c>
      <c r="B1636" s="26" t="s">
        <v>1882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2">
      <c r="A1637" s="25">
        <v>51177</v>
      </c>
      <c r="B1637" s="26" t="s">
        <v>1883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2">
      <c r="A1638" s="25">
        <v>1051</v>
      </c>
      <c r="B1638" s="26" t="s">
        <v>1884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2">
      <c r="A1639" s="25">
        <v>22125</v>
      </c>
      <c r="B1639" s="26" t="s">
        <v>1885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2">
      <c r="A1640" s="25">
        <v>27021</v>
      </c>
      <c r="B1640" s="26" t="s">
        <v>1886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2">
      <c r="A1641" s="25">
        <v>40017</v>
      </c>
      <c r="B1641" s="26" t="s">
        <v>1887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2">
      <c r="A1642" s="25">
        <v>29187</v>
      </c>
      <c r="B1642" s="26" t="s">
        <v>1888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2">
      <c r="A1643" s="25">
        <v>26163</v>
      </c>
      <c r="B1643" s="26" t="s">
        <v>1889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2">
      <c r="A1644" s="25">
        <v>13043</v>
      </c>
      <c r="B1644" s="26" t="s">
        <v>1890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2">
      <c r="A1645" s="25">
        <v>26017</v>
      </c>
      <c r="B1645" s="26" t="s">
        <v>1891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2">
      <c r="A1646" s="25">
        <v>29199</v>
      </c>
      <c r="B1646" s="26" t="s">
        <v>1892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2">
      <c r="A1647" s="25">
        <v>5121</v>
      </c>
      <c r="B1647" s="26" t="s">
        <v>1893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2">
      <c r="A1648" s="25">
        <v>13183</v>
      </c>
      <c r="B1648" s="26" t="s">
        <v>1894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2">
      <c r="A1649" s="25">
        <v>39153</v>
      </c>
      <c r="B1649" s="26" t="s">
        <v>1895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2">
      <c r="A1650" s="25">
        <v>47095</v>
      </c>
      <c r="B1650" s="26" t="s">
        <v>1896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2">
      <c r="A1651" s="25">
        <v>39075</v>
      </c>
      <c r="B1651" s="26" t="s">
        <v>1897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2">
      <c r="A1652" s="25">
        <v>5035</v>
      </c>
      <c r="B1652" s="26" t="s">
        <v>1898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2">
      <c r="A1653" s="25">
        <v>29153</v>
      </c>
      <c r="B1653" s="26" t="s">
        <v>1899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2">
      <c r="A1654" s="25">
        <v>1049</v>
      </c>
      <c r="B1654" s="26" t="s">
        <v>1900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2">
      <c r="A1655" s="25">
        <v>1031</v>
      </c>
      <c r="B1655" s="26" t="s">
        <v>1901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2">
      <c r="A1656" s="25">
        <v>1075</v>
      </c>
      <c r="B1656" s="26" t="s">
        <v>1902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2">
      <c r="A1657" s="25">
        <v>54011</v>
      </c>
      <c r="B1657" s="26" t="s">
        <v>1903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2">
      <c r="A1658" s="25">
        <v>5105</v>
      </c>
      <c r="B1658" s="26" t="s">
        <v>1904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2">
      <c r="A1659" s="25">
        <v>26129</v>
      </c>
      <c r="B1659" s="26" t="s">
        <v>1905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2">
      <c r="A1660" s="25">
        <v>29229</v>
      </c>
      <c r="B1660" s="26" t="s">
        <v>1906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2">
      <c r="A1661" s="25">
        <v>21105</v>
      </c>
      <c r="B1661" s="26" t="s">
        <v>1907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2">
      <c r="A1662" s="25">
        <v>24510</v>
      </c>
      <c r="B1662" s="26" t="s">
        <v>1908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2">
      <c r="A1663" s="25">
        <v>17087</v>
      </c>
      <c r="B1663" s="26" t="s">
        <v>1909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2">
      <c r="A1664" s="25">
        <v>21161</v>
      </c>
      <c r="B1664" s="26" t="s">
        <v>1910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2">
      <c r="A1665" s="25">
        <v>21223</v>
      </c>
      <c r="B1665" s="26" t="s">
        <v>1911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2">
      <c r="A1666" s="25">
        <v>40105</v>
      </c>
      <c r="B1666" s="26" t="s">
        <v>1912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2">
      <c r="A1667" s="25">
        <v>47087</v>
      </c>
      <c r="B1667" s="26" t="s">
        <v>1913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2">
      <c r="A1668" s="25">
        <v>1033</v>
      </c>
      <c r="B1668" s="26" t="s">
        <v>1914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2">
      <c r="A1669" s="25">
        <v>13251</v>
      </c>
      <c r="B1669" s="26" t="s">
        <v>1915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2">
      <c r="A1670" s="25">
        <v>27159</v>
      </c>
      <c r="B1670" s="26" t="s">
        <v>1916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2">
      <c r="A1671" s="25">
        <v>1055</v>
      </c>
      <c r="B1671" s="26" t="s">
        <v>1917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2">
      <c r="A1672" s="25">
        <v>13117</v>
      </c>
      <c r="B1672" s="26" t="s">
        <v>1918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2">
      <c r="A1673" s="25">
        <v>29077</v>
      </c>
      <c r="B1673" s="26" t="s">
        <v>1919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2">
      <c r="A1674" s="25">
        <v>21041</v>
      </c>
      <c r="B1674" s="26" t="s">
        <v>1920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2">
      <c r="A1675" s="25">
        <v>29186</v>
      </c>
      <c r="B1675" s="26" t="s">
        <v>1921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2">
      <c r="A1676" s="25">
        <v>48005</v>
      </c>
      <c r="B1676" s="26" t="s">
        <v>1922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5">
        <v>54107</v>
      </c>
      <c r="B1677" s="26" t="s">
        <v>1923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2">
      <c r="A1678" s="25">
        <v>40041</v>
      </c>
      <c r="B1678" s="26" t="s">
        <v>1924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2">
      <c r="A1679" s="25">
        <v>54059</v>
      </c>
      <c r="B1679" s="26" t="s">
        <v>1925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2">
      <c r="A1680" s="25">
        <v>55075</v>
      </c>
      <c r="B1680" s="26" t="s">
        <v>1926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2">
      <c r="A1681" s="25">
        <v>5029</v>
      </c>
      <c r="B1681" s="26" t="s">
        <v>1927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2">
      <c r="A1682" s="25">
        <v>55047</v>
      </c>
      <c r="B1682" s="26" t="s">
        <v>1928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2">
      <c r="A1683" s="25">
        <v>46065</v>
      </c>
      <c r="B1683" s="26" t="s">
        <v>1929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2">
      <c r="A1684" s="25">
        <v>1059</v>
      </c>
      <c r="B1684" s="26" t="s">
        <v>1930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2">
      <c r="A1685" s="25">
        <v>13017</v>
      </c>
      <c r="B1685" s="26" t="s">
        <v>1931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2">
      <c r="A1686" s="25">
        <v>1097</v>
      </c>
      <c r="B1686" s="26" t="s">
        <v>1932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2">
      <c r="A1687" s="25">
        <v>22115</v>
      </c>
      <c r="B1687" s="26" t="s">
        <v>1933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2">
      <c r="A1688" s="25">
        <v>26125</v>
      </c>
      <c r="B1688" s="26" t="s">
        <v>1934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2">
      <c r="A1689" s="25">
        <v>54097</v>
      </c>
      <c r="B1689" s="26" t="s">
        <v>1935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2">
      <c r="A1690" s="25">
        <v>29179</v>
      </c>
      <c r="B1690" s="26" t="s">
        <v>1936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2">
      <c r="A1691" s="25">
        <v>17157</v>
      </c>
      <c r="B1691" s="26" t="s">
        <v>1937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2">
      <c r="A1692" s="25">
        <v>42003</v>
      </c>
      <c r="B1692" s="26" t="s">
        <v>1938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2">
      <c r="A1693" s="25">
        <v>46005</v>
      </c>
      <c r="B1693" s="26" t="s">
        <v>1939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2">
      <c r="A1694" s="25">
        <v>40131</v>
      </c>
      <c r="B1694" s="26" t="s">
        <v>1940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2">
      <c r="A1695" s="25">
        <v>5059</v>
      </c>
      <c r="B1695" s="26" t="s">
        <v>1941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2">
      <c r="A1696" s="25">
        <v>13031</v>
      </c>
      <c r="B1696" s="26" t="s">
        <v>1942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2">
      <c r="A1697" s="25">
        <v>29067</v>
      </c>
      <c r="B1697" s="26" t="s">
        <v>1943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2">
      <c r="A1698" s="25">
        <v>39111</v>
      </c>
      <c r="B1698" s="26" t="s">
        <v>1944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2">
      <c r="A1699" s="25">
        <v>29123</v>
      </c>
      <c r="B1699" s="26" t="s">
        <v>1945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2">
      <c r="A1700" s="25">
        <v>40149</v>
      </c>
      <c r="B1700" s="26" t="s">
        <v>1946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2">
      <c r="A1701" s="25">
        <v>29203</v>
      </c>
      <c r="B1701" s="26" t="s">
        <v>1947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2">
      <c r="A1702" s="25">
        <v>54079</v>
      </c>
      <c r="B1702" s="26" t="s">
        <v>1948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2">
      <c r="A1703" s="25">
        <v>21073</v>
      </c>
      <c r="B1703" s="26" t="s">
        <v>1949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2">
      <c r="A1704" s="25">
        <v>29069</v>
      </c>
      <c r="B1704" s="26" t="s">
        <v>1950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2">
      <c r="A1705" s="25">
        <v>51093</v>
      </c>
      <c r="B1705" s="26" t="s">
        <v>1951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2">
      <c r="A1706" s="25">
        <v>46059</v>
      </c>
      <c r="B1706" s="26" t="s">
        <v>1952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2">
      <c r="A1707" s="25">
        <v>1045</v>
      </c>
      <c r="B1707" s="26" t="s">
        <v>1953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2">
      <c r="A1708" s="25">
        <v>42007</v>
      </c>
      <c r="B1708" s="26" t="s">
        <v>1954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2">
      <c r="A1709" s="25">
        <v>54037</v>
      </c>
      <c r="B1709" s="26" t="s">
        <v>1955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2">
      <c r="A1710" s="25">
        <v>21215</v>
      </c>
      <c r="B1710" s="26" t="s">
        <v>1956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2">
      <c r="A1711" s="25">
        <v>5069</v>
      </c>
      <c r="B1711" s="26" t="s">
        <v>1957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2">
      <c r="A1712" s="25">
        <v>13055</v>
      </c>
      <c r="B1712" s="26" t="s">
        <v>1958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2">
      <c r="A1713" s="25">
        <v>47177</v>
      </c>
      <c r="B1713" s="26" t="s">
        <v>1959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2">
      <c r="A1714" s="25">
        <v>21117</v>
      </c>
      <c r="B1714" s="26" t="s">
        <v>1960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2">
      <c r="A1715" s="25">
        <v>36031</v>
      </c>
      <c r="B1715" s="26" t="s">
        <v>1961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2">
      <c r="A1716" s="25">
        <v>29093</v>
      </c>
      <c r="B1716" s="26" t="s">
        <v>1962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2">
      <c r="A1717" s="25">
        <v>17191</v>
      </c>
      <c r="B1717" s="26" t="s">
        <v>1963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2">
      <c r="A1718" s="25">
        <v>51071</v>
      </c>
      <c r="B1718" s="26" t="s">
        <v>1964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2">
      <c r="A1719" s="25">
        <v>46069</v>
      </c>
      <c r="B1719" s="26" t="s">
        <v>1965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2">
      <c r="A1720" s="25">
        <v>26133</v>
      </c>
      <c r="B1720" s="26" t="s">
        <v>1966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2">
      <c r="A1721" s="25">
        <v>42005</v>
      </c>
      <c r="B1721" s="26" t="s">
        <v>1967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2">
      <c r="A1722" s="25">
        <v>54001</v>
      </c>
      <c r="B1722" s="26" t="s">
        <v>1968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2">
      <c r="A1723" s="25">
        <v>21211</v>
      </c>
      <c r="B1723" s="26" t="s">
        <v>1969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2">
      <c r="A1724" s="25">
        <v>21019</v>
      </c>
      <c r="B1724" s="26" t="s">
        <v>1970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2">
      <c r="A1725" s="25">
        <v>26079</v>
      </c>
      <c r="B1725" s="26" t="s">
        <v>1971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2">
      <c r="A1726" s="25">
        <v>48147</v>
      </c>
      <c r="B1726" s="26" t="s">
        <v>1972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2">
      <c r="A1727" s="25">
        <v>21205</v>
      </c>
      <c r="B1727" s="26" t="s">
        <v>1973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2">
      <c r="A1728" s="25">
        <v>54007</v>
      </c>
      <c r="B1728" s="26" t="s">
        <v>1974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2">
      <c r="A1729" s="25">
        <v>21037</v>
      </c>
      <c r="B1729" s="26" t="s">
        <v>1975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2">
      <c r="A1730" s="25">
        <v>47135</v>
      </c>
      <c r="B1730" s="26" t="s">
        <v>1976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2">
      <c r="A1731" s="25">
        <v>40145</v>
      </c>
      <c r="B1731" s="26" t="s">
        <v>1977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2">
      <c r="A1732" s="25">
        <v>21143</v>
      </c>
      <c r="B1732" s="26" t="s">
        <v>1978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2">
      <c r="A1733" s="25">
        <v>54035</v>
      </c>
      <c r="B1733" s="26" t="s">
        <v>1979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2">
      <c r="A1734" s="25">
        <v>21029</v>
      </c>
      <c r="B1734" s="26" t="s">
        <v>1980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2">
      <c r="A1735" s="25">
        <v>21191</v>
      </c>
      <c r="B1735" s="26" t="s">
        <v>1981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2">
      <c r="A1736" s="25">
        <v>55085</v>
      </c>
      <c r="B1736" s="26" t="s">
        <v>1982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2">
      <c r="A1737" s="25">
        <v>54027</v>
      </c>
      <c r="B1737" s="26" t="s">
        <v>1983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2">
      <c r="A1738" s="25">
        <v>29209</v>
      </c>
      <c r="B1738" s="26" t="s">
        <v>1984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2">
      <c r="A1739" s="25">
        <v>5099</v>
      </c>
      <c r="B1739" s="26" t="s">
        <v>1985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2">
      <c r="A1740" s="25">
        <v>29213</v>
      </c>
      <c r="B1740" s="26" t="s">
        <v>1986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5">
        <v>21135</v>
      </c>
      <c r="B1741" s="26" t="s">
        <v>1987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2">
      <c r="A1742" s="25">
        <v>26117</v>
      </c>
      <c r="B1742" s="26" t="s">
        <v>1988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2">
      <c r="A1743" s="25">
        <v>42101</v>
      </c>
      <c r="B1743" s="26" t="s">
        <v>1989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2">
      <c r="A1744" s="25">
        <v>54033</v>
      </c>
      <c r="B1744" s="26" t="s">
        <v>1990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2">
      <c r="A1745" s="25">
        <v>1061</v>
      </c>
      <c r="B1745" s="26" t="s">
        <v>1991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2">
      <c r="A1746" s="25">
        <v>5047</v>
      </c>
      <c r="B1746" s="26" t="s">
        <v>1992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2">
      <c r="A1747" s="25">
        <v>28033</v>
      </c>
      <c r="B1747" s="26" t="s">
        <v>1993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2">
      <c r="A1748" s="25">
        <v>26143</v>
      </c>
      <c r="B1748" s="26" t="s">
        <v>1994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2">
      <c r="A1749" s="25">
        <v>1067</v>
      </c>
      <c r="B1749" s="26" t="s">
        <v>1995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2">
      <c r="A1750" s="25">
        <v>13267</v>
      </c>
      <c r="B1750" s="26" t="s">
        <v>1996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2">
      <c r="A1751" s="25">
        <v>29091</v>
      </c>
      <c r="B1751" s="26" t="s">
        <v>1997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2">
      <c r="A1752" s="25">
        <v>20095</v>
      </c>
      <c r="B1752" s="26" t="s">
        <v>1998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2">
      <c r="A1753" s="25">
        <v>31131</v>
      </c>
      <c r="B1753" s="26" t="s">
        <v>1999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2">
      <c r="A1754" s="25">
        <v>54015</v>
      </c>
      <c r="B1754" s="26" t="s">
        <v>2000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2">
      <c r="A1755" s="25">
        <v>46021</v>
      </c>
      <c r="B1755" s="26" t="s">
        <v>2001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2">
      <c r="A1756" s="25">
        <v>48289</v>
      </c>
      <c r="B1756" s="26" t="s">
        <v>2002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2">
      <c r="A1757" s="25">
        <v>22041</v>
      </c>
      <c r="B1757" s="26" t="s">
        <v>2003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2">
      <c r="A1758" s="25">
        <v>21023</v>
      </c>
      <c r="B1758" s="26" t="s">
        <v>2004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2">
      <c r="A1759" s="25">
        <v>51059</v>
      </c>
      <c r="B1759" s="26" t="s">
        <v>2005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2">
      <c r="A1760" s="25">
        <v>39105</v>
      </c>
      <c r="B1760" s="26" t="s">
        <v>2006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2">
      <c r="A1761" s="25">
        <v>1079</v>
      </c>
      <c r="B1761" s="26" t="s">
        <v>2007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2">
      <c r="A1762" s="25">
        <v>5055</v>
      </c>
      <c r="B1762" s="26" t="s">
        <v>2008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2">
      <c r="A1763" s="25">
        <v>26135</v>
      </c>
      <c r="B1763" s="26" t="s">
        <v>2009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2">
      <c r="A1764" s="25">
        <v>17021</v>
      </c>
      <c r="B1764" s="26" t="s">
        <v>2010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2">
      <c r="A1765" s="25">
        <v>47111</v>
      </c>
      <c r="B1765" s="26" t="s">
        <v>2011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2">
      <c r="A1766" s="25">
        <v>1001</v>
      </c>
      <c r="B1766" s="26" t="s">
        <v>2012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2">
      <c r="A1767" s="25">
        <v>13109</v>
      </c>
      <c r="B1767" s="26" t="s">
        <v>2013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2">
      <c r="A1768" s="25">
        <v>13295</v>
      </c>
      <c r="B1768" s="26" t="s">
        <v>2014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2">
      <c r="A1769" s="25">
        <v>26165</v>
      </c>
      <c r="B1769" s="26" t="s">
        <v>2015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2">
      <c r="A1770" s="25">
        <v>21103</v>
      </c>
      <c r="B1770" s="26" t="s">
        <v>2016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2">
      <c r="A1771" s="25">
        <v>54043</v>
      </c>
      <c r="B1771" s="26" t="s">
        <v>2017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2">
      <c r="A1772" s="25">
        <v>54009</v>
      </c>
      <c r="B1772" s="26" t="s">
        <v>2018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2">
      <c r="A1773" s="25">
        <v>20163</v>
      </c>
      <c r="B1773" s="26" t="s">
        <v>2019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2">
      <c r="A1774" s="25">
        <v>28047</v>
      </c>
      <c r="B1774" s="26" t="s">
        <v>2020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2">
      <c r="A1775" s="25">
        <v>47059</v>
      </c>
      <c r="B1775" s="26" t="s">
        <v>2021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2">
      <c r="A1776" s="25">
        <v>47129</v>
      </c>
      <c r="B1776" s="26" t="s">
        <v>2022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2">
      <c r="A1777" s="25">
        <v>47133</v>
      </c>
      <c r="B1777" s="26" t="s">
        <v>2023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2">
      <c r="A1778" s="25">
        <v>47145</v>
      </c>
      <c r="B1778" s="26" t="s">
        <v>2024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2">
      <c r="A1779" s="25">
        <v>54069</v>
      </c>
      <c r="B1779" s="26" t="s">
        <v>2025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2">
      <c r="A1780" s="25">
        <v>29119</v>
      </c>
      <c r="B1780" s="26" t="s">
        <v>2026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2">
      <c r="A1781" s="25">
        <v>29035</v>
      </c>
      <c r="B1781" s="26" t="s">
        <v>2027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2">
      <c r="A1782" s="25">
        <v>13075</v>
      </c>
      <c r="B1782" s="26" t="s">
        <v>2028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2">
      <c r="A1783" s="25">
        <v>13219</v>
      </c>
      <c r="B1783" s="26" t="s">
        <v>2029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2">
      <c r="A1784" s="25">
        <v>30109</v>
      </c>
      <c r="B1784" s="26" t="s">
        <v>2030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2">
      <c r="A1785" s="25">
        <v>54083</v>
      </c>
      <c r="B1785" s="26" t="s">
        <v>2031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2">
      <c r="A1786" s="25">
        <v>54053</v>
      </c>
      <c r="B1786" s="26" t="s">
        <v>2032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2">
      <c r="A1787" s="25">
        <v>42027</v>
      </c>
      <c r="B1787" s="26" t="s">
        <v>2033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2">
      <c r="A1788" s="25">
        <v>21197</v>
      </c>
      <c r="B1788" s="26" t="s">
        <v>2034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2">
      <c r="A1789" s="25">
        <v>1125</v>
      </c>
      <c r="B1789" s="26" t="s">
        <v>2035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2">
      <c r="A1790" s="25">
        <v>39087</v>
      </c>
      <c r="B1790" s="26" t="s">
        <v>2036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2">
      <c r="A1791" s="25">
        <v>55011</v>
      </c>
      <c r="B1791" s="26" t="s">
        <v>2037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2">
      <c r="A1792" s="25">
        <v>40143</v>
      </c>
      <c r="B1792" s="26" t="s">
        <v>2038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2">
      <c r="A1793" s="25">
        <v>21081</v>
      </c>
      <c r="B1793" s="26" t="s">
        <v>2039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2">
      <c r="A1794" s="25">
        <v>29109</v>
      </c>
      <c r="B1794" s="26" t="s">
        <v>2040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2">
      <c r="A1795" s="25">
        <v>54085</v>
      </c>
      <c r="B1795" s="26" t="s">
        <v>2041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2">
      <c r="A1796" s="25">
        <v>39035</v>
      </c>
      <c r="B1796" s="26" t="s">
        <v>2042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2">
      <c r="A1797" s="25">
        <v>42131</v>
      </c>
      <c r="B1797" s="26" t="s">
        <v>2043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2">
      <c r="A1798" s="25">
        <v>21187</v>
      </c>
      <c r="B1798" s="26" t="s">
        <v>2044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2">
      <c r="A1799" s="25">
        <v>5089</v>
      </c>
      <c r="B1799" s="26" t="s">
        <v>2045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2">
      <c r="A1800" s="25">
        <v>31067</v>
      </c>
      <c r="B1800" s="26" t="s">
        <v>2046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2">
      <c r="A1801" s="25">
        <v>1119</v>
      </c>
      <c r="B1801" s="26" t="s">
        <v>2047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2">
      <c r="A1802" s="25">
        <v>54049</v>
      </c>
      <c r="B1802" s="26" t="s">
        <v>2048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2">
      <c r="A1803" s="25">
        <v>54077</v>
      </c>
      <c r="B1803" s="26" t="s">
        <v>2049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2">
      <c r="A1804" s="25">
        <v>54029</v>
      </c>
      <c r="B1804" s="26" t="s">
        <v>2050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5">
        <v>5117</v>
      </c>
      <c r="B1805" s="26" t="s">
        <v>2051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2">
      <c r="A1806" s="25">
        <v>54073</v>
      </c>
      <c r="B1806" s="26" t="s">
        <v>2052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2">
      <c r="A1807" s="25">
        <v>21089</v>
      </c>
      <c r="B1807" s="26" t="s">
        <v>2053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2">
      <c r="A1808" s="25">
        <v>21175</v>
      </c>
      <c r="B1808" s="26" t="s">
        <v>2054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2">
      <c r="A1809" s="25">
        <v>21097</v>
      </c>
      <c r="B1809" s="26" t="s">
        <v>2055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2">
      <c r="A1810" s="25">
        <v>22123</v>
      </c>
      <c r="B1810" s="26" t="s">
        <v>2056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2">
      <c r="A1811" s="25">
        <v>47071</v>
      </c>
      <c r="B1811" s="26" t="s">
        <v>2057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2">
      <c r="A1812" s="25">
        <v>46115</v>
      </c>
      <c r="B1812" s="26" t="s">
        <v>2058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2">
      <c r="A1813" s="25">
        <v>42087</v>
      </c>
      <c r="B1813" s="26" t="s">
        <v>2059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2">
      <c r="A1814" s="25">
        <v>39071</v>
      </c>
      <c r="B1814" s="26" t="s">
        <v>2060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2">
      <c r="A1815" s="25">
        <v>34031</v>
      </c>
      <c r="B1815" s="26" t="s">
        <v>2061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2">
      <c r="A1816" s="25">
        <v>21005</v>
      </c>
      <c r="B1816" s="26" t="s">
        <v>2062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2">
      <c r="A1817" s="25">
        <v>5037</v>
      </c>
      <c r="B1817" s="26" t="s">
        <v>2063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2">
      <c r="A1818" s="25">
        <v>17155</v>
      </c>
      <c r="B1818" s="26" t="s">
        <v>2064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2">
      <c r="A1819" s="25">
        <v>39081</v>
      </c>
      <c r="B1819" s="26" t="s">
        <v>2065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2">
      <c r="A1820" s="25">
        <v>54039</v>
      </c>
      <c r="B1820" s="26" t="s">
        <v>2066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2">
      <c r="A1821" s="25">
        <v>54103</v>
      </c>
      <c r="B1821" s="26" t="s">
        <v>2067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2">
      <c r="A1822" s="25">
        <v>5149</v>
      </c>
      <c r="B1822" s="26" t="s">
        <v>2068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2">
      <c r="A1823" s="25">
        <v>1003</v>
      </c>
      <c r="B1823" s="26" t="s">
        <v>2069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2">
      <c r="A1824" s="25">
        <v>5045</v>
      </c>
      <c r="B1824" s="26" t="s">
        <v>2070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2">
      <c r="A1825" s="25">
        <v>54051</v>
      </c>
      <c r="B1825" s="26" t="s">
        <v>2071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2">
      <c r="A1826" s="25">
        <v>51153</v>
      </c>
      <c r="B1826" s="26" t="s">
        <v>2072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2">
      <c r="A1827" s="25">
        <v>5025</v>
      </c>
      <c r="B1827" s="26" t="s">
        <v>2073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2">
      <c r="A1828" s="25">
        <v>21201</v>
      </c>
      <c r="B1828" s="26" t="s">
        <v>2074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2">
      <c r="A1829" s="25">
        <v>34037</v>
      </c>
      <c r="B1829" s="26" t="s">
        <v>2075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2">
      <c r="A1830" s="25">
        <v>34017</v>
      </c>
      <c r="B1830" s="26" t="s">
        <v>2076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2">
      <c r="A1831" s="25">
        <v>21179</v>
      </c>
      <c r="B1831" s="26" t="s">
        <v>2077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2">
      <c r="A1832" s="25">
        <v>40129</v>
      </c>
      <c r="B1832" s="26" t="s">
        <v>2078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2">
      <c r="A1833" s="25">
        <v>54087</v>
      </c>
      <c r="B1833" s="26" t="s">
        <v>2079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2">
      <c r="A1834" s="25">
        <v>47039</v>
      </c>
      <c r="B1834" s="26" t="s">
        <v>2080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2">
      <c r="A1835" s="25">
        <v>21167</v>
      </c>
      <c r="B1835" s="26" t="s">
        <v>2081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2">
      <c r="A1836" s="25">
        <v>1103</v>
      </c>
      <c r="B1836" s="26" t="s">
        <v>2082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2">
      <c r="A1837" s="25">
        <v>5083</v>
      </c>
      <c r="B1837" s="26" t="s">
        <v>2083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2">
      <c r="A1838" s="25">
        <v>46025</v>
      </c>
      <c r="B1838" s="26" t="s">
        <v>2084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2">
      <c r="A1839" s="25">
        <v>48467</v>
      </c>
      <c r="B1839" s="26" t="s">
        <v>2085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2">
      <c r="A1840" s="25">
        <v>42095</v>
      </c>
      <c r="B1840" s="26" t="s">
        <v>2086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2">
      <c r="A1841" s="25">
        <v>5109</v>
      </c>
      <c r="B1841" s="26" t="s">
        <v>2087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2">
      <c r="A1842" s="25">
        <v>54095</v>
      </c>
      <c r="B1842" s="26" t="s">
        <v>2088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2">
      <c r="A1843" s="25">
        <v>5009</v>
      </c>
      <c r="B1843" s="26" t="s">
        <v>2089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2">
      <c r="A1844" s="25">
        <v>21011</v>
      </c>
      <c r="B1844" s="26" t="s">
        <v>2090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2">
      <c r="A1845" s="25">
        <v>5127</v>
      </c>
      <c r="B1845" s="26" t="s">
        <v>2091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2">
      <c r="A1846" s="25">
        <v>22105</v>
      </c>
      <c r="B1846" s="26" t="s">
        <v>2092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2">
      <c r="A1847" s="25">
        <v>55137</v>
      </c>
      <c r="B1847" s="26" t="s">
        <v>2093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2">
      <c r="A1848" s="25">
        <v>21067</v>
      </c>
      <c r="B1848" s="26" t="s">
        <v>2094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2">
      <c r="A1849" s="25">
        <v>42045</v>
      </c>
      <c r="B1849" s="26" t="s">
        <v>2095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2">
      <c r="A1850" s="25">
        <v>21217</v>
      </c>
      <c r="B1850" s="26" t="s">
        <v>2096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2">
      <c r="A1851" s="25">
        <v>13177</v>
      </c>
      <c r="B1851" s="26" t="s">
        <v>2097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2">
      <c r="A1852" s="25">
        <v>22013</v>
      </c>
      <c r="B1852" s="26" t="s">
        <v>2098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2">
      <c r="A1853" s="25">
        <v>21209</v>
      </c>
      <c r="B1853" s="26" t="s">
        <v>2099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2">
      <c r="A1854" s="25">
        <v>54105</v>
      </c>
      <c r="B1854" s="26" t="s">
        <v>2100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2">
      <c r="A1855" s="25">
        <v>54067</v>
      </c>
      <c r="B1855" s="26" t="s">
        <v>2101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2">
      <c r="A1856" s="25">
        <v>47125</v>
      </c>
      <c r="B1856" s="26" t="s">
        <v>2102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2">
      <c r="A1857" s="25">
        <v>13275</v>
      </c>
      <c r="B1857" s="26" t="s">
        <v>2103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2">
      <c r="A1858" s="25">
        <v>22083</v>
      </c>
      <c r="B1858" s="26" t="s">
        <v>2104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2">
      <c r="A1859" s="25">
        <v>1109</v>
      </c>
      <c r="B1859" s="26" t="s">
        <v>2105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2">
      <c r="A1860" s="25">
        <v>1133</v>
      </c>
      <c r="B1860" s="26" t="s">
        <v>2106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2">
      <c r="A1861" s="25">
        <v>13093</v>
      </c>
      <c r="B1861" s="26" t="s">
        <v>2107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2">
      <c r="A1862" s="25">
        <v>37049</v>
      </c>
      <c r="B1862" s="26" t="s">
        <v>2108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2">
      <c r="A1863" s="25">
        <v>21127</v>
      </c>
      <c r="B1863" s="26" t="s">
        <v>2109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2">
      <c r="A1864" s="25">
        <v>21181</v>
      </c>
      <c r="B1864" s="26" t="s">
        <v>2110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2">
      <c r="A1865" s="25">
        <v>20089</v>
      </c>
      <c r="B1865" s="26" t="s">
        <v>2111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2">
      <c r="A1866" s="25">
        <v>22011</v>
      </c>
      <c r="B1866" s="26" t="s">
        <v>2112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2">
      <c r="A1867" s="25">
        <v>28107</v>
      </c>
      <c r="B1867" s="26" t="s">
        <v>2113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2">
      <c r="A1868" s="25">
        <v>29219</v>
      </c>
      <c r="B1868" s="26" t="s">
        <v>2114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5">
        <v>21113</v>
      </c>
      <c r="B1869" s="26" t="s">
        <v>2115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2">
      <c r="A1870" s="25">
        <v>40027</v>
      </c>
      <c r="B1870" s="26" t="s">
        <v>2116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2">
      <c r="A1871" s="25">
        <v>1053</v>
      </c>
      <c r="B1871" s="26" t="s">
        <v>2117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2">
      <c r="A1872" s="25">
        <v>5075</v>
      </c>
      <c r="B1872" s="26" t="s">
        <v>2118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2">
      <c r="A1873" s="25">
        <v>5125</v>
      </c>
      <c r="B1873" s="26" t="s">
        <v>2119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2">
      <c r="A1874" s="25">
        <v>13029</v>
      </c>
      <c r="B1874" s="26" t="s">
        <v>2120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2">
      <c r="A1875" s="25">
        <v>22005</v>
      </c>
      <c r="B1875" s="26" t="s">
        <v>2121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2">
      <c r="A1876" s="25">
        <v>22007</v>
      </c>
      <c r="B1876" s="26" t="s">
        <v>2122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2">
      <c r="A1877" s="25">
        <v>22023</v>
      </c>
      <c r="B1877" s="26" t="s">
        <v>2123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2">
      <c r="A1878" s="25">
        <v>22033</v>
      </c>
      <c r="B1878" s="26" t="s">
        <v>2124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2">
      <c r="A1879" s="25">
        <v>22045</v>
      </c>
      <c r="B1879" s="26" t="s">
        <v>2125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2">
      <c r="A1880" s="25">
        <v>22047</v>
      </c>
      <c r="B1880" s="26" t="s">
        <v>2126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2">
      <c r="A1881" s="25">
        <v>22051</v>
      </c>
      <c r="B1881" s="26" t="s">
        <v>2127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2">
      <c r="A1882" s="25">
        <v>22055</v>
      </c>
      <c r="B1882" s="26" t="s">
        <v>2128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2">
      <c r="A1883" s="25">
        <v>22057</v>
      </c>
      <c r="B1883" s="26" t="s">
        <v>2129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2">
      <c r="A1884" s="25">
        <v>22059</v>
      </c>
      <c r="B1884" s="26" t="s">
        <v>2130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2">
      <c r="A1885" s="25">
        <v>22063</v>
      </c>
      <c r="B1885" s="26" t="s">
        <v>2131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2">
      <c r="A1886" s="25">
        <v>22071</v>
      </c>
      <c r="B1886" s="26" t="s">
        <v>2132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2">
      <c r="A1887" s="25">
        <v>22075</v>
      </c>
      <c r="B1887" s="26" t="s">
        <v>2133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2">
      <c r="A1888" s="25">
        <v>22077</v>
      </c>
      <c r="B1888" s="26" t="s">
        <v>2134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2">
      <c r="A1889" s="25">
        <v>22085</v>
      </c>
      <c r="B1889" s="26" t="s">
        <v>2135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2">
      <c r="A1890" s="25">
        <v>22087</v>
      </c>
      <c r="B1890" s="26" t="s">
        <v>2136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2">
      <c r="A1891" s="25">
        <v>22089</v>
      </c>
      <c r="B1891" s="26" t="s">
        <v>2137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2">
      <c r="A1892" s="25">
        <v>22093</v>
      </c>
      <c r="B1892" s="26" t="s">
        <v>2138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2">
      <c r="A1893" s="25">
        <v>22095</v>
      </c>
      <c r="B1893" s="26" t="s">
        <v>2139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2">
      <c r="A1894" s="25">
        <v>22099</v>
      </c>
      <c r="B1894" s="26" t="s">
        <v>2140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2">
      <c r="A1895" s="25">
        <v>22101</v>
      </c>
      <c r="B1895" s="26" t="s">
        <v>2141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2">
      <c r="A1896" s="25">
        <v>22103</v>
      </c>
      <c r="B1896" s="26" t="s">
        <v>2142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2">
      <c r="A1897" s="25">
        <v>22107</v>
      </c>
      <c r="B1897" s="26" t="s">
        <v>2143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2">
      <c r="A1898" s="25">
        <v>22109</v>
      </c>
      <c r="B1898" s="26" t="s">
        <v>2144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2">
      <c r="A1899" s="25">
        <v>22113</v>
      </c>
      <c r="B1899" s="26" t="s">
        <v>2145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2">
      <c r="A1900" s="25">
        <v>22127</v>
      </c>
      <c r="B1900" s="26" t="s">
        <v>2146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2">
      <c r="A1901" s="25">
        <v>5005</v>
      </c>
      <c r="B1901" s="26" t="s">
        <v>2147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2">
      <c r="A1902" s="25">
        <v>29149</v>
      </c>
      <c r="B1902" s="26" t="s">
        <v>2148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2">
      <c r="A1903" s="25">
        <v>17081</v>
      </c>
      <c r="B1903" s="26" t="s">
        <v>2149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2">
      <c r="A1904" s="25">
        <v>31161</v>
      </c>
      <c r="B1904" s="26" t="s">
        <v>2150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2">
      <c r="A1905" s="25">
        <v>5049</v>
      </c>
      <c r="B1905" s="26" t="s">
        <v>2151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2">
      <c r="A1906" s="25">
        <v>34007</v>
      </c>
      <c r="B1906" s="26" t="s">
        <v>2152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2">
      <c r="A1907" s="25">
        <v>34029</v>
      </c>
      <c r="B1907" s="26" t="s">
        <v>2153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2">
      <c r="A1908" s="25">
        <v>24027</v>
      </c>
      <c r="B1908" s="26" t="s">
        <v>2154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2">
      <c r="A1909" s="25">
        <v>1127</v>
      </c>
      <c r="B1909" s="26" t="s">
        <v>2155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2">
      <c r="A1910" s="25">
        <v>48271</v>
      </c>
      <c r="B1910" s="26" t="s">
        <v>2156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2">
      <c r="A1911" s="25">
        <v>34009</v>
      </c>
      <c r="B1911" s="26" t="s">
        <v>2157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2">
      <c r="A1912" s="25">
        <v>13027</v>
      </c>
      <c r="B1912" s="26" t="s">
        <v>2158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2">
      <c r="A1913" s="25">
        <v>5095</v>
      </c>
      <c r="B1913" s="26" t="s">
        <v>2159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2">
      <c r="A1914" s="25">
        <v>51197</v>
      </c>
      <c r="B1914" s="26" t="s">
        <v>2160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2">
      <c r="A1915" s="25">
        <v>47081</v>
      </c>
      <c r="B1915" s="26" t="s">
        <v>2161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2">
      <c r="A1916" s="25">
        <v>22037</v>
      </c>
      <c r="B1916" s="26" t="s">
        <v>2162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2">
      <c r="A1917" s="25">
        <v>34015</v>
      </c>
      <c r="B1917" s="26" t="s">
        <v>2163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2">
      <c r="A1918" s="25">
        <v>21043</v>
      </c>
      <c r="B1918" s="26" t="s">
        <v>2164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2">
      <c r="A1919" s="25">
        <v>34013</v>
      </c>
      <c r="B1919" s="26" t="s">
        <v>2165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2">
      <c r="A1920" s="25">
        <v>54013</v>
      </c>
      <c r="B1920" s="26" t="s">
        <v>2166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2">
      <c r="A1921" s="25">
        <v>22081</v>
      </c>
      <c r="B1921" s="26" t="s">
        <v>2167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2">
      <c r="A1922" s="25">
        <v>39019</v>
      </c>
      <c r="B1922" s="26" t="s">
        <v>2168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2">
      <c r="A1923" s="25">
        <v>21207</v>
      </c>
      <c r="B1923" s="26" t="s">
        <v>2169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2">
      <c r="A1924" s="25">
        <v>13103</v>
      </c>
      <c r="B1924" s="26" t="s">
        <v>2170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2">
      <c r="A1925" s="25">
        <v>13155</v>
      </c>
      <c r="B1925" s="26" t="s">
        <v>2171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2">
      <c r="A1926" s="25">
        <v>54099</v>
      </c>
      <c r="B1926" s="26" t="s">
        <v>2172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2">
      <c r="A1927" s="25">
        <v>20167</v>
      </c>
      <c r="B1927" s="26" t="s">
        <v>2173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2">
      <c r="A1928" s="25">
        <v>21021</v>
      </c>
      <c r="B1928" s="26" t="s">
        <v>2174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2">
      <c r="A1929" s="25">
        <v>42051</v>
      </c>
      <c r="B1929" s="26" t="s">
        <v>2175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2">
      <c r="A1930" s="25">
        <v>13113</v>
      </c>
      <c r="B1930" s="26" t="s">
        <v>2176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2">
      <c r="A1931" s="25">
        <v>5147</v>
      </c>
      <c r="B1931" s="26" t="s">
        <v>2177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2">
      <c r="A1932" s="25">
        <v>21083</v>
      </c>
      <c r="B1932" s="26" t="s">
        <v>2178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5">
        <v>34019</v>
      </c>
      <c r="B1933" s="26" t="s">
        <v>2179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2">
      <c r="A1934" s="25">
        <v>42059</v>
      </c>
      <c r="B1934" s="26" t="s">
        <v>2180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2">
      <c r="A1935" s="25">
        <v>21173</v>
      </c>
      <c r="B1935" s="26" t="s">
        <v>2181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2">
      <c r="A1936" s="25">
        <v>13259</v>
      </c>
      <c r="B1936" s="26" t="s">
        <v>2182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2">
      <c r="A1937" s="25">
        <v>51680</v>
      </c>
      <c r="B1937" s="26" t="s">
        <v>2183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2">
      <c r="A1938" s="25">
        <v>21165</v>
      </c>
      <c r="B1938" s="26" t="s">
        <v>2184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2">
      <c r="A1939" s="25">
        <v>21129</v>
      </c>
      <c r="B1939" s="26" t="s">
        <v>2185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2">
      <c r="A1940" s="25">
        <v>20155</v>
      </c>
      <c r="B1940" s="26" t="s">
        <v>2186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2">
      <c r="A1941" s="25">
        <v>21063</v>
      </c>
      <c r="B1941" s="26" t="s">
        <v>2187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2">
      <c r="A1942" s="25">
        <v>21065</v>
      </c>
      <c r="B1942" s="26" t="s">
        <v>2188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2">
      <c r="A1943" s="25">
        <v>46107</v>
      </c>
      <c r="B1943" s="26" t="s">
        <v>2189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2">
      <c r="A1944" s="25">
        <v>13059</v>
      </c>
      <c r="B1944" s="26" t="s">
        <v>2190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2">
      <c r="A1945" s="25">
        <v>26023</v>
      </c>
      <c r="B1945" s="26" t="s">
        <v>2191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2">
      <c r="A1946" s="25">
        <v>47161</v>
      </c>
      <c r="B1946" s="26" t="s">
        <v>2192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2">
      <c r="A1947" s="25">
        <v>21115</v>
      </c>
      <c r="B1947" s="26" t="s">
        <v>2193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2">
      <c r="A1948" s="25">
        <v>16017</v>
      </c>
      <c r="B1948" s="26" t="s">
        <v>2194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2">
      <c r="A1949" s="25">
        <v>24003</v>
      </c>
      <c r="B1949" s="26" t="s">
        <v>2195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2">
      <c r="A1950" s="25">
        <v>24033</v>
      </c>
      <c r="B1950" s="26" t="s">
        <v>2196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2">
      <c r="A1951" s="25">
        <v>51036</v>
      </c>
      <c r="B1951" s="26" t="s">
        <v>2197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2">
      <c r="A1952" s="25">
        <v>21237</v>
      </c>
      <c r="B1952" s="26" t="s">
        <v>2198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2">
      <c r="A1953" s="25">
        <v>21153</v>
      </c>
      <c r="B1953" s="26" t="s">
        <v>2199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2">
      <c r="A1954" s="25">
        <v>42053</v>
      </c>
      <c r="B1954" s="26" t="s">
        <v>2200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2">
      <c r="A1955" s="25">
        <v>46049</v>
      </c>
      <c r="B1955" s="26" t="s">
        <v>2201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2">
      <c r="A1956" s="25">
        <v>13253</v>
      </c>
      <c r="B1956" s="26" t="s">
        <v>2202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2">
      <c r="A1957" s="25">
        <v>34039</v>
      </c>
      <c r="B1957" s="26" t="s">
        <v>2203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2">
      <c r="A1958" s="25">
        <v>34003</v>
      </c>
      <c r="B1958" s="26" t="s">
        <v>2204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2">
      <c r="A1959" s="25">
        <v>54091</v>
      </c>
      <c r="B1959" s="26" t="s">
        <v>2205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2">
      <c r="A1960" s="25">
        <v>42041</v>
      </c>
      <c r="B1960" s="26" t="s">
        <v>2206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2">
      <c r="A1961" s="25">
        <v>40123</v>
      </c>
      <c r="B1961" s="26" t="s">
        <v>2207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2">
      <c r="A1962" s="25">
        <v>36037</v>
      </c>
      <c r="B1962" s="26" t="s">
        <v>2208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2">
      <c r="A1963" s="25">
        <v>55055</v>
      </c>
      <c r="B1963" s="26" t="s">
        <v>2209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2">
      <c r="A1964" s="25">
        <v>13313</v>
      </c>
      <c r="B1964" s="26" t="s">
        <v>2210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2">
      <c r="A1965" s="25">
        <v>34027</v>
      </c>
      <c r="B1965" s="26" t="s">
        <v>2211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2">
      <c r="A1966" s="25">
        <v>40009</v>
      </c>
      <c r="B1966" s="26" t="s">
        <v>2212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2">
      <c r="A1967" s="25">
        <v>34041</v>
      </c>
      <c r="B1967" s="26" t="s">
        <v>2213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2">
      <c r="A1968" s="25">
        <v>13255</v>
      </c>
      <c r="B1968" s="26" t="s">
        <v>2214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2">
      <c r="A1969" s="25">
        <v>22117</v>
      </c>
      <c r="B1969" s="26" t="s">
        <v>2215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2">
      <c r="A1970" s="25">
        <v>28025</v>
      </c>
      <c r="B1970" s="26" t="s">
        <v>2216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2">
      <c r="A1971" s="25">
        <v>48007</v>
      </c>
      <c r="B1971" s="26" t="s">
        <v>2217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2">
      <c r="A1972" s="25">
        <v>48013</v>
      </c>
      <c r="B1972" s="26" t="s">
        <v>2218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2">
      <c r="A1973" s="25">
        <v>48015</v>
      </c>
      <c r="B1973" s="26" t="s">
        <v>2219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2">
      <c r="A1974" s="25">
        <v>48019</v>
      </c>
      <c r="B1974" s="26" t="s">
        <v>2220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2">
      <c r="A1975" s="25">
        <v>48021</v>
      </c>
      <c r="B1975" s="26" t="s">
        <v>2221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2">
      <c r="A1976" s="25">
        <v>48025</v>
      </c>
      <c r="B1976" s="26" t="s">
        <v>2222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2">
      <c r="A1977" s="25">
        <v>48027</v>
      </c>
      <c r="B1977" s="26" t="s">
        <v>2223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2">
      <c r="A1978" s="25">
        <v>48029</v>
      </c>
      <c r="B1978" s="26" t="s">
        <v>2224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2">
      <c r="A1979" s="25">
        <v>48031</v>
      </c>
      <c r="B1979" s="26" t="s">
        <v>2225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2">
      <c r="A1980" s="25">
        <v>48035</v>
      </c>
      <c r="B1980" s="26" t="s">
        <v>2226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2">
      <c r="A1981" s="25">
        <v>48039</v>
      </c>
      <c r="B1981" s="26" t="s">
        <v>2227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2">
      <c r="A1982" s="25">
        <v>48041</v>
      </c>
      <c r="B1982" s="26" t="s">
        <v>2228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2">
      <c r="A1983" s="25">
        <v>48047</v>
      </c>
      <c r="B1983" s="26" t="s">
        <v>2229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2">
      <c r="A1984" s="25">
        <v>48049</v>
      </c>
      <c r="B1984" s="26" t="s">
        <v>2230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2">
      <c r="A1985" s="25">
        <v>48051</v>
      </c>
      <c r="B1985" s="26" t="s">
        <v>2231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2">
      <c r="A1986" s="25">
        <v>48053</v>
      </c>
      <c r="B1986" s="26" t="s">
        <v>2232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2">
      <c r="A1987" s="25">
        <v>48055</v>
      </c>
      <c r="B1987" s="26" t="s">
        <v>2233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2">
      <c r="A1988" s="25">
        <v>48057</v>
      </c>
      <c r="B1988" s="26" t="s">
        <v>2234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2">
      <c r="A1989" s="25">
        <v>48059</v>
      </c>
      <c r="B1989" s="26" t="s">
        <v>2235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2">
      <c r="A1990" s="25">
        <v>48061</v>
      </c>
      <c r="B1990" s="26" t="s">
        <v>2236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2">
      <c r="A1991" s="25">
        <v>48071</v>
      </c>
      <c r="B1991" s="26" t="s">
        <v>2237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2">
      <c r="A1992" s="25">
        <v>48083</v>
      </c>
      <c r="B1992" s="26" t="s">
        <v>2238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2">
      <c r="A1993" s="25">
        <v>48089</v>
      </c>
      <c r="B1993" s="26" t="s">
        <v>2239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2">
      <c r="A1994" s="25">
        <v>48091</v>
      </c>
      <c r="B1994" s="26" t="s">
        <v>2240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2">
      <c r="A1995" s="25">
        <v>48093</v>
      </c>
      <c r="B1995" s="26" t="s">
        <v>2241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2">
      <c r="A1996" s="25">
        <v>48095</v>
      </c>
      <c r="B1996" s="26" t="s">
        <v>2242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5">
        <v>48099</v>
      </c>
      <c r="B1997" s="26" t="s">
        <v>2243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2">
      <c r="A1998" s="25">
        <v>48123</v>
      </c>
      <c r="B1998" s="26" t="s">
        <v>2244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2">
      <c r="A1999" s="25">
        <v>48127</v>
      </c>
      <c r="B1999" s="26" t="s">
        <v>2245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2">
      <c r="A2000" s="25">
        <v>48131</v>
      </c>
      <c r="B2000" s="26" t="s">
        <v>2246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2">
      <c r="A2001" s="25">
        <v>48143</v>
      </c>
      <c r="B2001" s="26" t="s">
        <v>2247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2">
      <c r="A2002" s="25">
        <v>48145</v>
      </c>
      <c r="B2002" s="26" t="s">
        <v>2248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2">
      <c r="A2003" s="25">
        <v>48149</v>
      </c>
      <c r="B2003" s="26" t="s">
        <v>2249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2">
      <c r="A2004" s="25">
        <v>48157</v>
      </c>
      <c r="B2004" s="26" t="s">
        <v>2250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2">
      <c r="A2005" s="25">
        <v>48161</v>
      </c>
      <c r="B2005" s="26" t="s">
        <v>2251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2">
      <c r="A2006" s="25">
        <v>48163</v>
      </c>
      <c r="B2006" s="26" t="s">
        <v>2252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2">
      <c r="A2007" s="25">
        <v>48171</v>
      </c>
      <c r="B2007" s="26" t="s">
        <v>2253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2">
      <c r="A2008" s="25">
        <v>48175</v>
      </c>
      <c r="B2008" s="26" t="s">
        <v>2254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2">
      <c r="A2009" s="25">
        <v>48177</v>
      </c>
      <c r="B2009" s="26" t="s">
        <v>2255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2">
      <c r="A2010" s="25">
        <v>48185</v>
      </c>
      <c r="B2010" s="26" t="s">
        <v>2256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2">
      <c r="A2011" s="25">
        <v>48187</v>
      </c>
      <c r="B2011" s="26" t="s">
        <v>2257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2">
      <c r="A2012" s="25">
        <v>48193</v>
      </c>
      <c r="B2012" s="26" t="s">
        <v>2258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2">
      <c r="A2013" s="25">
        <v>48199</v>
      </c>
      <c r="B2013" s="26" t="s">
        <v>2259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2">
      <c r="A2014" s="25">
        <v>48201</v>
      </c>
      <c r="B2014" s="26" t="s">
        <v>2260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2">
      <c r="A2015" s="25">
        <v>48209</v>
      </c>
      <c r="B2015" s="26" t="s">
        <v>2261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2">
      <c r="A2016" s="25">
        <v>48215</v>
      </c>
      <c r="B2016" s="26" t="s">
        <v>2262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2">
      <c r="A2017" s="25">
        <v>48239</v>
      </c>
      <c r="B2017" s="26" t="s">
        <v>2263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2">
      <c r="A2018" s="25">
        <v>48241</v>
      </c>
      <c r="B2018" s="26" t="s">
        <v>2264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2">
      <c r="A2019" s="25">
        <v>48245</v>
      </c>
      <c r="B2019" s="26" t="s">
        <v>2265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2">
      <c r="A2020" s="25">
        <v>48247</v>
      </c>
      <c r="B2020" s="26" t="s">
        <v>2266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2">
      <c r="A2021" s="25">
        <v>48249</v>
      </c>
      <c r="B2021" s="26" t="s">
        <v>2267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2">
      <c r="A2022" s="25">
        <v>48255</v>
      </c>
      <c r="B2022" s="26" t="s">
        <v>2268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2">
      <c r="A2023" s="25">
        <v>48259</v>
      </c>
      <c r="B2023" s="26" t="s">
        <v>2269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2">
      <c r="A2024" s="25">
        <v>48261</v>
      </c>
      <c r="B2024" s="26" t="s">
        <v>2270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2">
      <c r="A2025" s="25">
        <v>48265</v>
      </c>
      <c r="B2025" s="26" t="s">
        <v>2271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2">
      <c r="A2026" s="25">
        <v>48267</v>
      </c>
      <c r="B2026" s="26" t="s">
        <v>2272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2">
      <c r="A2027" s="25">
        <v>48273</v>
      </c>
      <c r="B2027" s="26" t="s">
        <v>2273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2">
      <c r="A2028" s="25">
        <v>48281</v>
      </c>
      <c r="B2028" s="26" t="s">
        <v>2274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2">
      <c r="A2029" s="25">
        <v>48283</v>
      </c>
      <c r="B2029" s="26" t="s">
        <v>2275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2">
      <c r="A2030" s="25">
        <v>48285</v>
      </c>
      <c r="B2030" s="26" t="s">
        <v>2276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2">
      <c r="A2031" s="25">
        <v>48287</v>
      </c>
      <c r="B2031" s="26" t="s">
        <v>2277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2">
      <c r="A2032" s="25">
        <v>48291</v>
      </c>
      <c r="B2032" s="26" t="s">
        <v>2278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2">
      <c r="A2033" s="25">
        <v>48297</v>
      </c>
      <c r="B2033" s="26" t="s">
        <v>2279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2">
      <c r="A2034" s="25">
        <v>48299</v>
      </c>
      <c r="B2034" s="26" t="s">
        <v>2280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2">
      <c r="A2035" s="25">
        <v>48307</v>
      </c>
      <c r="B2035" s="26" t="s">
        <v>2281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2">
      <c r="A2036" s="25">
        <v>48311</v>
      </c>
      <c r="B2036" s="26" t="s">
        <v>2282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2">
      <c r="A2037" s="25">
        <v>48313</v>
      </c>
      <c r="B2037" s="26" t="s">
        <v>2283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2">
      <c r="A2038" s="25">
        <v>48319</v>
      </c>
      <c r="B2038" s="26" t="s">
        <v>2284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2">
      <c r="A2039" s="25">
        <v>48321</v>
      </c>
      <c r="B2039" s="26" t="s">
        <v>2285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2">
      <c r="A2040" s="25">
        <v>48325</v>
      </c>
      <c r="B2040" s="26" t="s">
        <v>2286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2">
      <c r="A2041" s="25">
        <v>48327</v>
      </c>
      <c r="B2041" s="26" t="s">
        <v>2287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2">
      <c r="A2042" s="25">
        <v>48331</v>
      </c>
      <c r="B2042" s="26" t="s">
        <v>2288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2">
      <c r="A2043" s="25">
        <v>48333</v>
      </c>
      <c r="B2043" s="26" t="s">
        <v>2289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2">
      <c r="A2044" s="25">
        <v>48339</v>
      </c>
      <c r="B2044" s="26" t="s">
        <v>2290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2">
      <c r="A2045" s="25">
        <v>48351</v>
      </c>
      <c r="B2045" s="26" t="s">
        <v>2291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2">
      <c r="A2046" s="25">
        <v>48355</v>
      </c>
      <c r="B2046" s="26" t="s">
        <v>2292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2">
      <c r="A2047" s="25">
        <v>48361</v>
      </c>
      <c r="B2047" s="26" t="s">
        <v>2293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2">
      <c r="A2048" s="25">
        <v>48385</v>
      </c>
      <c r="B2048" s="26" t="s">
        <v>2294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2">
      <c r="A2049" s="25">
        <v>48391</v>
      </c>
      <c r="B2049" s="26" t="s">
        <v>2295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2">
      <c r="A2050" s="25">
        <v>48395</v>
      </c>
      <c r="B2050" s="26" t="s">
        <v>2296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2">
      <c r="A2051" s="25">
        <v>48399</v>
      </c>
      <c r="B2051" s="26" t="s">
        <v>2297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2">
      <c r="A2052" s="25">
        <v>48403</v>
      </c>
      <c r="B2052" s="26" t="s">
        <v>2298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2">
      <c r="A2053" s="25">
        <v>48405</v>
      </c>
      <c r="B2053" s="26" t="s">
        <v>2299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2">
      <c r="A2054" s="25">
        <v>48407</v>
      </c>
      <c r="B2054" s="26" t="s">
        <v>2300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2">
      <c r="A2055" s="25">
        <v>48409</v>
      </c>
      <c r="B2055" s="26" t="s">
        <v>2301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2">
      <c r="A2056" s="25">
        <v>48411</v>
      </c>
      <c r="B2056" s="26" t="s">
        <v>2302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2">
      <c r="A2057" s="25">
        <v>48425</v>
      </c>
      <c r="B2057" s="26" t="s">
        <v>2303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2">
      <c r="A2058" s="25">
        <v>48427</v>
      </c>
      <c r="B2058" s="26" t="s">
        <v>2304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2">
      <c r="A2059" s="25">
        <v>48453</v>
      </c>
      <c r="B2059" s="26" t="s">
        <v>2305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2">
      <c r="A2060" s="25">
        <v>48463</v>
      </c>
      <c r="B2060" s="26" t="s">
        <v>2306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5">
        <v>48469</v>
      </c>
      <c r="B2061" s="26" t="s">
        <v>2307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2">
      <c r="A2062" s="25">
        <v>48471</v>
      </c>
      <c r="B2062" s="26" t="s">
        <v>2308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2">
      <c r="A2063" s="25">
        <v>48473</v>
      </c>
      <c r="B2063" s="26" t="s">
        <v>2309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2">
      <c r="A2064" s="25">
        <v>48477</v>
      </c>
      <c r="B2064" s="26" t="s">
        <v>2310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2">
      <c r="A2065" s="25">
        <v>48479</v>
      </c>
      <c r="B2065" s="26" t="s">
        <v>2311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2">
      <c r="A2066" s="25">
        <v>48481</v>
      </c>
      <c r="B2066" s="26" t="s">
        <v>2312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2">
      <c r="A2067" s="25">
        <v>48489</v>
      </c>
      <c r="B2067" s="26" t="s">
        <v>2313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2">
      <c r="A2068" s="25">
        <v>48491</v>
      </c>
      <c r="B2068" s="26" t="s">
        <v>2314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2">
      <c r="A2069" s="25">
        <v>48493</v>
      </c>
      <c r="B2069" s="26" t="s">
        <v>2315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2">
      <c r="A2070" s="25">
        <v>48505</v>
      </c>
      <c r="B2070" s="26" t="s">
        <v>2316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2">
      <c r="A2071" s="25">
        <v>48507</v>
      </c>
      <c r="B2071" s="26" t="s">
        <v>2317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2">
      <c r="A2072" s="25">
        <v>42129</v>
      </c>
      <c r="B2072" s="26" t="s">
        <v>2318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2">
      <c r="A2073" s="25">
        <v>38077</v>
      </c>
      <c r="B2073" s="26" t="s">
        <v>2319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2">
      <c r="A2074" s="25">
        <v>39117</v>
      </c>
      <c r="B2074" s="26" t="s">
        <v>2320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2">
      <c r="A2075" s="25">
        <v>34001</v>
      </c>
      <c r="B2075" s="26" t="s">
        <v>2321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2">
      <c r="A2076" s="25">
        <v>34023</v>
      </c>
      <c r="B2076" s="26" t="s">
        <v>2322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2">
      <c r="A2077" s="25">
        <v>5027</v>
      </c>
      <c r="B2077" s="26" t="s">
        <v>2323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2">
      <c r="A2078" s="25">
        <v>21071</v>
      </c>
      <c r="B2078" s="26" t="s">
        <v>2324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2">
      <c r="A2079" s="25">
        <v>34035</v>
      </c>
      <c r="B2079" s="26" t="s">
        <v>2325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2">
      <c r="A2080" s="25">
        <v>37059</v>
      </c>
      <c r="B2080" s="26" t="s">
        <v>2326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2">
      <c r="A2081" s="25">
        <v>55051</v>
      </c>
      <c r="B2081" s="26" t="s">
        <v>2327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2">
      <c r="A2082" s="25">
        <v>54075</v>
      </c>
      <c r="B2082" s="26" t="s">
        <v>2328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2">
      <c r="A2083" s="25">
        <v>29227</v>
      </c>
      <c r="B2083" s="26" t="s">
        <v>2329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2">
      <c r="A2084" s="25">
        <v>47035</v>
      </c>
      <c r="B2084" s="26" t="s">
        <v>2330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2">
      <c r="A2085" s="25">
        <v>47075</v>
      </c>
      <c r="B2085" s="26" t="s">
        <v>2331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2">
      <c r="A2086" s="25">
        <v>1091</v>
      </c>
      <c r="B2086" s="26" t="s">
        <v>2332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2">
      <c r="A2087" s="25">
        <v>1107</v>
      </c>
      <c r="B2087" s="26" t="s">
        <v>2333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2">
      <c r="A2088" s="25">
        <v>51131</v>
      </c>
      <c r="B2088" s="26" t="s">
        <v>2334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2">
      <c r="A2089" s="25">
        <v>51760</v>
      </c>
      <c r="B2089" s="26" t="s">
        <v>2335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2">
      <c r="A2090" s="25">
        <v>47137</v>
      </c>
      <c r="B2090" s="26" t="s">
        <v>2336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2">
      <c r="A2091" s="25">
        <v>5133</v>
      </c>
      <c r="B2091" s="26" t="s">
        <v>2337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2">
      <c r="A2092" s="25">
        <v>22067</v>
      </c>
      <c r="B2092" s="26" t="s">
        <v>2338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2">
      <c r="A2093" s="25">
        <v>51089</v>
      </c>
      <c r="B2093" s="26" t="s">
        <v>2339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2">
      <c r="A2094" s="25">
        <v>54093</v>
      </c>
      <c r="B2094" s="26" t="s">
        <v>2340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2">
      <c r="A2095" s="25">
        <v>5051</v>
      </c>
      <c r="B2095" s="26" t="s">
        <v>2341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2">
      <c r="A2096" s="25">
        <v>5107</v>
      </c>
      <c r="B2096" s="26" t="s">
        <v>2342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2">
      <c r="A2097" s="25">
        <v>13171</v>
      </c>
      <c r="B2097" s="26" t="s">
        <v>2343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2">
      <c r="A2098" s="25">
        <v>19157</v>
      </c>
      <c r="B2098" s="26" t="s">
        <v>2344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2">
      <c r="A2099" s="25">
        <v>22003</v>
      </c>
      <c r="B2099" s="26" t="s">
        <v>2345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2">
      <c r="A2100" s="25">
        <v>22119</v>
      </c>
      <c r="B2100" s="26" t="s">
        <v>2346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2">
      <c r="A2101" s="25">
        <v>5043</v>
      </c>
      <c r="B2101" s="26" t="s">
        <v>2347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2">
      <c r="A2102" s="25">
        <v>21049</v>
      </c>
      <c r="B2102" s="26" t="s">
        <v>2348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2">
      <c r="A2103" s="25">
        <v>42033</v>
      </c>
      <c r="B2103" s="26" t="s">
        <v>2349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2">
      <c r="A2104" s="25">
        <v>55113</v>
      </c>
      <c r="B2104" s="26" t="s">
        <v>2350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2">
      <c r="A2105" s="25">
        <v>21137</v>
      </c>
      <c r="B2105" s="26" t="s">
        <v>2351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2">
      <c r="A2106" s="25">
        <v>34011</v>
      </c>
      <c r="B2106" s="26" t="s">
        <v>2352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2">
      <c r="A2107" s="25">
        <v>42017</v>
      </c>
      <c r="B2107" s="26" t="s">
        <v>2353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2">
      <c r="A2108" s="25">
        <v>42035</v>
      </c>
      <c r="B2108" s="26" t="s">
        <v>2354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2">
      <c r="A2109" s="25">
        <v>21151</v>
      </c>
      <c r="B2109" s="26" t="s">
        <v>2355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2">
      <c r="A2110" s="25">
        <v>13231</v>
      </c>
      <c r="B2110" s="26" t="s">
        <v>2356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2">
      <c r="A2111" s="25">
        <v>21053</v>
      </c>
      <c r="B2111" s="26" t="s">
        <v>2357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2">
      <c r="A2112" s="25">
        <v>28157</v>
      </c>
      <c r="B2112" s="26" t="s">
        <v>2358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2">
      <c r="A2113" s="25">
        <v>37121</v>
      </c>
      <c r="B2113" s="26" t="s">
        <v>2359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2">
      <c r="A2114" s="25">
        <v>5085</v>
      </c>
      <c r="B2114" s="26" t="s">
        <v>2360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2">
      <c r="A2115" s="25">
        <v>40001</v>
      </c>
      <c r="B2115" s="26" t="s">
        <v>2361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2">
      <c r="A2116" s="25">
        <v>13025</v>
      </c>
      <c r="B2116" s="26" t="s">
        <v>2362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2">
      <c r="A2117" s="25">
        <v>40075</v>
      </c>
      <c r="B2117" s="26" t="s">
        <v>2363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2">
      <c r="A2118" s="25">
        <v>5143</v>
      </c>
      <c r="B2118" s="26" t="s">
        <v>2364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2">
      <c r="A2119" s="25">
        <v>13225</v>
      </c>
      <c r="B2119" s="26" t="s">
        <v>2365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2">
      <c r="A2120" s="25">
        <v>27057</v>
      </c>
      <c r="B2120" s="26" t="s">
        <v>2366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2">
      <c r="A2121" s="25">
        <v>40087</v>
      </c>
      <c r="B2121" s="26" t="s">
        <v>2367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2">
      <c r="A2122" s="25">
        <v>42075</v>
      </c>
      <c r="B2122" s="26" t="s">
        <v>2368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2">
      <c r="A2123" s="25">
        <v>5141</v>
      </c>
      <c r="B2123" s="26" t="s">
        <v>2369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2">
      <c r="A2124" s="25">
        <v>13317</v>
      </c>
      <c r="B2124" s="26" t="s">
        <v>2370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5">
        <v>42111</v>
      </c>
      <c r="B2125" s="26" t="s">
        <v>2371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2">
      <c r="A2126" s="25">
        <v>22091</v>
      </c>
      <c r="B2126" s="26" t="s">
        <v>2372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2">
      <c r="A2127" s="25">
        <v>48455</v>
      </c>
      <c r="B2127" s="26" t="s">
        <v>2373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2">
      <c r="A2128" s="25">
        <v>21109</v>
      </c>
      <c r="B2128" s="26" t="s">
        <v>2374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2">
      <c r="A2129" s="25">
        <v>21079</v>
      </c>
      <c r="B2129" s="26" t="s">
        <v>2375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2">
      <c r="A2130" s="25">
        <v>1041</v>
      </c>
      <c r="B2130" s="26" t="s">
        <v>2376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2">
      <c r="A2131" s="25">
        <v>40015</v>
      </c>
      <c r="B2131" s="26" t="s">
        <v>2377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2">
      <c r="A2132" s="25">
        <v>24001</v>
      </c>
      <c r="B2132" s="26" t="s">
        <v>2378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2">
      <c r="A2133" s="25">
        <v>5113</v>
      </c>
      <c r="B2133" s="26" t="s">
        <v>2379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2">
      <c r="A2134" s="25">
        <v>21219</v>
      </c>
      <c r="B2134" s="26" t="s">
        <v>2380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2">
      <c r="A2135" s="25">
        <v>22035</v>
      </c>
      <c r="B2135" s="26" t="s">
        <v>2381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2">
      <c r="A2136" s="25">
        <v>34025</v>
      </c>
      <c r="B2136" s="26" t="s">
        <v>2382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2">
      <c r="A2137" s="25">
        <v>28049</v>
      </c>
      <c r="B2137" s="26" t="s">
        <v>2383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2">
      <c r="A2138" s="25">
        <v>51025</v>
      </c>
      <c r="B2138" s="26" t="s">
        <v>2384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2">
      <c r="A2139" s="25">
        <v>21099</v>
      </c>
      <c r="B2139" s="26" t="s">
        <v>2385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2">
      <c r="A2140" s="25">
        <v>21025</v>
      </c>
      <c r="B2140" s="26" t="s">
        <v>2386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2">
      <c r="A2141" s="25">
        <v>29003</v>
      </c>
      <c r="B2141" s="26" t="s">
        <v>2387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2">
      <c r="A2142" s="25">
        <v>13005</v>
      </c>
      <c r="B2142" s="26" t="s">
        <v>2388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2">
      <c r="A2143" s="25">
        <v>13147</v>
      </c>
      <c r="B2143" s="26" t="s">
        <v>2389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2">
      <c r="A2144" s="25">
        <v>27155</v>
      </c>
      <c r="B2144" s="26" t="s">
        <v>2390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2">
      <c r="A2145" s="25">
        <v>5057</v>
      </c>
      <c r="B2145" s="26" t="s">
        <v>2391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2">
      <c r="A2146" s="25">
        <v>20145</v>
      </c>
      <c r="B2146" s="26" t="s">
        <v>2392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2">
      <c r="A2147" s="25">
        <v>22027</v>
      </c>
      <c r="B2147" s="26" t="s">
        <v>2393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2">
      <c r="A2148" s="25">
        <v>40035</v>
      </c>
      <c r="B2148" s="26" t="s">
        <v>2394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2">
      <c r="A2149" s="25">
        <v>36071</v>
      </c>
      <c r="B2149" s="26" t="s">
        <v>2395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2">
      <c r="A2150" s="25">
        <v>21009</v>
      </c>
      <c r="B2150" s="26" t="s">
        <v>2396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2">
      <c r="A2151" s="25">
        <v>13129</v>
      </c>
      <c r="B2151" s="26" t="s">
        <v>2397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2">
      <c r="A2152" s="25">
        <v>21193</v>
      </c>
      <c r="B2152" s="26" t="s">
        <v>2398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2">
      <c r="A2153" s="25">
        <v>21001</v>
      </c>
      <c r="B2153" s="26" t="s">
        <v>2399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2">
      <c r="A2154" s="25">
        <v>47079</v>
      </c>
      <c r="B2154" s="26" t="s">
        <v>2400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2">
      <c r="A2155" s="25">
        <v>42069</v>
      </c>
      <c r="B2155" s="26" t="s">
        <v>2401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2">
      <c r="A2156" s="25">
        <v>40065</v>
      </c>
      <c r="B2156" s="26" t="s">
        <v>2402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2">
      <c r="A2157" s="25">
        <v>5011</v>
      </c>
      <c r="B2157" s="26" t="s">
        <v>2403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2">
      <c r="A2158" s="25">
        <v>13161</v>
      </c>
      <c r="B2158" s="26" t="s">
        <v>2404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2">
      <c r="A2159" s="25">
        <v>31175</v>
      </c>
      <c r="B2159" s="26" t="s">
        <v>2405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2">
      <c r="A2160" s="25">
        <v>16021</v>
      </c>
      <c r="B2160" s="26" t="s">
        <v>2406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2">
      <c r="A2161" s="25">
        <v>20059</v>
      </c>
      <c r="B2161" s="26" t="s">
        <v>2407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2">
      <c r="A2162" s="25">
        <v>29071</v>
      </c>
      <c r="B2162" s="26" t="s">
        <v>2408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2">
      <c r="A2163" s="25">
        <v>40051</v>
      </c>
      <c r="B2163" s="26" t="s">
        <v>2409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2">
      <c r="A2164" s="25">
        <v>40053</v>
      </c>
      <c r="B2164" s="26" t="s">
        <v>2410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2">
      <c r="A2165" s="25">
        <v>47049</v>
      </c>
      <c r="B2165" s="26" t="s">
        <v>2411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2">
      <c r="A2166" s="25">
        <v>55129</v>
      </c>
      <c r="B2166" s="26" t="s">
        <v>2412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2">
      <c r="A2167" s="25">
        <v>42079</v>
      </c>
      <c r="B2167" s="26" t="s">
        <v>2413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2">
      <c r="A2168" s="25">
        <v>47157</v>
      </c>
      <c r="B2168" s="26" t="s">
        <v>2414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2">
      <c r="A2169" s="25">
        <v>54019</v>
      </c>
      <c r="B2169" s="26" t="s">
        <v>2415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2">
      <c r="A2170" s="25">
        <v>13131</v>
      </c>
      <c r="B2170" s="26" t="s">
        <v>2416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2">
      <c r="A2171" s="25">
        <v>42047</v>
      </c>
      <c r="B2171" s="26" t="s">
        <v>2417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2">
      <c r="A2172" s="25">
        <v>13229</v>
      </c>
      <c r="B2172" s="26" t="s">
        <v>2418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2">
      <c r="A2173" s="25">
        <v>42109</v>
      </c>
      <c r="B2173" s="26" t="s">
        <v>2419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2">
      <c r="A2174" s="25">
        <v>13321</v>
      </c>
      <c r="B2174" s="26" t="s">
        <v>2420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2">
      <c r="A2175" s="25">
        <v>51165</v>
      </c>
      <c r="B2175" s="26" t="s">
        <v>2421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2">
      <c r="A2176" s="25">
        <v>26039</v>
      </c>
      <c r="B2176" s="26" t="s">
        <v>2422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2">
      <c r="A2177" s="25">
        <v>20199</v>
      </c>
      <c r="B2177" s="26" t="s">
        <v>2423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2">
      <c r="A2178" s="25">
        <v>40031</v>
      </c>
      <c r="B2178" s="26" t="s">
        <v>2424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2">
      <c r="A2179" s="25">
        <v>21189</v>
      </c>
      <c r="B2179" s="26" t="s">
        <v>2425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2">
      <c r="A2180" s="25">
        <v>1043</v>
      </c>
      <c r="B2180" s="26" t="s">
        <v>2426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2">
      <c r="A2181" s="25">
        <v>1099</v>
      </c>
      <c r="B2181" s="26" t="s">
        <v>2427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2">
      <c r="A2182" s="25">
        <v>1123</v>
      </c>
      <c r="B2182" s="26" t="s">
        <v>2428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2">
      <c r="A2183" s="25">
        <v>13003</v>
      </c>
      <c r="B2183" s="26" t="s">
        <v>2429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2">
      <c r="A2184" s="25">
        <v>29223</v>
      </c>
      <c r="B2184" s="26" t="s">
        <v>2430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2">
      <c r="A2185" s="25">
        <v>47043</v>
      </c>
      <c r="B2185" s="26" t="s">
        <v>2431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2">
      <c r="A2186" s="25">
        <v>40137</v>
      </c>
      <c r="B2186" s="26" t="s">
        <v>2432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2">
      <c r="A2187" s="25">
        <v>5115</v>
      </c>
      <c r="B2187" s="26" t="s">
        <v>2433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2">
      <c r="A2188" s="25">
        <v>10001</v>
      </c>
      <c r="B2188" s="26" t="s">
        <v>2434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5">
        <v>5019</v>
      </c>
      <c r="B2189" s="26" t="s">
        <v>2435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2">
      <c r="A2190" s="25">
        <v>24041</v>
      </c>
      <c r="B2190" s="26" t="s">
        <v>2436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2">
      <c r="A2191" s="25">
        <v>29205</v>
      </c>
      <c r="B2191" s="26" t="s">
        <v>2437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2">
      <c r="A2192" s="25">
        <v>47055</v>
      </c>
      <c r="B2192" s="26" t="s">
        <v>2438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2">
      <c r="A2193" s="25">
        <v>46045</v>
      </c>
      <c r="B2193" s="26" t="s">
        <v>2439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2">
      <c r="A2194" s="25">
        <v>51125</v>
      </c>
      <c r="B2194" s="26" t="s">
        <v>2440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2">
      <c r="A2195" s="25">
        <v>51087</v>
      </c>
      <c r="B2195" s="26" t="s">
        <v>2441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2">
      <c r="A2196" s="25">
        <v>5071</v>
      </c>
      <c r="B2196" s="26" t="s">
        <v>2442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2">
      <c r="A2197" s="25">
        <v>13293</v>
      </c>
      <c r="B2197" s="26" t="s">
        <v>2443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2">
      <c r="A2198" s="25">
        <v>1101</v>
      </c>
      <c r="B2198" s="26" t="s">
        <v>2444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2">
      <c r="A2199" s="25">
        <v>28087</v>
      </c>
      <c r="B2199" s="26" t="s">
        <v>2445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2">
      <c r="A2200" s="25">
        <v>21051</v>
      </c>
      <c r="B2200" s="26" t="s">
        <v>2446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2">
      <c r="A2201" s="25">
        <v>40057</v>
      </c>
      <c r="B2201" s="26" t="s">
        <v>2447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2">
      <c r="A2202" s="25">
        <v>5077</v>
      </c>
      <c r="B2202" s="26" t="s">
        <v>2448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2">
      <c r="A2203" s="25">
        <v>28005</v>
      </c>
      <c r="B2203" s="26" t="s">
        <v>2449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2">
      <c r="A2204" s="25">
        <v>34005</v>
      </c>
      <c r="B2204" s="26" t="s">
        <v>2450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2">
      <c r="A2205" s="25">
        <v>28029</v>
      </c>
      <c r="B2205" s="26" t="s">
        <v>2451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2">
      <c r="A2206" s="25">
        <v>40111</v>
      </c>
      <c r="B2206" s="26" t="s">
        <v>2452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2">
      <c r="A2207" s="25">
        <v>37179</v>
      </c>
      <c r="B2207" s="26" t="s">
        <v>2453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2">
      <c r="A2208" s="25">
        <v>37021</v>
      </c>
      <c r="B2208" s="26" t="s">
        <v>2454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2">
      <c r="A2209" s="25">
        <v>40133</v>
      </c>
      <c r="B2209" s="26" t="s">
        <v>2455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2">
      <c r="A2210" s="25">
        <v>34033</v>
      </c>
      <c r="B2210" s="26" t="s">
        <v>2456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2">
      <c r="A2211" s="25">
        <v>21199</v>
      </c>
      <c r="B2211" s="26" t="s">
        <v>2457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2">
      <c r="A2212" s="25">
        <v>36087</v>
      </c>
      <c r="B2212" s="26" t="s">
        <v>2458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2">
      <c r="A2213" s="25">
        <v>42057</v>
      </c>
      <c r="B2213" s="26" t="s">
        <v>2459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2">
      <c r="A2214" s="25">
        <v>5013</v>
      </c>
      <c r="B2214" s="26" t="s">
        <v>2460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2">
      <c r="A2215" s="25">
        <v>13081</v>
      </c>
      <c r="B2215" s="26" t="s">
        <v>2461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2">
      <c r="A2216" s="25">
        <v>13105</v>
      </c>
      <c r="B2216" s="26" t="s">
        <v>2462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2">
      <c r="A2217" s="25">
        <v>22025</v>
      </c>
      <c r="B2217" s="26" t="s">
        <v>2463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2">
      <c r="A2218" s="25">
        <v>13261</v>
      </c>
      <c r="B2218" s="26" t="s">
        <v>2464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2">
      <c r="A2219" s="25">
        <v>21229</v>
      </c>
      <c r="B2219" s="26" t="s">
        <v>2465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2">
      <c r="A2220" s="25">
        <v>1057</v>
      </c>
      <c r="B2220" s="26" t="s">
        <v>2466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2">
      <c r="A2221" s="25">
        <v>54057</v>
      </c>
      <c r="B2221" s="26" t="s">
        <v>2467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2">
      <c r="A2222" s="25">
        <v>37107</v>
      </c>
      <c r="B2222" s="26" t="s">
        <v>2468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2">
      <c r="A2223" s="25">
        <v>13277</v>
      </c>
      <c r="B2223" s="26" t="s">
        <v>2469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2">
      <c r="A2224" s="25">
        <v>26109</v>
      </c>
      <c r="B2224" s="26" t="s">
        <v>2470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2">
      <c r="A2225" s="25">
        <v>21119</v>
      </c>
      <c r="B2225" s="26" t="s">
        <v>2471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2">
      <c r="A2226" s="25">
        <v>51005</v>
      </c>
      <c r="B2226" s="26" t="s">
        <v>2472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2">
      <c r="A2227" s="25">
        <v>5001</v>
      </c>
      <c r="B2227" s="26" t="s">
        <v>2473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2">
      <c r="A2228" s="25">
        <v>37097</v>
      </c>
      <c r="B2228" s="26" t="s">
        <v>2474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2">
      <c r="A2229" s="25">
        <v>36111</v>
      </c>
      <c r="B2229" s="26" t="s">
        <v>2475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2">
      <c r="A2230" s="25">
        <v>21003</v>
      </c>
      <c r="B2230" s="26" t="s">
        <v>2476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2">
      <c r="A2231" s="25">
        <v>48037</v>
      </c>
      <c r="B2231" s="26" t="s">
        <v>2477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2">
      <c r="A2232" s="25">
        <v>42103</v>
      </c>
      <c r="B2232" s="26" t="s">
        <v>2478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2">
      <c r="A2233" s="25">
        <v>13157</v>
      </c>
      <c r="B2233" s="26" t="s">
        <v>2479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2">
      <c r="A2234" s="25">
        <v>17083</v>
      </c>
      <c r="B2234" s="26" t="s">
        <v>2480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2">
      <c r="A2235" s="25">
        <v>47069</v>
      </c>
      <c r="B2235" s="26" t="s">
        <v>2481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2">
      <c r="A2236" s="25">
        <v>40135</v>
      </c>
      <c r="B2236" s="26" t="s">
        <v>2482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2">
      <c r="A2237" s="25">
        <v>47169</v>
      </c>
      <c r="B2237" s="26" t="s">
        <v>2483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2">
      <c r="A2238" s="25">
        <v>42083</v>
      </c>
      <c r="B2238" s="26" t="s">
        <v>2484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2">
      <c r="A2239" s="25">
        <v>51127</v>
      </c>
      <c r="B2239" s="26" t="s">
        <v>2485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2">
      <c r="A2240" s="25">
        <v>54023</v>
      </c>
      <c r="B2240" s="26" t="s">
        <v>2486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2">
      <c r="A2241" s="25">
        <v>13283</v>
      </c>
      <c r="B2241" s="26" t="s">
        <v>2487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2">
      <c r="A2242" s="25">
        <v>47101</v>
      </c>
      <c r="B2242" s="26" t="s">
        <v>2488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2">
      <c r="A2243" s="25">
        <v>54065</v>
      </c>
      <c r="B2243" s="26" t="s">
        <v>2489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2">
      <c r="A2244" s="25">
        <v>1027</v>
      </c>
      <c r="B2244" s="26" t="s">
        <v>2490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2">
      <c r="A2245" s="25">
        <v>47189</v>
      </c>
      <c r="B2245" s="26" t="s">
        <v>2491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2">
      <c r="A2246" s="25">
        <v>36099</v>
      </c>
      <c r="B2246" s="26" t="s">
        <v>2492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2">
      <c r="A2247" s="25">
        <v>13013</v>
      </c>
      <c r="B2247" s="26" t="s">
        <v>2493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2">
      <c r="A2248" s="25">
        <v>22043</v>
      </c>
      <c r="B2248" s="26" t="s">
        <v>2494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2">
      <c r="A2249" s="25">
        <v>51121</v>
      </c>
      <c r="B2249" s="26" t="s">
        <v>2495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2">
      <c r="A2250" s="25">
        <v>40049</v>
      </c>
      <c r="B2250" s="26" t="s">
        <v>2496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2">
      <c r="A2251" s="25">
        <v>21203</v>
      </c>
      <c r="B2251" s="26" t="s">
        <v>2497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2">
      <c r="A2252" s="25">
        <v>36063</v>
      </c>
      <c r="B2252" s="26" t="s">
        <v>2498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5">
        <v>38085</v>
      </c>
      <c r="B2253" s="26" t="s">
        <v>2499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2">
      <c r="A2254" s="25">
        <v>36073</v>
      </c>
      <c r="B2254" s="26" t="s">
        <v>2500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2">
      <c r="A2255" s="25">
        <v>1025</v>
      </c>
      <c r="B2255" s="26" t="s">
        <v>2501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2">
      <c r="A2256" s="25">
        <v>28133</v>
      </c>
      <c r="B2256" s="26" t="s">
        <v>2502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2">
      <c r="A2257" s="25">
        <v>47099</v>
      </c>
      <c r="B2257" s="26" t="s">
        <v>2503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2">
      <c r="A2258" s="25">
        <v>37173</v>
      </c>
      <c r="B2258" s="26" t="s">
        <v>2504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2">
      <c r="A2259" s="25">
        <v>13173</v>
      </c>
      <c r="B2259" s="26" t="s">
        <v>2505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2">
      <c r="A2260" s="25">
        <v>13145</v>
      </c>
      <c r="B2260" s="26" t="s">
        <v>2506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2">
      <c r="A2261" s="25">
        <v>55125</v>
      </c>
      <c r="B2261" s="26" t="s">
        <v>2507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2">
      <c r="A2262" s="25">
        <v>1069</v>
      </c>
      <c r="B2262" s="26" t="s">
        <v>2508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2">
      <c r="A2263" s="25">
        <v>13279</v>
      </c>
      <c r="B2263" s="26" t="s">
        <v>2509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2">
      <c r="A2264" s="25">
        <v>40029</v>
      </c>
      <c r="B2264" s="26" t="s">
        <v>2510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2">
      <c r="A2265" s="25">
        <v>40019</v>
      </c>
      <c r="B2265" s="26" t="s">
        <v>2511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2">
      <c r="A2266" s="25">
        <v>13087</v>
      </c>
      <c r="B2266" s="26" t="s">
        <v>2512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2">
      <c r="A2267" s="25">
        <v>51143</v>
      </c>
      <c r="B2267" s="26" t="s">
        <v>2513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2">
      <c r="A2268" s="25">
        <v>51161</v>
      </c>
      <c r="B2268" s="26" t="s">
        <v>2514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2">
      <c r="A2269" s="25">
        <v>5021</v>
      </c>
      <c r="B2269" s="26" t="s">
        <v>2515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2">
      <c r="A2270" s="25">
        <v>13213</v>
      </c>
      <c r="B2270" s="26" t="s">
        <v>2516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2">
      <c r="A2271" s="25">
        <v>47113</v>
      </c>
      <c r="B2271" s="26" t="s">
        <v>2517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2">
      <c r="A2272" s="25">
        <v>36015</v>
      </c>
      <c r="B2272" s="26" t="s">
        <v>2518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2">
      <c r="A2273" s="25">
        <v>1005</v>
      </c>
      <c r="B2273" s="26" t="s">
        <v>2519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2">
      <c r="A2274" s="25">
        <v>54025</v>
      </c>
      <c r="B2274" s="26" t="s">
        <v>2520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2">
      <c r="A2275" s="25">
        <v>42113</v>
      </c>
      <c r="B2275" s="26" t="s">
        <v>2521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2">
      <c r="A2276" s="25">
        <v>47175</v>
      </c>
      <c r="B2276" s="26" t="s">
        <v>2522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2">
      <c r="A2277" s="25">
        <v>40033</v>
      </c>
      <c r="B2277" s="26" t="s">
        <v>2523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2">
      <c r="A2278" s="25">
        <v>54081</v>
      </c>
      <c r="B2278" s="26" t="s">
        <v>2524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2">
      <c r="A2279" s="25">
        <v>54071</v>
      </c>
      <c r="B2279" s="26" t="s">
        <v>2525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2">
      <c r="A2280" s="25">
        <v>20087</v>
      </c>
      <c r="B2280" s="26" t="s">
        <v>2526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2">
      <c r="A2281" s="25">
        <v>28043</v>
      </c>
      <c r="B2281" s="26" t="s">
        <v>2527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2">
      <c r="A2282" s="25">
        <v>37099</v>
      </c>
      <c r="B2282" s="26" t="s">
        <v>2528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2">
      <c r="A2283" s="25">
        <v>13291</v>
      </c>
      <c r="B2283" s="26" t="s">
        <v>2529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2">
      <c r="A2284" s="25">
        <v>22111</v>
      </c>
      <c r="B2284" s="26" t="s">
        <v>2530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2">
      <c r="A2285" s="25">
        <v>51141</v>
      </c>
      <c r="B2285" s="26" t="s">
        <v>2531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2">
      <c r="A2286" s="25">
        <v>51045</v>
      </c>
      <c r="B2286" s="26" t="s">
        <v>2532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2">
      <c r="A2287" s="25">
        <v>40091</v>
      </c>
      <c r="B2287" s="26" t="s">
        <v>2533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2">
      <c r="A2288" s="25">
        <v>40079</v>
      </c>
      <c r="B2288" s="26" t="s">
        <v>2534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2">
      <c r="A2289" s="25">
        <v>51061</v>
      </c>
      <c r="B2289" s="26" t="s">
        <v>2535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2">
      <c r="A2290" s="25">
        <v>28113</v>
      </c>
      <c r="B2290" s="26" t="s">
        <v>2536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2">
      <c r="A2291" s="25">
        <v>47083</v>
      </c>
      <c r="B2291" s="26" t="s">
        <v>2537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2">
      <c r="A2292" s="25">
        <v>51740</v>
      </c>
      <c r="B2292" s="26" t="s">
        <v>2538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2">
      <c r="A2293" s="25">
        <v>1039</v>
      </c>
      <c r="B2293" s="26" t="s">
        <v>2539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2">
      <c r="A2294" s="25">
        <v>1065</v>
      </c>
      <c r="B2294" s="26" t="s">
        <v>2540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2">
      <c r="A2295" s="25">
        <v>51199</v>
      </c>
      <c r="B2295" s="26" t="s">
        <v>2541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2">
      <c r="A2296" s="25">
        <v>13039</v>
      </c>
      <c r="B2296" s="26" t="s">
        <v>2542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2">
      <c r="A2297" s="25">
        <v>13049</v>
      </c>
      <c r="B2297" s="26" t="s">
        <v>2543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2">
      <c r="A2298" s="25">
        <v>13051</v>
      </c>
      <c r="B2298" s="26" t="s">
        <v>2544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2">
      <c r="A2299" s="25">
        <v>13065</v>
      </c>
      <c r="B2299" s="26" t="s">
        <v>2545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2">
      <c r="A2300" s="25">
        <v>13127</v>
      </c>
      <c r="B2300" s="26" t="s">
        <v>2546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2">
      <c r="A2301" s="25">
        <v>13179</v>
      </c>
      <c r="B2301" s="26" t="s">
        <v>2547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2">
      <c r="A2302" s="25">
        <v>13191</v>
      </c>
      <c r="B2302" s="26" t="s">
        <v>2548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2">
      <c r="A2303" s="25">
        <v>13285</v>
      </c>
      <c r="B2303" s="26" t="s">
        <v>2549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2">
      <c r="A2304" s="25">
        <v>1029</v>
      </c>
      <c r="B2304" s="26" t="s">
        <v>2550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2">
      <c r="A2305" s="25">
        <v>31039</v>
      </c>
      <c r="B2305" s="26" t="s">
        <v>2551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2">
      <c r="A2306" s="25">
        <v>37071</v>
      </c>
      <c r="B2306" s="26" t="s">
        <v>2552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2">
      <c r="A2307" s="25">
        <v>37109</v>
      </c>
      <c r="B2307" s="26" t="s">
        <v>2553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2">
      <c r="A2308" s="25">
        <v>47007</v>
      </c>
      <c r="B2308" s="26" t="s">
        <v>2554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2">
      <c r="A2309" s="25">
        <v>13309</v>
      </c>
      <c r="B2309" s="26" t="s">
        <v>2555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2">
      <c r="A2310" s="25">
        <v>22009</v>
      </c>
      <c r="B2310" s="26" t="s">
        <v>2556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2">
      <c r="A2311" s="25">
        <v>28013</v>
      </c>
      <c r="B2311" s="26" t="s">
        <v>2557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2">
      <c r="A2312" s="25">
        <v>54003</v>
      </c>
      <c r="B2312" s="26" t="s">
        <v>2558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2">
      <c r="A2313" s="25">
        <v>16061</v>
      </c>
      <c r="B2313" s="26" t="s">
        <v>2559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2">
      <c r="A2314" s="25">
        <v>51053</v>
      </c>
      <c r="B2314" s="26" t="s">
        <v>2560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2">
      <c r="A2315" s="25">
        <v>51171</v>
      </c>
      <c r="B2315" s="26" t="s">
        <v>2561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2">
      <c r="A2316" s="25">
        <v>42107</v>
      </c>
      <c r="B2316" s="26" t="s">
        <v>2562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5">
        <v>47037</v>
      </c>
      <c r="B2317" s="26" t="s">
        <v>2563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2">
      <c r="A2318" s="25">
        <v>5131</v>
      </c>
      <c r="B2318" s="26" t="s">
        <v>2564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2">
      <c r="A2319" s="25">
        <v>51710</v>
      </c>
      <c r="B2319" s="26" t="s">
        <v>2565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2">
      <c r="A2320" s="25">
        <v>13315</v>
      </c>
      <c r="B2320" s="26" t="s">
        <v>2566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2">
      <c r="A2321" s="25">
        <v>40063</v>
      </c>
      <c r="B2321" s="26" t="s">
        <v>2567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2">
      <c r="A2322" s="25">
        <v>13149</v>
      </c>
      <c r="B2322" s="26" t="s">
        <v>2568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2">
      <c r="A2323" s="25">
        <v>17153</v>
      </c>
      <c r="B2323" s="26" t="s">
        <v>2569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2">
      <c r="A2324" s="25">
        <v>30025</v>
      </c>
      <c r="B2324" s="26" t="s">
        <v>2570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2">
      <c r="A2325" s="25">
        <v>45045</v>
      </c>
      <c r="B2325" s="26" t="s">
        <v>2571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2">
      <c r="A2326" s="25">
        <v>13035</v>
      </c>
      <c r="B2326" s="26" t="s">
        <v>2572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2">
      <c r="A2327" s="25">
        <v>22019</v>
      </c>
      <c r="B2327" s="26" t="s">
        <v>2573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2">
      <c r="A2328" s="25">
        <v>36055</v>
      </c>
      <c r="B2328" s="26" t="s">
        <v>2574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2">
      <c r="A2329" s="25">
        <v>46089</v>
      </c>
      <c r="B2329" s="26" t="s">
        <v>2575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2">
      <c r="A2330" s="25">
        <v>54031</v>
      </c>
      <c r="B2330" s="26" t="s">
        <v>2576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2">
      <c r="A2331" s="25">
        <v>17125</v>
      </c>
      <c r="B2331" s="26" t="s">
        <v>2577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2">
      <c r="A2332" s="25">
        <v>40099</v>
      </c>
      <c r="B2332" s="26" t="s">
        <v>2578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2">
      <c r="A2333" s="25">
        <v>13019</v>
      </c>
      <c r="B2333" s="26" t="s">
        <v>2579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2">
      <c r="A2334" s="25">
        <v>47105</v>
      </c>
      <c r="B2334" s="26" t="s">
        <v>2580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2">
      <c r="A2335" s="25">
        <v>51069</v>
      </c>
      <c r="B2335" s="26" t="s">
        <v>2581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2">
      <c r="A2336" s="25">
        <v>13305</v>
      </c>
      <c r="B2336" s="26" t="s">
        <v>2582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2">
      <c r="A2337" s="25">
        <v>13297</v>
      </c>
      <c r="B2337" s="26" t="s">
        <v>2583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2">
      <c r="A2338" s="25">
        <v>28021</v>
      </c>
      <c r="B2338" s="26" t="s">
        <v>2584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2">
      <c r="A2339" s="25">
        <v>47121</v>
      </c>
      <c r="B2339" s="26" t="s">
        <v>2585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2">
      <c r="A2340" s="25">
        <v>47053</v>
      </c>
      <c r="B2340" s="26" t="s">
        <v>2586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2">
      <c r="A2341" s="25">
        <v>51017</v>
      </c>
      <c r="B2341" s="26" t="s">
        <v>2587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2">
      <c r="A2342" s="25">
        <v>36077</v>
      </c>
      <c r="B2342" s="26" t="s">
        <v>2588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2">
      <c r="A2343" s="25">
        <v>47183</v>
      </c>
      <c r="B2343" s="26" t="s">
        <v>2589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2">
      <c r="A2344" s="25">
        <v>48499</v>
      </c>
      <c r="B2344" s="26" t="s">
        <v>2590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2">
      <c r="A2345" s="25">
        <v>26041</v>
      </c>
      <c r="B2345" s="26" t="s">
        <v>2591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2">
      <c r="A2346" s="25">
        <v>13001</v>
      </c>
      <c r="B2346" s="26" t="s">
        <v>2592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2">
      <c r="A2347" s="25">
        <v>37025</v>
      </c>
      <c r="B2347" s="26" t="s">
        <v>2593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2">
      <c r="A2348" s="25">
        <v>37135</v>
      </c>
      <c r="B2348" s="26" t="s">
        <v>2594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2">
      <c r="A2349" s="25">
        <v>21125</v>
      </c>
      <c r="B2349" s="26" t="s">
        <v>2595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2">
      <c r="A2350" s="25">
        <v>48343</v>
      </c>
      <c r="B2350" s="26" t="s">
        <v>2596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2">
      <c r="A2351" s="25">
        <v>13071</v>
      </c>
      <c r="B2351" s="26" t="s">
        <v>2597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2">
      <c r="A2352" s="25">
        <v>45039</v>
      </c>
      <c r="B2352" s="26" t="s">
        <v>2598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2">
      <c r="A2353" s="25">
        <v>51073</v>
      </c>
      <c r="B2353" s="26" t="s">
        <v>2599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2">
      <c r="A2354" s="25">
        <v>13079</v>
      </c>
      <c r="B2354" s="26" t="s">
        <v>2600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2">
      <c r="A2355" s="25">
        <v>51159</v>
      </c>
      <c r="B2355" s="26" t="s">
        <v>2601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2">
      <c r="A2356" s="25">
        <v>28121</v>
      </c>
      <c r="B2356" s="26" t="s">
        <v>2602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2">
      <c r="A2357" s="25">
        <v>54063</v>
      </c>
      <c r="B2357" s="26" t="s">
        <v>2603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2">
      <c r="A2358" s="25">
        <v>22061</v>
      </c>
      <c r="B2358" s="26" t="s">
        <v>2604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2">
      <c r="A2359" s="25">
        <v>47143</v>
      </c>
      <c r="B2359" s="26" t="s">
        <v>2605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2">
      <c r="A2360" s="25">
        <v>1129</v>
      </c>
      <c r="B2360" s="26" t="s">
        <v>2606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2">
      <c r="A2361" s="25">
        <v>28145</v>
      </c>
      <c r="B2361" s="26" t="s">
        <v>2607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2">
      <c r="A2362" s="25">
        <v>48401</v>
      </c>
      <c r="B2362" s="26" t="s">
        <v>2608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2">
      <c r="A2363" s="25">
        <v>51043</v>
      </c>
      <c r="B2363" s="26" t="s">
        <v>2609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2">
      <c r="A2364" s="25">
        <v>13133</v>
      </c>
      <c r="B2364" s="26" t="s">
        <v>2610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2">
      <c r="A2365" s="25">
        <v>48067</v>
      </c>
      <c r="B2365" s="26" t="s">
        <v>2611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2">
      <c r="A2366" s="25">
        <v>21121</v>
      </c>
      <c r="B2366" s="26" t="s">
        <v>2612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2">
      <c r="A2367" s="25">
        <v>51051</v>
      </c>
      <c r="B2367" s="26" t="s">
        <v>2613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2">
      <c r="A2368" s="25">
        <v>47149</v>
      </c>
      <c r="B2368" s="26" t="s">
        <v>2614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2">
      <c r="A2369" s="25">
        <v>36041</v>
      </c>
      <c r="B2369" s="26" t="s">
        <v>2615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2">
      <c r="A2370" s="25">
        <v>51139</v>
      </c>
      <c r="B2370" s="26" t="s">
        <v>2616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2">
      <c r="A2371" s="25">
        <v>47103</v>
      </c>
      <c r="B2371" s="26" t="s">
        <v>2617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2">
      <c r="A2372" s="25">
        <v>54089</v>
      </c>
      <c r="B2372" s="26" t="s">
        <v>2618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2">
      <c r="A2373" s="25">
        <v>13243</v>
      </c>
      <c r="B2373" s="26" t="s">
        <v>2619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2">
      <c r="A2374" s="25">
        <v>37003</v>
      </c>
      <c r="B2374" s="26" t="s">
        <v>2620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2">
      <c r="A2375" s="25">
        <v>47017</v>
      </c>
      <c r="B2375" s="26" t="s">
        <v>2621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2">
      <c r="A2376" s="25">
        <v>47089</v>
      </c>
      <c r="B2376" s="26" t="s">
        <v>2622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2">
      <c r="A2377" s="25">
        <v>47117</v>
      </c>
      <c r="B2377" s="26" t="s">
        <v>2623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2">
      <c r="A2378" s="25">
        <v>47139</v>
      </c>
      <c r="B2378" s="26" t="s">
        <v>2624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2">
      <c r="A2379" s="25">
        <v>47165</v>
      </c>
      <c r="B2379" s="26" t="s">
        <v>2625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2">
      <c r="A2380" s="25">
        <v>28017</v>
      </c>
      <c r="B2380" s="26" t="s">
        <v>2626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5">
        <v>48063</v>
      </c>
      <c r="B2381" s="26" t="s">
        <v>2627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2">
      <c r="A2382" s="25">
        <v>5023</v>
      </c>
      <c r="B2382" s="26" t="s">
        <v>2628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2">
      <c r="A2383" s="25">
        <v>13237</v>
      </c>
      <c r="B2383" s="26" t="s">
        <v>2629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2">
      <c r="A2384" s="25">
        <v>37043</v>
      </c>
      <c r="B2384" s="26" t="s">
        <v>2630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2">
      <c r="A2385" s="25">
        <v>48001</v>
      </c>
      <c r="B2385" s="26" t="s">
        <v>2631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2">
      <c r="A2386" s="25">
        <v>1087</v>
      </c>
      <c r="B2386" s="26" t="s">
        <v>2632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2">
      <c r="A2387" s="25">
        <v>40077</v>
      </c>
      <c r="B2387" s="26" t="s">
        <v>2633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2">
      <c r="A2388" s="25">
        <v>13195</v>
      </c>
      <c r="B2388" s="26" t="s">
        <v>2634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2">
      <c r="A2389" s="25">
        <v>20031</v>
      </c>
      <c r="B2389" s="26" t="s">
        <v>2635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2">
      <c r="A2390" s="25">
        <v>47131</v>
      </c>
      <c r="B2390" s="26" t="s">
        <v>2636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2">
      <c r="A2391" s="25">
        <v>21147</v>
      </c>
      <c r="B2391" s="26" t="s">
        <v>2637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2">
      <c r="A2392" s="25">
        <v>20055</v>
      </c>
      <c r="B2392" s="26" t="s">
        <v>2638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2">
      <c r="A2393" s="25">
        <v>47041</v>
      </c>
      <c r="B2393" s="26" t="s">
        <v>2639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2">
      <c r="A2394" s="25">
        <v>13167</v>
      </c>
      <c r="B2394" s="26" t="s">
        <v>2640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2">
      <c r="A2395" s="25">
        <v>13209</v>
      </c>
      <c r="B2395" s="26" t="s">
        <v>2641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2">
      <c r="A2396" s="25">
        <v>38015</v>
      </c>
      <c r="B2396" s="26" t="s">
        <v>2642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2">
      <c r="A2397" s="25">
        <v>1121</v>
      </c>
      <c r="B2397" s="26" t="s">
        <v>2643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2">
      <c r="A2398" s="25">
        <v>13181</v>
      </c>
      <c r="B2398" s="26" t="s">
        <v>2644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2">
      <c r="A2399" s="25">
        <v>28007</v>
      </c>
      <c r="B2399" s="26" t="s">
        <v>2645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2">
      <c r="A2400" s="25">
        <v>28059</v>
      </c>
      <c r="B2400" s="26" t="s">
        <v>2646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2">
      <c r="A2401" s="25">
        <v>28105</v>
      </c>
      <c r="B2401" s="26" t="s">
        <v>2647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2">
      <c r="A2402" s="25">
        <v>21235</v>
      </c>
      <c r="B2402" s="26" t="s">
        <v>2648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2">
      <c r="A2403" s="25">
        <v>13101</v>
      </c>
      <c r="B2403" s="26" t="s">
        <v>2649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2">
      <c r="A2404" s="25">
        <v>45077</v>
      </c>
      <c r="B2404" s="26" t="s">
        <v>2650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2">
      <c r="A2405" s="25">
        <v>48073</v>
      </c>
      <c r="B2405" s="26" t="s">
        <v>2651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2">
      <c r="A2406" s="25">
        <v>37093</v>
      </c>
      <c r="B2406" s="26" t="s">
        <v>2652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2">
      <c r="A2407" s="25">
        <v>51181</v>
      </c>
      <c r="B2407" s="26" t="s">
        <v>2653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2">
      <c r="A2408" s="25">
        <v>51113</v>
      </c>
      <c r="B2408" s="26" t="s">
        <v>2654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2">
      <c r="A2409" s="25">
        <v>28089</v>
      </c>
      <c r="B2409" s="26" t="s">
        <v>2655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2">
      <c r="A2410" s="25">
        <v>13217</v>
      </c>
      <c r="B2410" s="26" t="s">
        <v>2656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2">
      <c r="A2411" s="25">
        <v>28053</v>
      </c>
      <c r="B2411" s="26" t="s">
        <v>2657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2">
      <c r="A2412" s="25">
        <v>51147</v>
      </c>
      <c r="B2412" s="26" t="s">
        <v>2658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2">
      <c r="A2413" s="25">
        <v>13189</v>
      </c>
      <c r="B2413" s="26" t="s">
        <v>2659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2">
      <c r="A2414" s="25">
        <v>28161</v>
      </c>
      <c r="B2414" s="26" t="s">
        <v>2660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2">
      <c r="A2415" s="25">
        <v>42025</v>
      </c>
      <c r="B2415" s="26" t="s">
        <v>2661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2">
      <c r="A2416" s="25">
        <v>1081</v>
      </c>
      <c r="B2416" s="26" t="s">
        <v>2662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2">
      <c r="A2417" s="25">
        <v>37181</v>
      </c>
      <c r="B2417" s="26" t="s">
        <v>2663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2">
      <c r="A2418" s="25">
        <v>47151</v>
      </c>
      <c r="B2418" s="26" t="s">
        <v>2664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2">
      <c r="A2419" s="25">
        <v>55069</v>
      </c>
      <c r="B2419" s="26" t="s">
        <v>2665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2">
      <c r="A2420" s="25">
        <v>51187</v>
      </c>
      <c r="B2420" s="26" t="s">
        <v>2666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2">
      <c r="A2421" s="25">
        <v>28123</v>
      </c>
      <c r="B2421" s="26" t="s">
        <v>2667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2">
      <c r="A2422" s="25">
        <v>13095</v>
      </c>
      <c r="B2422" s="26" t="s">
        <v>2668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2">
      <c r="A2423" s="25">
        <v>51057</v>
      </c>
      <c r="B2423" s="26" t="s">
        <v>2669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2">
      <c r="A2424" s="25">
        <v>51133</v>
      </c>
      <c r="B2424" s="26" t="s">
        <v>2670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2">
      <c r="A2425" s="25">
        <v>36091</v>
      </c>
      <c r="B2425" s="26" t="s">
        <v>2671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2">
      <c r="A2426" s="25">
        <v>24037</v>
      </c>
      <c r="B2426" s="26" t="s">
        <v>2672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2">
      <c r="A2427" s="25">
        <v>39167</v>
      </c>
      <c r="B2427" s="26" t="s">
        <v>2673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2">
      <c r="A2428" s="25">
        <v>40101</v>
      </c>
      <c r="B2428" s="26" t="s">
        <v>2674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2">
      <c r="A2429" s="25">
        <v>13273</v>
      </c>
      <c r="B2429" s="26" t="s">
        <v>2675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2">
      <c r="A2430" s="25">
        <v>28069</v>
      </c>
      <c r="B2430" s="26" t="s">
        <v>2676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2">
      <c r="A2431" s="25">
        <v>51163</v>
      </c>
      <c r="B2431" s="26" t="s">
        <v>2677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2">
      <c r="A2432" s="25">
        <v>13301</v>
      </c>
      <c r="B2432" s="26" t="s">
        <v>2678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2">
      <c r="A2433" s="25">
        <v>20085</v>
      </c>
      <c r="B2433" s="26" t="s">
        <v>2679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2">
      <c r="A2434" s="25">
        <v>54055</v>
      </c>
      <c r="B2434" s="26" t="s">
        <v>2680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2">
      <c r="A2435" s="25">
        <v>1047</v>
      </c>
      <c r="B2435" s="26" t="s">
        <v>2681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2">
      <c r="A2436" s="25">
        <v>12083</v>
      </c>
      <c r="B2436" s="26" t="s">
        <v>2682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2">
      <c r="A2437" s="25">
        <v>13271</v>
      </c>
      <c r="B2437" s="26" t="s">
        <v>2683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2">
      <c r="A2438" s="25">
        <v>37001</v>
      </c>
      <c r="B2438" s="26" t="s">
        <v>2684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2">
      <c r="A2439" s="25">
        <v>39165</v>
      </c>
      <c r="B2439" s="26" t="s">
        <v>2685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2">
      <c r="A2440" s="25">
        <v>13045</v>
      </c>
      <c r="B2440" s="26" t="s">
        <v>2686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2">
      <c r="A2441" s="25">
        <v>13227</v>
      </c>
      <c r="B2441" s="26" t="s">
        <v>2687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2">
      <c r="A2442" s="25">
        <v>40141</v>
      </c>
      <c r="B2442" s="26" t="s">
        <v>2688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2">
      <c r="A2443" s="25">
        <v>13211</v>
      </c>
      <c r="B2443" s="26" t="s">
        <v>2689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2">
      <c r="A2444" s="25">
        <v>13233</v>
      </c>
      <c r="B2444" s="26" t="s">
        <v>2690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5">
        <v>24043</v>
      </c>
      <c r="B2445" s="26" t="s">
        <v>2691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2">
      <c r="A2446" s="25">
        <v>37149</v>
      </c>
      <c r="B2446" s="26" t="s">
        <v>2692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2">
      <c r="A2447" s="25">
        <v>48197</v>
      </c>
      <c r="B2447" s="26" t="s">
        <v>2693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2">
      <c r="A2448" s="25">
        <v>51195</v>
      </c>
      <c r="B2448" s="26" t="s">
        <v>2694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2">
      <c r="A2449" s="25">
        <v>28063</v>
      </c>
      <c r="B2449" s="26" t="s">
        <v>2695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2">
      <c r="A2450" s="25">
        <v>37045</v>
      </c>
      <c r="B2450" s="26" t="s">
        <v>2696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2">
      <c r="A2451" s="25">
        <v>48155</v>
      </c>
      <c r="B2451" s="26" t="s">
        <v>2697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2">
      <c r="A2452" s="25">
        <v>37101</v>
      </c>
      <c r="B2452" s="26" t="s">
        <v>2698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2">
      <c r="A2453" s="25">
        <v>45065</v>
      </c>
      <c r="B2453" s="26" t="s">
        <v>2699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2">
      <c r="A2454" s="25">
        <v>47013</v>
      </c>
      <c r="B2454" s="26" t="s">
        <v>2700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2">
      <c r="A2455" s="25">
        <v>13073</v>
      </c>
      <c r="B2455" s="26" t="s">
        <v>2701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2">
      <c r="A2456" s="25">
        <v>31139</v>
      </c>
      <c r="B2456" s="26" t="s">
        <v>2702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2">
      <c r="A2457" s="25">
        <v>37035</v>
      </c>
      <c r="B2457" s="26" t="s">
        <v>2703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2">
      <c r="A2458" s="25">
        <v>48487</v>
      </c>
      <c r="B2458" s="26" t="s">
        <v>2704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2">
      <c r="A2459" s="25">
        <v>37191</v>
      </c>
      <c r="B2459" s="26" t="s">
        <v>2705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2">
      <c r="A2460" s="25">
        <v>5031</v>
      </c>
      <c r="B2460" s="26" t="s">
        <v>2706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2">
      <c r="A2461" s="25">
        <v>51157</v>
      </c>
      <c r="B2461" s="26" t="s">
        <v>2707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2">
      <c r="A2462" s="25">
        <v>26053</v>
      </c>
      <c r="B2462" s="26" t="s">
        <v>2708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2">
      <c r="A2463" s="25">
        <v>51079</v>
      </c>
      <c r="B2463" s="26" t="s">
        <v>2709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2">
      <c r="A2464" s="25">
        <v>13011</v>
      </c>
      <c r="B2464" s="26" t="s">
        <v>2710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2">
      <c r="A2465" s="25">
        <v>47047</v>
      </c>
      <c r="B2465" s="26" t="s">
        <v>2711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2">
      <c r="A2466" s="25">
        <v>25025</v>
      </c>
      <c r="B2466" s="26" t="s">
        <v>2712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2">
      <c r="A2467" s="25">
        <v>47025</v>
      </c>
      <c r="B2467" s="26" t="s">
        <v>2713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2">
      <c r="A2468" s="25">
        <v>25023</v>
      </c>
      <c r="B2468" s="26" t="s">
        <v>2714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2">
      <c r="A2469" s="25">
        <v>13235</v>
      </c>
      <c r="B2469" s="26" t="s">
        <v>2715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2">
      <c r="A2470" s="25">
        <v>27081</v>
      </c>
      <c r="B2470" s="26" t="s">
        <v>2716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2">
      <c r="A2471" s="25">
        <v>28051</v>
      </c>
      <c r="B2471" s="26" t="s">
        <v>2717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2">
      <c r="A2472" s="25">
        <v>28079</v>
      </c>
      <c r="B2472" s="26" t="s">
        <v>2718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2">
      <c r="A2473" s="25">
        <v>26033</v>
      </c>
      <c r="B2473" s="26" t="s">
        <v>2719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2">
      <c r="A2474" s="25">
        <v>13021</v>
      </c>
      <c r="B2474" s="26" t="s">
        <v>2720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2">
      <c r="A2475" s="25">
        <v>51175</v>
      </c>
      <c r="B2475" s="26" t="s">
        <v>2721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2">
      <c r="A2476" s="25">
        <v>47077</v>
      </c>
      <c r="B2476" s="26" t="s">
        <v>2722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2">
      <c r="A2477" s="25">
        <v>10005</v>
      </c>
      <c r="B2477" s="26" t="s">
        <v>2723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2">
      <c r="A2478" s="25">
        <v>13153</v>
      </c>
      <c r="B2478" s="26" t="s">
        <v>2724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2">
      <c r="A2479" s="25">
        <v>51077</v>
      </c>
      <c r="B2479" s="26" t="s">
        <v>2725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2">
      <c r="A2480" s="25">
        <v>51167</v>
      </c>
      <c r="B2480" s="26" t="s">
        <v>2726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2">
      <c r="A2481" s="25">
        <v>51033</v>
      </c>
      <c r="B2481" s="26" t="s">
        <v>2727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2">
      <c r="A2482" s="25">
        <v>51021</v>
      </c>
      <c r="B2482" s="26" t="s">
        <v>2728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2">
      <c r="A2483" s="25">
        <v>47187</v>
      </c>
      <c r="B2483" s="26" t="s">
        <v>2729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2">
      <c r="A2484" s="25">
        <v>51019</v>
      </c>
      <c r="B2484" s="26" t="s">
        <v>2730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2">
      <c r="A2485" s="25">
        <v>37193</v>
      </c>
      <c r="B2485" s="26" t="s">
        <v>2731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2">
      <c r="A2486" s="25">
        <v>28103</v>
      </c>
      <c r="B2486" s="26" t="s">
        <v>2732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2">
      <c r="A2487" s="25">
        <v>13115</v>
      </c>
      <c r="B2487" s="26" t="s">
        <v>2733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2">
      <c r="A2488" s="25">
        <v>45087</v>
      </c>
      <c r="B2488" s="26" t="s">
        <v>2734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2">
      <c r="A2489" s="25">
        <v>47061</v>
      </c>
      <c r="B2489" s="26" t="s">
        <v>2735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2">
      <c r="A2490" s="25">
        <v>13307</v>
      </c>
      <c r="B2490" s="26" t="s">
        <v>2736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2">
      <c r="A2491" s="25">
        <v>13241</v>
      </c>
      <c r="B2491" s="26" t="s">
        <v>2737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2">
      <c r="A2492" s="25">
        <v>37163</v>
      </c>
      <c r="B2492" s="26" t="s">
        <v>2738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2">
      <c r="A2493" s="25">
        <v>51023</v>
      </c>
      <c r="B2493" s="26" t="s">
        <v>2739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2">
      <c r="A2494" s="25">
        <v>1021</v>
      </c>
      <c r="B2494" s="26" t="s">
        <v>2740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2">
      <c r="A2495" s="25">
        <v>13151</v>
      </c>
      <c r="B2495" s="26" t="s">
        <v>2741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2">
      <c r="A2496" s="25">
        <v>1085</v>
      </c>
      <c r="B2496" s="26" t="s">
        <v>2742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2">
      <c r="A2497" s="25">
        <v>28081</v>
      </c>
      <c r="B2497" s="26" t="s">
        <v>2743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2">
      <c r="A2498" s="25">
        <v>37067</v>
      </c>
      <c r="B2498" s="26" t="s">
        <v>2744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2">
      <c r="A2499" s="25">
        <v>36113</v>
      </c>
      <c r="B2499" s="26" t="s">
        <v>2745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2">
      <c r="A2500" s="25">
        <v>28135</v>
      </c>
      <c r="B2500" s="26" t="s">
        <v>2746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2">
      <c r="A2501" s="25">
        <v>47109</v>
      </c>
      <c r="B2501" s="26" t="s">
        <v>2747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2">
      <c r="A2502" s="25">
        <v>47067</v>
      </c>
      <c r="B2502" s="26" t="s">
        <v>2748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2">
      <c r="A2503" s="25">
        <v>51155</v>
      </c>
      <c r="B2503" s="26" t="s">
        <v>2749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2">
      <c r="A2504" s="25">
        <v>1063</v>
      </c>
      <c r="B2504" s="26" t="s">
        <v>2750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2">
      <c r="A2505" s="25">
        <v>29023</v>
      </c>
      <c r="B2505" s="26" t="s">
        <v>2751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2">
      <c r="A2506" s="25">
        <v>40121</v>
      </c>
      <c r="B2506" s="26" t="s">
        <v>2752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2">
      <c r="A2507" s="25">
        <v>47173</v>
      </c>
      <c r="B2507" s="26" t="s">
        <v>2753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2">
      <c r="A2508" s="25">
        <v>13299</v>
      </c>
      <c r="B2508" s="26" t="s">
        <v>2754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5">
        <v>22079</v>
      </c>
      <c r="B2509" s="26" t="s">
        <v>2755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2">
      <c r="A2510" s="25">
        <v>13221</v>
      </c>
      <c r="B2510" s="26" t="s">
        <v>2756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2">
      <c r="A2511" s="25">
        <v>31179</v>
      </c>
      <c r="B2511" s="26" t="s">
        <v>2757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2">
      <c r="A2512" s="25">
        <v>45091</v>
      </c>
      <c r="B2512" s="26" t="s">
        <v>2758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2">
      <c r="A2513" s="25">
        <v>13263</v>
      </c>
      <c r="B2513" s="26" t="s">
        <v>2759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2">
      <c r="A2514" s="25">
        <v>37159</v>
      </c>
      <c r="B2514" s="26" t="s">
        <v>2760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2">
      <c r="A2515" s="25">
        <v>37165</v>
      </c>
      <c r="B2515" s="26" t="s">
        <v>2761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2">
      <c r="A2516" s="25">
        <v>13207</v>
      </c>
      <c r="B2516" s="26" t="s">
        <v>2762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2">
      <c r="A2517" s="25">
        <v>51081</v>
      </c>
      <c r="B2517" s="26" t="s">
        <v>2763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2">
      <c r="A2518" s="25">
        <v>28045</v>
      </c>
      <c r="B2518" s="26" t="s">
        <v>2764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2">
      <c r="A2519" s="25">
        <v>28117</v>
      </c>
      <c r="B2519" s="26" t="s">
        <v>2765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2">
      <c r="A2520" s="25">
        <v>28095</v>
      </c>
      <c r="B2520" s="26" t="s">
        <v>2766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2">
      <c r="A2521" s="25">
        <v>13083</v>
      </c>
      <c r="B2521" s="26" t="s">
        <v>2767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2">
      <c r="A2522" s="25">
        <v>28141</v>
      </c>
      <c r="B2522" s="26" t="s">
        <v>2768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2">
      <c r="A2523" s="25">
        <v>28093</v>
      </c>
      <c r="B2523" s="26" t="s">
        <v>2769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2">
      <c r="A2524" s="25">
        <v>20133</v>
      </c>
      <c r="B2524" s="26" t="s">
        <v>2770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2">
      <c r="A2525" s="25">
        <v>1035</v>
      </c>
      <c r="B2525" s="26" t="s">
        <v>2771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2">
      <c r="A2526" s="25">
        <v>1111</v>
      </c>
      <c r="B2526" s="26" t="s">
        <v>2772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2">
      <c r="A2527" s="25">
        <v>13281</v>
      </c>
      <c r="B2527" s="26" t="s">
        <v>2773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2">
      <c r="A2528" s="25">
        <v>39001</v>
      </c>
      <c r="B2528" s="26" t="s">
        <v>2774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2">
      <c r="A2529" s="25">
        <v>45007</v>
      </c>
      <c r="B2529" s="26" t="s">
        <v>2775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2">
      <c r="A2530" s="25">
        <v>13159</v>
      </c>
      <c r="B2530" s="26" t="s">
        <v>2776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2">
      <c r="A2531" s="25">
        <v>36025</v>
      </c>
      <c r="B2531" s="26" t="s">
        <v>2777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2">
      <c r="A2532" s="25">
        <v>37037</v>
      </c>
      <c r="B2532" s="26" t="s">
        <v>2778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2">
      <c r="A2533" s="25">
        <v>1131</v>
      </c>
      <c r="B2533" s="26" t="s">
        <v>2779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2">
      <c r="A2534" s="25">
        <v>28057</v>
      </c>
      <c r="B2534" s="26" t="s">
        <v>2780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2">
      <c r="A2535" s="25">
        <v>39119</v>
      </c>
      <c r="B2535" s="26" t="s">
        <v>2781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2">
      <c r="A2536" s="25">
        <v>40085</v>
      </c>
      <c r="B2536" s="26" t="s">
        <v>2782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2">
      <c r="A2537" s="25">
        <v>28129</v>
      </c>
      <c r="B2537" s="26" t="s">
        <v>2783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2">
      <c r="A2538" s="25">
        <v>28137</v>
      </c>
      <c r="B2538" s="26" t="s">
        <v>2784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2">
      <c r="A2539" s="25">
        <v>51105</v>
      </c>
      <c r="B2539" s="26" t="s">
        <v>2785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2">
      <c r="A2540" s="25">
        <v>5067</v>
      </c>
      <c r="B2540" s="26" t="s">
        <v>2786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2">
      <c r="A2541" s="25">
        <v>28109</v>
      </c>
      <c r="B2541" s="26" t="s">
        <v>2787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2">
      <c r="A2542" s="25">
        <v>13175</v>
      </c>
      <c r="B2542" s="26" t="s">
        <v>2788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2">
      <c r="A2543" s="25">
        <v>28101</v>
      </c>
      <c r="B2543" s="26" t="s">
        <v>2789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2">
      <c r="A2544" s="25">
        <v>45041</v>
      </c>
      <c r="B2544" s="26" t="s">
        <v>2790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2">
      <c r="A2545" s="25">
        <v>51169</v>
      </c>
      <c r="B2545" s="26" t="s">
        <v>2791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2">
      <c r="A2546" s="25">
        <v>28015</v>
      </c>
      <c r="B2546" s="26" t="s">
        <v>2792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2">
      <c r="A2547" s="25">
        <v>13289</v>
      </c>
      <c r="B2547" s="26" t="s">
        <v>2793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2">
      <c r="A2548" s="25">
        <v>28009</v>
      </c>
      <c r="B2548" s="26" t="s">
        <v>2794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2">
      <c r="A2549" s="25">
        <v>37023</v>
      </c>
      <c r="B2549" s="26" t="s">
        <v>2795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2">
      <c r="A2550" s="25">
        <v>1013</v>
      </c>
      <c r="B2550" s="26" t="s">
        <v>2796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2">
      <c r="A2551" s="25">
        <v>13119</v>
      </c>
      <c r="B2551" s="26" t="s">
        <v>2797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2">
      <c r="A2552" s="25">
        <v>28155</v>
      </c>
      <c r="B2552" s="26" t="s">
        <v>2798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2">
      <c r="A2553" s="25">
        <v>51149</v>
      </c>
      <c r="B2553" s="26" t="s">
        <v>2799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2">
      <c r="A2554" s="25">
        <v>13205</v>
      </c>
      <c r="B2554" s="26" t="s">
        <v>2800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2">
      <c r="A2555" s="25">
        <v>25021</v>
      </c>
      <c r="B2555" s="26" t="s">
        <v>2801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2">
      <c r="A2556" s="25">
        <v>13037</v>
      </c>
      <c r="B2556" s="26" t="s">
        <v>2802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2">
      <c r="A2557" s="25">
        <v>37027</v>
      </c>
      <c r="B2557" s="26" t="s">
        <v>2803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2">
      <c r="A2558" s="25">
        <v>51119</v>
      </c>
      <c r="B2558" s="26" t="s">
        <v>2804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2">
      <c r="A2559" s="25">
        <v>31055</v>
      </c>
      <c r="B2559" s="26" t="s">
        <v>2805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2">
      <c r="A2560" s="25">
        <v>26153</v>
      </c>
      <c r="B2560" s="26" t="s">
        <v>2806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2">
      <c r="A2561" s="25">
        <v>13143</v>
      </c>
      <c r="B2561" s="26" t="s">
        <v>2807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2">
      <c r="A2562" s="25">
        <v>20093</v>
      </c>
      <c r="B2562" s="26" t="s">
        <v>2808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2">
      <c r="A2563" s="25">
        <v>28003</v>
      </c>
      <c r="B2563" s="26" t="s">
        <v>2809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2">
      <c r="A2564" s="25">
        <v>28091</v>
      </c>
      <c r="B2564" s="26" t="s">
        <v>2810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2">
      <c r="A2565" s="25">
        <v>51009</v>
      </c>
      <c r="B2565" s="26" t="s">
        <v>2811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2">
      <c r="A2566" s="25">
        <v>47011</v>
      </c>
      <c r="B2566" s="26" t="s">
        <v>2812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2">
      <c r="A2567" s="25">
        <v>47073</v>
      </c>
      <c r="B2567" s="26" t="s">
        <v>2813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2">
      <c r="A2568" s="25">
        <v>22015</v>
      </c>
      <c r="B2568" s="26" t="s">
        <v>2814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2">
      <c r="A2569" s="25">
        <v>28023</v>
      </c>
      <c r="B2569" s="26" t="s">
        <v>2815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2">
      <c r="A2570" s="25">
        <v>37079</v>
      </c>
      <c r="B2570" s="26" t="s">
        <v>2816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2">
      <c r="A2571" s="25">
        <v>37103</v>
      </c>
      <c r="B2571" s="26" t="s">
        <v>2817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2">
      <c r="A2572" s="25">
        <v>13269</v>
      </c>
      <c r="B2572" s="26" t="s">
        <v>2818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5">
        <v>19095</v>
      </c>
      <c r="B2573" s="26" t="s">
        <v>2819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2">
      <c r="A2574" s="25">
        <v>42127</v>
      </c>
      <c r="B2574" s="26" t="s">
        <v>2820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2">
      <c r="A2575" s="25">
        <v>13193</v>
      </c>
      <c r="B2575" s="26" t="s">
        <v>2821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2">
      <c r="A2576" s="25">
        <v>13245</v>
      </c>
      <c r="B2576" s="26" t="s">
        <v>2822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2">
      <c r="A2577" s="25">
        <v>48373</v>
      </c>
      <c r="B2577" s="26" t="s">
        <v>2823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2">
      <c r="A2578" s="25">
        <v>48485</v>
      </c>
      <c r="B2578" s="26" t="s">
        <v>2824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2">
      <c r="A2579" s="25">
        <v>36105</v>
      </c>
      <c r="B2579" s="26" t="s">
        <v>2825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2">
      <c r="A2580" s="25">
        <v>13199</v>
      </c>
      <c r="B2580" s="26" t="s">
        <v>2826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2">
      <c r="A2581" s="25">
        <v>28131</v>
      </c>
      <c r="B2581" s="26" t="s">
        <v>2827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2">
      <c r="A2582" s="25">
        <v>37147</v>
      </c>
      <c r="B2582" s="26" t="s">
        <v>2828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2">
      <c r="A2583" s="25">
        <v>47163</v>
      </c>
      <c r="B2583" s="26" t="s">
        <v>2829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2">
      <c r="A2584" s="25">
        <v>47001</v>
      </c>
      <c r="B2584" s="26" t="s">
        <v>2830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2">
      <c r="A2585" s="25">
        <v>28071</v>
      </c>
      <c r="B2585" s="26" t="s">
        <v>2831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2">
      <c r="A2586" s="25">
        <v>37155</v>
      </c>
      <c r="B2586" s="26" t="s">
        <v>2832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2">
      <c r="A2587" s="25">
        <v>47023</v>
      </c>
      <c r="B2587" s="26" t="s">
        <v>2833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2">
      <c r="A2588" s="25">
        <v>47097</v>
      </c>
      <c r="B2588" s="26" t="s">
        <v>2834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2">
      <c r="A2589" s="25">
        <v>47181</v>
      </c>
      <c r="B2589" s="26" t="s">
        <v>2835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2">
      <c r="A2590" s="25">
        <v>51101</v>
      </c>
      <c r="B2590" s="26" t="s">
        <v>2836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2">
      <c r="A2591" s="25">
        <v>48365</v>
      </c>
      <c r="B2591" s="26" t="s">
        <v>2837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2">
      <c r="A2592" s="25">
        <v>51191</v>
      </c>
      <c r="B2592" s="26" t="s">
        <v>2838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2">
      <c r="A2593" s="25">
        <v>28001</v>
      </c>
      <c r="B2593" s="26" t="s">
        <v>2839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2">
      <c r="A2594" s="25">
        <v>28163</v>
      </c>
      <c r="B2594" s="26" t="s">
        <v>2840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2">
      <c r="A2595" s="25">
        <v>37085</v>
      </c>
      <c r="B2595" s="26" t="s">
        <v>2841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2">
      <c r="A2596" s="25">
        <v>51095</v>
      </c>
      <c r="B2596" s="26" t="s">
        <v>2842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2">
      <c r="A2597" s="25">
        <v>5111</v>
      </c>
      <c r="B2597" s="26" t="s">
        <v>2843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2">
      <c r="A2598" s="25">
        <v>37063</v>
      </c>
      <c r="B2598" s="26" t="s">
        <v>2844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2">
      <c r="A2599" s="25">
        <v>51107</v>
      </c>
      <c r="B2599" s="26" t="s">
        <v>2845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2">
      <c r="A2600" s="25">
        <v>1037</v>
      </c>
      <c r="B2600" s="26" t="s">
        <v>2846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2">
      <c r="A2601" s="25">
        <v>22121</v>
      </c>
      <c r="B2601" s="26" t="s">
        <v>2847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2">
      <c r="A2602" s="25">
        <v>28037</v>
      </c>
      <c r="B2602" s="26" t="s">
        <v>2848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2">
      <c r="A2603" s="25">
        <v>37019</v>
      </c>
      <c r="B2603" s="26" t="s">
        <v>2849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2">
      <c r="A2604" s="25">
        <v>37031</v>
      </c>
      <c r="B2604" s="26" t="s">
        <v>2850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2">
      <c r="A2605" s="25">
        <v>37041</v>
      </c>
      <c r="B2605" s="26" t="s">
        <v>2851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2">
      <c r="A2606" s="25">
        <v>37119</v>
      </c>
      <c r="B2606" s="26" t="s">
        <v>2852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2">
      <c r="A2607" s="25">
        <v>37129</v>
      </c>
      <c r="B2607" s="26" t="s">
        <v>2853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2">
      <c r="A2608" s="25">
        <v>37133</v>
      </c>
      <c r="B2608" s="26" t="s">
        <v>2854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2">
      <c r="A2609" s="25">
        <v>37161</v>
      </c>
      <c r="B2609" s="26" t="s">
        <v>2855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2">
      <c r="A2610" s="25">
        <v>37187</v>
      </c>
      <c r="B2610" s="26" t="s">
        <v>2856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2">
      <c r="A2611" s="25">
        <v>13239</v>
      </c>
      <c r="B2611" s="26" t="s">
        <v>2857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2">
      <c r="A2612" s="25">
        <v>37061</v>
      </c>
      <c r="B2612" s="26" t="s">
        <v>2858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2">
      <c r="A2613" s="25">
        <v>37083</v>
      </c>
      <c r="B2613" s="26" t="s">
        <v>2859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2">
      <c r="A2614" s="25">
        <v>37153</v>
      </c>
      <c r="B2614" s="26" t="s">
        <v>2860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2">
      <c r="A2615" s="25">
        <v>36103</v>
      </c>
      <c r="B2615" s="26" t="s">
        <v>2861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2">
      <c r="A2616" s="25">
        <v>37197</v>
      </c>
      <c r="B2616" s="26" t="s">
        <v>2862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2">
      <c r="A2617" s="25">
        <v>51550</v>
      </c>
      <c r="B2617" s="26" t="s">
        <v>2863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2">
      <c r="A2618" s="25">
        <v>28075</v>
      </c>
      <c r="B2618" s="26" t="s">
        <v>2864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2">
      <c r="A2619" s="25">
        <v>37123</v>
      </c>
      <c r="B2619" s="26" t="s">
        <v>2865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2">
      <c r="A2620" s="25">
        <v>37145</v>
      </c>
      <c r="B2620" s="26" t="s">
        <v>2866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2">
      <c r="A2621" s="25">
        <v>40055</v>
      </c>
      <c r="B2621" s="26" t="s">
        <v>2867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2">
      <c r="A2622" s="25">
        <v>47167</v>
      </c>
      <c r="B2622" s="26" t="s">
        <v>2868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2">
      <c r="A2623" s="25">
        <v>47179</v>
      </c>
      <c r="B2623" s="26" t="s">
        <v>2869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2">
      <c r="A2624" s="25">
        <v>37009</v>
      </c>
      <c r="B2624" s="26" t="s">
        <v>2870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2">
      <c r="A2625" s="25">
        <v>37015</v>
      </c>
      <c r="B2625" s="26" t="s">
        <v>2871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2">
      <c r="A2626" s="25">
        <v>45073</v>
      </c>
      <c r="B2626" s="26" t="s">
        <v>2872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2">
      <c r="A2627" s="25">
        <v>44007</v>
      </c>
      <c r="B2627" s="26" t="s">
        <v>2873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2">
      <c r="A2628" s="25">
        <v>13163</v>
      </c>
      <c r="B2628" s="26" t="s">
        <v>2874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2">
      <c r="A2629" s="25">
        <v>28097</v>
      </c>
      <c r="B2629" s="26" t="s">
        <v>2875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2">
      <c r="A2630" s="25">
        <v>37117</v>
      </c>
      <c r="B2630" s="26" t="s">
        <v>2876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2">
      <c r="A2631" s="25">
        <v>47091</v>
      </c>
      <c r="B2631" s="26" t="s">
        <v>2877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2">
      <c r="A2632" s="25">
        <v>47063</v>
      </c>
      <c r="B2632" s="26" t="s">
        <v>2878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2">
      <c r="A2633" s="25">
        <v>12113</v>
      </c>
      <c r="B2633" s="26" t="s">
        <v>2879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2">
      <c r="A2634" s="25">
        <v>28139</v>
      </c>
      <c r="B2634" s="26" t="s">
        <v>2880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2">
      <c r="A2635" s="25">
        <v>51193</v>
      </c>
      <c r="B2635" s="26" t="s">
        <v>2881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2">
      <c r="A2636" s="25">
        <v>28039</v>
      </c>
      <c r="B2636" s="26" t="s">
        <v>2882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5">
        <v>28041</v>
      </c>
      <c r="B2637" s="26" t="s">
        <v>2883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2">
      <c r="A2638" s="25">
        <v>28115</v>
      </c>
      <c r="B2638" s="26" t="s">
        <v>2884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2">
      <c r="A2639" s="25">
        <v>37033</v>
      </c>
      <c r="B2639" s="26" t="s">
        <v>2885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2">
      <c r="A2640" s="25">
        <v>37051</v>
      </c>
      <c r="B2640" s="26" t="s">
        <v>2886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2">
      <c r="A2641" s="25">
        <v>51800</v>
      </c>
      <c r="B2641" s="26" t="s">
        <v>2887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2">
      <c r="A2642" s="25">
        <v>12059</v>
      </c>
      <c r="B2642" s="26" t="s">
        <v>2888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2">
      <c r="A2643" s="25">
        <v>12063</v>
      </c>
      <c r="B2643" s="26" t="s">
        <v>2889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2">
      <c r="A2644" s="25">
        <v>45057</v>
      </c>
      <c r="B2644" s="26" t="s">
        <v>2890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2">
      <c r="A2645" s="25">
        <v>47003</v>
      </c>
      <c r="B2645" s="26" t="s">
        <v>2891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2">
      <c r="A2646" s="25">
        <v>37151</v>
      </c>
      <c r="B2646" s="26" t="s">
        <v>2892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2">
      <c r="A2647" s="25">
        <v>45079</v>
      </c>
      <c r="B2647" s="26" t="s">
        <v>2893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2">
      <c r="A2648" s="25">
        <v>12065</v>
      </c>
      <c r="B2648" s="26" t="s">
        <v>2894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2">
      <c r="A2649" s="25">
        <v>13169</v>
      </c>
      <c r="B2649" s="26" t="s">
        <v>2895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2">
      <c r="A2650" s="25">
        <v>13265</v>
      </c>
      <c r="B2650" s="26" t="s">
        <v>2896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2">
      <c r="A2651" s="25">
        <v>45085</v>
      </c>
      <c r="B2651" s="26" t="s">
        <v>2897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2">
      <c r="A2652" s="25">
        <v>36119</v>
      </c>
      <c r="B2652" s="26" t="s">
        <v>2898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2">
      <c r="A2653" s="25">
        <v>13201</v>
      </c>
      <c r="B2653" s="26" t="s">
        <v>2899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2">
      <c r="A2654" s="25">
        <v>28147</v>
      </c>
      <c r="B2654" s="26" t="s">
        <v>2900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2">
      <c r="A2655" s="25">
        <v>37141</v>
      </c>
      <c r="B2655" s="26" t="s">
        <v>2901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2">
      <c r="A2656" s="25">
        <v>37169</v>
      </c>
      <c r="B2656" s="26" t="s">
        <v>2902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2">
      <c r="A2657" s="25">
        <v>51115</v>
      </c>
      <c r="B2657" s="26" t="s">
        <v>2903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2">
      <c r="A2658" s="25">
        <v>12045</v>
      </c>
      <c r="B2658" s="26" t="s">
        <v>2904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2">
      <c r="A2659" s="25">
        <v>12077</v>
      </c>
      <c r="B2659" s="26" t="s">
        <v>2905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2">
      <c r="A2660" s="25">
        <v>12125</v>
      </c>
      <c r="B2660" s="26" t="s">
        <v>2906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2">
      <c r="A2661" s="25">
        <v>45033</v>
      </c>
      <c r="B2661" s="26" t="s">
        <v>2907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2">
      <c r="A2662" s="25">
        <v>13319</v>
      </c>
      <c r="B2662" s="26" t="s">
        <v>2908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2">
      <c r="A2663" s="25">
        <v>13141</v>
      </c>
      <c r="B2663" s="26" t="s">
        <v>2909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2">
      <c r="A2664" s="25">
        <v>37005</v>
      </c>
      <c r="B2664" s="26" t="s">
        <v>2910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2">
      <c r="A2665" s="25">
        <v>13125</v>
      </c>
      <c r="B2665" s="26" t="s">
        <v>2911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2">
      <c r="A2666" s="25">
        <v>37081</v>
      </c>
      <c r="B2666" s="26" t="s">
        <v>2912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2">
      <c r="A2667" s="25">
        <v>13009</v>
      </c>
      <c r="B2667" s="26" t="s">
        <v>2913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2">
      <c r="A2668" s="25">
        <v>37077</v>
      </c>
      <c r="B2668" s="26" t="s">
        <v>2914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2">
      <c r="A2669" s="25">
        <v>40095</v>
      </c>
      <c r="B2669" s="26" t="s">
        <v>2915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2">
      <c r="A2670" s="25">
        <v>47057</v>
      </c>
      <c r="B2670" s="26" t="s">
        <v>2916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2">
      <c r="A2671" s="25">
        <v>13249</v>
      </c>
      <c r="B2671" s="26" t="s">
        <v>2917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2">
      <c r="A2672" s="25">
        <v>17147</v>
      </c>
      <c r="B2672" s="26" t="s">
        <v>2918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2">
      <c r="A2673" s="25">
        <v>47171</v>
      </c>
      <c r="B2673" s="26" t="s">
        <v>2919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2">
      <c r="A2674" s="25">
        <v>28159</v>
      </c>
      <c r="B2674" s="26" t="s">
        <v>2920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2">
      <c r="A2675" s="25">
        <v>28065</v>
      </c>
      <c r="B2675" s="26" t="s">
        <v>2921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2">
      <c r="A2676" s="25">
        <v>37131</v>
      </c>
      <c r="B2676" s="26" t="s">
        <v>2922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2">
      <c r="A2677" s="25">
        <v>28061</v>
      </c>
      <c r="B2677" s="26" t="s">
        <v>2923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2">
      <c r="A2678" s="25">
        <v>37047</v>
      </c>
      <c r="B2678" s="26" t="s">
        <v>2924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2">
      <c r="A2679" s="25">
        <v>26013</v>
      </c>
      <c r="B2679" s="26" t="s">
        <v>2925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2">
      <c r="A2680" s="25">
        <v>46109</v>
      </c>
      <c r="B2680" s="26" t="s">
        <v>2926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2">
      <c r="A2681" s="25">
        <v>51031</v>
      </c>
      <c r="B2681" s="26" t="s">
        <v>2927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2">
      <c r="A2682" s="25">
        <v>47009</v>
      </c>
      <c r="B2682" s="26" t="s">
        <v>2928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2">
      <c r="A2683" s="25">
        <v>13091</v>
      </c>
      <c r="B2683" s="26" t="s">
        <v>2929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2">
      <c r="A2684" s="25">
        <v>37185</v>
      </c>
      <c r="B2684" s="26" t="s">
        <v>2930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2">
      <c r="A2685" s="25">
        <v>47127</v>
      </c>
      <c r="B2685" s="26" t="s">
        <v>2931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2">
      <c r="A2686" s="25">
        <v>22049</v>
      </c>
      <c r="B2686" s="26" t="s">
        <v>2932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2">
      <c r="A2687" s="25">
        <v>45061</v>
      </c>
      <c r="B2687" s="26" t="s">
        <v>2933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2">
      <c r="A2688" s="25">
        <v>26103</v>
      </c>
      <c r="B2688" s="26" t="s">
        <v>2934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2">
      <c r="A2689" s="25">
        <v>12067</v>
      </c>
      <c r="B2689" s="26" t="s">
        <v>2935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2">
      <c r="A2690" s="25">
        <v>26131</v>
      </c>
      <c r="B2690" s="26" t="s">
        <v>2936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2">
      <c r="A2691" s="25">
        <v>13077</v>
      </c>
      <c r="B2691" s="26" t="s">
        <v>2937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2">
      <c r="A2692" s="25">
        <v>55031</v>
      </c>
      <c r="B2692" s="26" t="s">
        <v>2938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2">
      <c r="A2693" s="25">
        <v>13107</v>
      </c>
      <c r="B2693" s="26" t="s">
        <v>2939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2">
      <c r="A2694" s="25">
        <v>37065</v>
      </c>
      <c r="B2694" s="26" t="s">
        <v>2940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2">
      <c r="A2695" s="25">
        <v>45083</v>
      </c>
      <c r="B2695" s="26" t="s">
        <v>2941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2">
      <c r="A2696" s="25">
        <v>28035</v>
      </c>
      <c r="B2696" s="26" t="s">
        <v>2942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2">
      <c r="A2697" s="25">
        <v>45001</v>
      </c>
      <c r="B2697" s="26" t="s">
        <v>2943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2">
      <c r="A2698" s="25">
        <v>17099</v>
      </c>
      <c r="B2698" s="26" t="s">
        <v>2944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2">
      <c r="A2699" s="25">
        <v>37069</v>
      </c>
      <c r="B2699" s="26" t="s">
        <v>2945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2">
      <c r="A2700" s="25">
        <v>38097</v>
      </c>
      <c r="B2700" s="26" t="s">
        <v>2946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5">
        <v>1113</v>
      </c>
      <c r="B2701" s="26" t="s">
        <v>2947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2">
      <c r="A2702" s="25">
        <v>28111</v>
      </c>
      <c r="B2702" s="26" t="s">
        <v>2948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2">
      <c r="A2703" s="25">
        <v>37199</v>
      </c>
      <c r="B2703" s="26" t="s">
        <v>2949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2">
      <c r="A2704" s="25">
        <v>12073</v>
      </c>
      <c r="B2704" s="26" t="s">
        <v>2950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2">
      <c r="A2705" s="25">
        <v>28085</v>
      </c>
      <c r="B2705" s="26" t="s">
        <v>2951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2">
      <c r="A2706" s="25">
        <v>40069</v>
      </c>
      <c r="B2706" s="26" t="s">
        <v>2952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2">
      <c r="A2707" s="25">
        <v>55003</v>
      </c>
      <c r="B2707" s="26" t="s">
        <v>2953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2">
      <c r="A2708" s="25">
        <v>37189</v>
      </c>
      <c r="B2708" s="26" t="s">
        <v>2954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2">
      <c r="A2709" s="25">
        <v>37011</v>
      </c>
      <c r="B2709" s="26" t="s">
        <v>2955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2">
      <c r="A2710" s="25">
        <v>36079</v>
      </c>
      <c r="B2710" s="26" t="s">
        <v>2956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2">
      <c r="A2711" s="25">
        <v>36093</v>
      </c>
      <c r="B2711" s="26" t="s">
        <v>2957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2">
      <c r="A2712" s="25">
        <v>37087</v>
      </c>
      <c r="B2712" s="26" t="s">
        <v>2958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2">
      <c r="A2713" s="25">
        <v>47019</v>
      </c>
      <c r="B2713" s="26" t="s">
        <v>2959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2">
      <c r="A2714" s="25">
        <v>28019</v>
      </c>
      <c r="B2714" s="26" t="s">
        <v>2960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2">
      <c r="A2715" s="25">
        <v>12039</v>
      </c>
      <c r="B2715" s="26" t="s">
        <v>2961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2">
      <c r="A2716" s="25">
        <v>37013</v>
      </c>
      <c r="B2716" s="26" t="s">
        <v>2962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2">
      <c r="A2717" s="25">
        <v>37127</v>
      </c>
      <c r="B2717" s="26" t="s">
        <v>2963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2">
      <c r="A2718" s="25">
        <v>29011</v>
      </c>
      <c r="B2718" s="26" t="s">
        <v>2964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2">
      <c r="A2719" s="25">
        <v>13015</v>
      </c>
      <c r="B2719" s="26" t="s">
        <v>2965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2">
      <c r="A2720" s="25">
        <v>28031</v>
      </c>
      <c r="B2720" s="26" t="s">
        <v>2966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2">
      <c r="A2721" s="25">
        <v>28073</v>
      </c>
      <c r="B2721" s="26" t="s">
        <v>2967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2">
      <c r="A2722" s="25">
        <v>1011</v>
      </c>
      <c r="B2722" s="26" t="s">
        <v>2968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2">
      <c r="A2723" s="25">
        <v>13061</v>
      </c>
      <c r="B2723" s="26" t="s">
        <v>2969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2">
      <c r="A2724" s="25">
        <v>37105</v>
      </c>
      <c r="B2724" s="26" t="s">
        <v>2970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2">
      <c r="A2725" s="25">
        <v>31057</v>
      </c>
      <c r="B2725" s="26" t="s">
        <v>2971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2">
      <c r="A2726" s="25">
        <v>37183</v>
      </c>
      <c r="B2726" s="26" t="s">
        <v>2972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2">
      <c r="A2727" s="25">
        <v>37053</v>
      </c>
      <c r="B2727" s="26" t="s">
        <v>2973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2">
      <c r="A2728" s="25">
        <v>48275</v>
      </c>
      <c r="B2728" s="26" t="s">
        <v>2974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2">
      <c r="A2729" s="25">
        <v>37115</v>
      </c>
      <c r="B2729" s="26" t="s">
        <v>2975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2">
      <c r="A2730" s="25">
        <v>40005</v>
      </c>
      <c r="B2730" s="26" t="s">
        <v>2976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2">
      <c r="A2731" s="25">
        <v>25015</v>
      </c>
      <c r="B2731" s="26" t="s">
        <v>2977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2">
      <c r="A2732" s="25">
        <v>9001</v>
      </c>
      <c r="B2732" s="26" t="s">
        <v>2978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2">
      <c r="A2733" s="25">
        <v>47107</v>
      </c>
      <c r="B2733" s="26" t="s">
        <v>2979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2">
      <c r="A2734" s="25">
        <v>12041</v>
      </c>
      <c r="B2734" s="26" t="s">
        <v>2980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2">
      <c r="A2735" s="25">
        <v>37007</v>
      </c>
      <c r="B2735" s="26" t="s">
        <v>2981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2">
      <c r="A2736" s="25">
        <v>13185</v>
      </c>
      <c r="B2736" s="26" t="s">
        <v>2982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2">
      <c r="A2737" s="25">
        <v>37125</v>
      </c>
      <c r="B2737" s="26" t="s">
        <v>2983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2">
      <c r="A2738" s="25">
        <v>45081</v>
      </c>
      <c r="B2738" s="26" t="s">
        <v>2984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2">
      <c r="A2739" s="25">
        <v>48459</v>
      </c>
      <c r="B2739" s="26" t="s">
        <v>2985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2">
      <c r="A2740" s="25">
        <v>37075</v>
      </c>
      <c r="B2740" s="26" t="s">
        <v>2986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2">
      <c r="A2741" s="25">
        <v>47115</v>
      </c>
      <c r="B2741" s="26" t="s">
        <v>2987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2">
      <c r="A2742" s="25">
        <v>48023</v>
      </c>
      <c r="B2742" s="26" t="s">
        <v>2988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2">
      <c r="A2743" s="25">
        <v>5103</v>
      </c>
      <c r="B2743" s="26" t="s">
        <v>2989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2">
      <c r="A2744" s="25">
        <v>37195</v>
      </c>
      <c r="B2744" s="26" t="s">
        <v>2990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2">
      <c r="A2745" s="25">
        <v>45025</v>
      </c>
      <c r="B2745" s="26" t="s">
        <v>2991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2">
      <c r="A2746" s="25">
        <v>28127</v>
      </c>
      <c r="B2746" s="26" t="s">
        <v>2992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2">
      <c r="A2747" s="25">
        <v>28077</v>
      </c>
      <c r="B2747" s="26" t="s">
        <v>2993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2">
      <c r="A2748" s="25">
        <v>25001</v>
      </c>
      <c r="B2748" s="26" t="s">
        <v>2994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2">
      <c r="A2749" s="25">
        <v>12003</v>
      </c>
      <c r="B2749" s="26" t="s">
        <v>2995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2">
      <c r="A2750" s="25">
        <v>12005</v>
      </c>
      <c r="B2750" s="26" t="s">
        <v>2996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2">
      <c r="A2751" s="25">
        <v>12007</v>
      </c>
      <c r="B2751" s="26" t="s">
        <v>2997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2">
      <c r="A2752" s="25">
        <v>12009</v>
      </c>
      <c r="B2752" s="26" t="s">
        <v>2998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2">
      <c r="A2753" s="25">
        <v>12011</v>
      </c>
      <c r="B2753" s="26" t="s">
        <v>2999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2">
      <c r="A2754" s="25">
        <v>12015</v>
      </c>
      <c r="B2754" s="26" t="s">
        <v>3000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2">
      <c r="A2755" s="25">
        <v>12017</v>
      </c>
      <c r="B2755" s="26" t="s">
        <v>3001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2">
      <c r="A2756" s="25">
        <v>12019</v>
      </c>
      <c r="B2756" s="26" t="s">
        <v>3002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2">
      <c r="A2757" s="25">
        <v>12021</v>
      </c>
      <c r="B2757" s="26" t="s">
        <v>3003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2">
      <c r="A2758" s="25">
        <v>12027</v>
      </c>
      <c r="B2758" s="26" t="s">
        <v>3004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2">
      <c r="A2759" s="25">
        <v>12029</v>
      </c>
      <c r="B2759" s="26" t="s">
        <v>3005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2">
      <c r="A2760" s="25">
        <v>12031</v>
      </c>
      <c r="B2760" s="26" t="s">
        <v>3006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2">
      <c r="A2761" s="25">
        <v>12035</v>
      </c>
      <c r="B2761" s="26" t="s">
        <v>3007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2">
      <c r="A2762" s="25">
        <v>12037</v>
      </c>
      <c r="B2762" s="26" t="s">
        <v>3008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2">
      <c r="A2763" s="25">
        <v>12043</v>
      </c>
      <c r="B2763" s="26" t="s">
        <v>3009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2">
      <c r="A2764" s="25">
        <v>12049</v>
      </c>
      <c r="B2764" s="26" t="s">
        <v>3010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5">
        <v>12051</v>
      </c>
      <c r="B2765" s="26" t="s">
        <v>3011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2">
      <c r="A2766" s="25">
        <v>12053</v>
      </c>
      <c r="B2766" s="26" t="s">
        <v>3012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2">
      <c r="A2767" s="25">
        <v>12055</v>
      </c>
      <c r="B2767" s="26" t="s">
        <v>3013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2">
      <c r="A2768" s="25">
        <v>12057</v>
      </c>
      <c r="B2768" s="26" t="s">
        <v>3014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2">
      <c r="A2769" s="25">
        <v>12061</v>
      </c>
      <c r="B2769" s="26" t="s">
        <v>3015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2">
      <c r="A2770" s="25">
        <v>12069</v>
      </c>
      <c r="B2770" s="26" t="s">
        <v>3016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2">
      <c r="A2771" s="25">
        <v>12071</v>
      </c>
      <c r="B2771" s="26" t="s">
        <v>3017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2">
      <c r="A2772" s="25">
        <v>12081</v>
      </c>
      <c r="B2772" s="26" t="s">
        <v>3018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2">
      <c r="A2773" s="25">
        <v>12085</v>
      </c>
      <c r="B2773" s="26" t="s">
        <v>3019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2">
      <c r="A2774" s="25">
        <v>12086</v>
      </c>
      <c r="B2774" s="26" t="s">
        <v>3020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2">
      <c r="A2775" s="25">
        <v>12089</v>
      </c>
      <c r="B2775" s="26" t="s">
        <v>3021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2">
      <c r="A2776" s="25">
        <v>12093</v>
      </c>
      <c r="B2776" s="26" t="s">
        <v>3022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2">
      <c r="A2777" s="25">
        <v>12095</v>
      </c>
      <c r="B2777" s="26" t="s">
        <v>3023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2">
      <c r="A2778" s="25">
        <v>12097</v>
      </c>
      <c r="B2778" s="26" t="s">
        <v>3024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2">
      <c r="A2779" s="25">
        <v>12099</v>
      </c>
      <c r="B2779" s="26" t="s">
        <v>3025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2">
      <c r="A2780" s="25">
        <v>12101</v>
      </c>
      <c r="B2780" s="26" t="s">
        <v>3026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2">
      <c r="A2781" s="25">
        <v>12105</v>
      </c>
      <c r="B2781" s="26" t="s">
        <v>3027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2">
      <c r="A2782" s="25">
        <v>12107</v>
      </c>
      <c r="B2782" s="26" t="s">
        <v>3028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2">
      <c r="A2783" s="25">
        <v>12109</v>
      </c>
      <c r="B2783" s="26" t="s">
        <v>3029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2">
      <c r="A2784" s="25">
        <v>12111</v>
      </c>
      <c r="B2784" s="26" t="s">
        <v>3030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2">
      <c r="A2785" s="25">
        <v>12115</v>
      </c>
      <c r="B2785" s="26" t="s">
        <v>3031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2">
      <c r="A2786" s="25">
        <v>12117</v>
      </c>
      <c r="B2786" s="26" t="s">
        <v>3032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2">
      <c r="A2787" s="25">
        <v>12119</v>
      </c>
      <c r="B2787" s="26" t="s">
        <v>3033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2">
      <c r="A2788" s="25">
        <v>12123</v>
      </c>
      <c r="B2788" s="26" t="s">
        <v>3034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2">
      <c r="A2789" s="25">
        <v>12127</v>
      </c>
      <c r="B2789" s="26" t="s">
        <v>3035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2">
      <c r="A2790" s="25">
        <v>12129</v>
      </c>
      <c r="B2790" s="26" t="s">
        <v>3036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2">
      <c r="A2791" s="25">
        <v>39129</v>
      </c>
      <c r="B2791" s="26" t="s">
        <v>3037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2">
      <c r="A2792" s="25">
        <v>51075</v>
      </c>
      <c r="B2792" s="26" t="s">
        <v>3038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2">
      <c r="A2793" s="25">
        <v>51117</v>
      </c>
      <c r="B2793" s="26" t="s">
        <v>3039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2">
      <c r="A2794" s="25">
        <v>1007</v>
      </c>
      <c r="B2794" s="26" t="s">
        <v>3040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2">
      <c r="A2795" s="25">
        <v>28099</v>
      </c>
      <c r="B2795" s="26" t="s">
        <v>3041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2">
      <c r="A2796" s="25">
        <v>37057</v>
      </c>
      <c r="B2796" s="26" t="s">
        <v>3042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2">
      <c r="A2797" s="25">
        <v>45027</v>
      </c>
      <c r="B2797" s="26" t="s">
        <v>3043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2">
      <c r="A2798" s="25">
        <v>5097</v>
      </c>
      <c r="B2798" s="26" t="s">
        <v>3044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2">
      <c r="A2799" s="25">
        <v>28067</v>
      </c>
      <c r="B2799" s="26" t="s">
        <v>3045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2">
      <c r="A2800" s="25">
        <v>51135</v>
      </c>
      <c r="B2800" s="26" t="s">
        <v>3046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2">
      <c r="A2801" s="25">
        <v>48009</v>
      </c>
      <c r="B2801" s="26" t="s">
        <v>3047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2">
      <c r="A2802" s="25">
        <v>45023</v>
      </c>
      <c r="B2802" s="26" t="s">
        <v>3048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2">
      <c r="A2803" s="25">
        <v>9003</v>
      </c>
      <c r="B2803" s="26" t="s">
        <v>3049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2">
      <c r="A2804" s="25">
        <v>31107</v>
      </c>
      <c r="B2804" s="26" t="s">
        <v>3050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2">
      <c r="A2805" s="25">
        <v>45067</v>
      </c>
      <c r="B2805" s="26" t="s">
        <v>3051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2">
      <c r="A2806" s="25">
        <v>12121</v>
      </c>
      <c r="B2806" s="26" t="s">
        <v>3052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2">
      <c r="A2807" s="25">
        <v>48347</v>
      </c>
      <c r="B2807" s="26" t="s">
        <v>3053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2">
      <c r="A2808" s="25">
        <v>9005</v>
      </c>
      <c r="B2808" s="26" t="s">
        <v>3054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2">
      <c r="A2809" s="25">
        <v>37029</v>
      </c>
      <c r="B2809" s="26" t="s">
        <v>3055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2">
      <c r="A2810" s="25">
        <v>13033</v>
      </c>
      <c r="B2810" s="26" t="s">
        <v>3056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2">
      <c r="A2811" s="25">
        <v>38005</v>
      </c>
      <c r="B2811" s="26" t="s">
        <v>3057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2">
      <c r="A2812" s="25">
        <v>51183</v>
      </c>
      <c r="B2812" s="26" t="s">
        <v>3058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2">
      <c r="A2813" s="25">
        <v>45013</v>
      </c>
      <c r="B2813" s="26" t="s">
        <v>3059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2">
      <c r="A2814" s="25">
        <v>12047</v>
      </c>
      <c r="B2814" s="26" t="s">
        <v>3060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2">
      <c r="A2815" s="25">
        <v>47029</v>
      </c>
      <c r="B2815" s="26" t="s">
        <v>3061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2">
      <c r="A2816" s="25">
        <v>27031</v>
      </c>
      <c r="B2816" s="26" t="s">
        <v>3062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2">
      <c r="A2817" s="25">
        <v>47155</v>
      </c>
      <c r="B2817" s="26" t="s">
        <v>3063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2">
      <c r="A2818" s="25">
        <v>21177</v>
      </c>
      <c r="B2818" s="26" t="s">
        <v>3064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2">
      <c r="A2819" s="25">
        <v>37167</v>
      </c>
      <c r="B2819" s="26" t="s">
        <v>3065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2">
      <c r="A2820" s="25">
        <v>48077</v>
      </c>
      <c r="B2820" s="26" t="s">
        <v>3066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2">
      <c r="A2821" s="25">
        <v>37039</v>
      </c>
      <c r="B2821" s="26" t="s">
        <v>3067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2">
      <c r="A2822" s="25">
        <v>38091</v>
      </c>
      <c r="B2822" s="26" t="s">
        <v>3068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2">
      <c r="A2823" s="25">
        <v>12079</v>
      </c>
      <c r="B2823" s="26" t="s">
        <v>3069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2">
      <c r="A2824" s="25">
        <v>45071</v>
      </c>
      <c r="B2824" s="26" t="s">
        <v>3070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2">
      <c r="A2825" s="25">
        <v>44003</v>
      </c>
      <c r="B2825" s="26" t="s">
        <v>3071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2">
      <c r="A2826" s="25">
        <v>9009</v>
      </c>
      <c r="B2826" s="26" t="s">
        <v>3072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2">
      <c r="A2827" s="25">
        <v>28153</v>
      </c>
      <c r="B2827" s="26" t="s">
        <v>3073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2">
      <c r="A2828" s="25">
        <v>37017</v>
      </c>
      <c r="B2828" s="26" t="s">
        <v>3074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5">
        <v>45055</v>
      </c>
      <c r="B2829" s="26" t="s">
        <v>3075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2">
      <c r="A2830" s="25">
        <v>47065</v>
      </c>
      <c r="B2830" s="26" t="s">
        <v>3076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2">
      <c r="A2831" s="25">
        <v>37055</v>
      </c>
      <c r="B2831" s="26" t="s">
        <v>3077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2">
      <c r="A2832" s="25">
        <v>13023</v>
      </c>
      <c r="B2832" s="26" t="s">
        <v>3078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2">
      <c r="A2833" s="25">
        <v>33003</v>
      </c>
      <c r="B2833" s="26" t="s">
        <v>3079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2">
      <c r="A2834" s="25">
        <v>12023</v>
      </c>
      <c r="B2834" s="26" t="s">
        <v>3080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2">
      <c r="A2835" s="25">
        <v>18043</v>
      </c>
      <c r="B2835" s="26" t="s">
        <v>3081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2">
      <c r="A2836" s="25">
        <v>45011</v>
      </c>
      <c r="B2836" s="26" t="s">
        <v>3082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2">
      <c r="A2837" s="25">
        <v>45051</v>
      </c>
      <c r="B2837" s="26" t="s">
        <v>3083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2">
      <c r="A2838" s="25">
        <v>5123</v>
      </c>
      <c r="B2838" s="26" t="s">
        <v>3084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2">
      <c r="A2839" s="25">
        <v>13165</v>
      </c>
      <c r="B2839" s="26" t="s">
        <v>3085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2">
      <c r="A2840" s="25">
        <v>13303</v>
      </c>
      <c r="B2840" s="26" t="s">
        <v>3086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2">
      <c r="A2841" s="25">
        <v>51003</v>
      </c>
      <c r="B2841" s="26" t="s">
        <v>3087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2">
      <c r="A2842" s="25">
        <v>51111</v>
      </c>
      <c r="B2842" s="26" t="s">
        <v>3088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2">
      <c r="A2843" s="25">
        <v>29157</v>
      </c>
      <c r="B2843" s="26" t="s">
        <v>3089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2">
      <c r="A2844" s="25">
        <v>37089</v>
      </c>
      <c r="B2844" s="26" t="s">
        <v>3090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2">
      <c r="A2845" s="25">
        <v>40039</v>
      </c>
      <c r="B2845" s="26" t="s">
        <v>3091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2">
      <c r="A2846" s="25">
        <v>26083</v>
      </c>
      <c r="B2846" s="26" t="s">
        <v>3092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2">
      <c r="A2847" s="25">
        <v>9011</v>
      </c>
      <c r="B2847" s="26" t="s">
        <v>3093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2">
      <c r="A2848" s="25">
        <v>12075</v>
      </c>
      <c r="B2848" s="26" t="s">
        <v>3094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2">
      <c r="A2849" s="25">
        <v>45035</v>
      </c>
      <c r="B2849" s="26" t="s">
        <v>3095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2">
      <c r="A2850" s="25">
        <v>45053</v>
      </c>
      <c r="B2850" s="26" t="s">
        <v>3096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2">
      <c r="A2851" s="25">
        <v>48225</v>
      </c>
      <c r="B2851" s="26" t="s">
        <v>3097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2">
      <c r="A2852" s="25">
        <v>26031</v>
      </c>
      <c r="B2852" s="26" t="s">
        <v>3098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2">
      <c r="A2853" s="25">
        <v>25003</v>
      </c>
      <c r="B2853" s="26" t="s">
        <v>3099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2">
      <c r="A2854" s="25">
        <v>48323</v>
      </c>
      <c r="B2854" s="26" t="s">
        <v>3100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2">
      <c r="A2855" s="25">
        <v>13099</v>
      </c>
      <c r="B2855" s="26" t="s">
        <v>3101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2">
      <c r="A2856" s="25">
        <v>25013</v>
      </c>
      <c r="B2856" s="26" t="s">
        <v>3102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2">
      <c r="A2857" s="25">
        <v>1105</v>
      </c>
      <c r="B2857" s="26" t="s">
        <v>3103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2">
      <c r="A2858" s="25">
        <v>27019</v>
      </c>
      <c r="B2858" s="26" t="s">
        <v>3104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2">
      <c r="A2859" s="25">
        <v>9007</v>
      </c>
      <c r="B2859" s="26" t="s">
        <v>3105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2">
      <c r="A2860" s="25">
        <v>31127</v>
      </c>
      <c r="B2860" s="26" t="s">
        <v>3106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2">
      <c r="A2861" s="25">
        <v>51103</v>
      </c>
      <c r="B2861" s="26" t="s">
        <v>3107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2">
      <c r="A2862" s="25">
        <v>12091</v>
      </c>
      <c r="B2862" s="26" t="s">
        <v>3108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2">
      <c r="A2863" s="25">
        <v>37171</v>
      </c>
      <c r="B2863" s="26" t="s">
        <v>3109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2">
      <c r="A2864" s="25">
        <v>45069</v>
      </c>
      <c r="B2864" s="26" t="s">
        <v>3110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2">
      <c r="A2865" s="25">
        <v>51083</v>
      </c>
      <c r="B2865" s="26" t="s">
        <v>3111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2">
      <c r="A2866" s="25">
        <v>38041</v>
      </c>
      <c r="B2866" s="26" t="s">
        <v>3112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2">
      <c r="A2867" s="25">
        <v>45089</v>
      </c>
      <c r="B2867" s="26" t="s">
        <v>3113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2">
      <c r="A2868" s="25">
        <v>51007</v>
      </c>
      <c r="B2868" s="26" t="s">
        <v>3114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2">
      <c r="A2869" s="25">
        <v>45075</v>
      </c>
      <c r="B2869" s="26" t="s">
        <v>3115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2">
      <c r="A2870" s="25">
        <v>45037</v>
      </c>
      <c r="B2870" s="26" t="s">
        <v>3116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2">
      <c r="A2871" s="25">
        <v>40089</v>
      </c>
      <c r="B2871" s="26" t="s">
        <v>3117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2">
      <c r="A2872" s="25">
        <v>12131</v>
      </c>
      <c r="B2872" s="26" t="s">
        <v>3118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2">
      <c r="A2873" s="25">
        <v>45003</v>
      </c>
      <c r="B2873" s="26" t="s">
        <v>3119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2">
      <c r="A2874" s="25">
        <v>45031</v>
      </c>
      <c r="B2874" s="26" t="s">
        <v>3120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2">
      <c r="A2875" s="25">
        <v>25011</v>
      </c>
      <c r="B2875" s="26" t="s">
        <v>3121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2">
      <c r="A2876" s="25">
        <v>45029</v>
      </c>
      <c r="B2876" s="26" t="s">
        <v>3122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2">
      <c r="A2877" s="25">
        <v>51011</v>
      </c>
      <c r="B2877" s="26" t="s">
        <v>3123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2">
      <c r="A2878" s="25">
        <v>48277</v>
      </c>
      <c r="B2878" s="26" t="s">
        <v>3124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2">
      <c r="A2879" s="25">
        <v>9015</v>
      </c>
      <c r="B2879" s="26" t="s">
        <v>3125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2">
      <c r="A2880" s="25">
        <v>37139</v>
      </c>
      <c r="B2880" s="26" t="s">
        <v>3126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2">
      <c r="A2881" s="25">
        <v>48337</v>
      </c>
      <c r="B2881" s="26" t="s">
        <v>3127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2">
      <c r="A2882" s="25">
        <v>12133</v>
      </c>
      <c r="B2882" s="26" t="s">
        <v>3128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2">
      <c r="A2883" s="25">
        <v>45005</v>
      </c>
      <c r="B2883" s="26" t="s">
        <v>3129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2">
      <c r="A2884" s="25">
        <v>46061</v>
      </c>
      <c r="B2884" s="26" t="s">
        <v>3130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2">
      <c r="A2885" s="25">
        <v>12013</v>
      </c>
      <c r="B2885" s="26" t="s">
        <v>3131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2">
      <c r="A2886" s="25">
        <v>45015</v>
      </c>
      <c r="B2886" s="26" t="s">
        <v>3132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2">
      <c r="A2887" s="25">
        <v>51037</v>
      </c>
      <c r="B2887" s="26" t="s">
        <v>3133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2">
      <c r="A2888" s="25">
        <v>37143</v>
      </c>
      <c r="B2888" s="26" t="s">
        <v>3134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2">
      <c r="A2889" s="25">
        <v>29211</v>
      </c>
      <c r="B2889" s="26" t="s">
        <v>3135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2">
      <c r="A2890" s="25">
        <v>48207</v>
      </c>
      <c r="B2890" s="26" t="s">
        <v>3136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2">
      <c r="A2891" s="25">
        <v>33005</v>
      </c>
      <c r="B2891" s="26" t="s">
        <v>3137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2">
      <c r="A2892" s="25">
        <v>19001</v>
      </c>
      <c r="B2892" s="26" t="s">
        <v>3138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5">
        <v>48097</v>
      </c>
      <c r="B2893" s="26" t="s">
        <v>3139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2">
      <c r="A2894" s="25">
        <v>39069</v>
      </c>
      <c r="B2894" s="26" t="s">
        <v>3140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2">
      <c r="A2895" s="25">
        <v>45063</v>
      </c>
      <c r="B2895" s="26" t="s">
        <v>3141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2">
      <c r="A2896" s="25">
        <v>48159</v>
      </c>
      <c r="B2896" s="26" t="s">
        <v>3142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2">
      <c r="A2897" s="25">
        <v>45009</v>
      </c>
      <c r="B2897" s="26" t="s">
        <v>3143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2">
      <c r="A2898" s="25">
        <v>45047</v>
      </c>
      <c r="B2898" s="26" t="s">
        <v>3144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2">
      <c r="A2899" s="25">
        <v>48203</v>
      </c>
      <c r="B2899" s="26" t="s">
        <v>3145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2">
      <c r="A2900" s="25">
        <v>40013</v>
      </c>
      <c r="B2900" s="26" t="s">
        <v>3146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2">
      <c r="A2901" s="25">
        <v>31149</v>
      </c>
      <c r="B2901" s="26" t="s">
        <v>3147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2">
      <c r="A2902" s="25">
        <v>50003</v>
      </c>
      <c r="B2902" s="26" t="s">
        <v>3148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2">
      <c r="A2903" s="25">
        <v>50025</v>
      </c>
      <c r="B2903" s="26" t="s">
        <v>3149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2">
      <c r="A2904" s="25">
        <v>51029</v>
      </c>
      <c r="B2904" s="26" t="s">
        <v>3150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2">
      <c r="A2905" s="25">
        <v>51179</v>
      </c>
      <c r="B2905" s="26" t="s">
        <v>3151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2">
      <c r="A2906" s="25">
        <v>13197</v>
      </c>
      <c r="B2906" s="26" t="s">
        <v>3152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2">
      <c r="A2907" s="25">
        <v>12001</v>
      </c>
      <c r="B2907" s="26" t="s">
        <v>3153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2">
      <c r="A2908" s="25">
        <v>24011</v>
      </c>
      <c r="B2908" s="26" t="s">
        <v>3154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2">
      <c r="A2909" s="25">
        <v>51097</v>
      </c>
      <c r="B2909" s="26" t="s">
        <v>3155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2">
      <c r="A2910" s="25">
        <v>37177</v>
      </c>
      <c r="B2910" s="26" t="s">
        <v>3156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2">
      <c r="A2911" s="25">
        <v>51109</v>
      </c>
      <c r="B2911" s="26" t="s">
        <v>3157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2">
      <c r="A2912" s="25">
        <v>13123</v>
      </c>
      <c r="B2912" s="26" t="s">
        <v>3158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2">
      <c r="A2913" s="25">
        <v>51065</v>
      </c>
      <c r="B2913" s="26" t="s">
        <v>3159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2">
      <c r="A2914" s="25">
        <v>25017</v>
      </c>
      <c r="B2914" s="26" t="s">
        <v>3160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2">
      <c r="A2915" s="25">
        <v>5053</v>
      </c>
      <c r="B2915" s="26" t="s">
        <v>3161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2">
      <c r="A2916" s="25">
        <v>37113</v>
      </c>
      <c r="B2916" s="26" t="s">
        <v>3162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2">
      <c r="A2917" s="25">
        <v>33019</v>
      </c>
      <c r="B2917" s="26" t="s">
        <v>3163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2">
      <c r="A2918" s="25">
        <v>33011</v>
      </c>
      <c r="B2918" s="26" t="s">
        <v>3164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2">
      <c r="A2919" s="25">
        <v>37137</v>
      </c>
      <c r="B2919" s="26" t="s">
        <v>3165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2">
      <c r="A2920" s="25">
        <v>37175</v>
      </c>
      <c r="B2920" s="26" t="s">
        <v>3166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2">
      <c r="A2921" s="25">
        <v>37073</v>
      </c>
      <c r="B2921" s="26" t="s">
        <v>3167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2">
      <c r="A2922" s="25">
        <v>48181</v>
      </c>
      <c r="B2922" s="26" t="s">
        <v>3168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2">
      <c r="A2923" s="25">
        <v>50021</v>
      </c>
      <c r="B2923" s="26" t="s">
        <v>3169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2">
      <c r="A2924" s="25">
        <v>25027</v>
      </c>
      <c r="B2924" s="26" t="s">
        <v>3170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2">
      <c r="A2925" s="25">
        <v>25007</v>
      </c>
      <c r="B2925" s="26" t="s">
        <v>3171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2">
      <c r="A2926" s="25">
        <v>13007</v>
      </c>
      <c r="B2926" s="26" t="s">
        <v>3172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2">
      <c r="A2927" s="25">
        <v>51067</v>
      </c>
      <c r="B2927" s="26" t="s">
        <v>3173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2">
      <c r="A2928" s="25">
        <v>50017</v>
      </c>
      <c r="B2928" s="26" t="s">
        <v>3174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2">
      <c r="A2929" s="25">
        <v>33013</v>
      </c>
      <c r="B2929" s="26" t="s">
        <v>3175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2">
      <c r="A2930" s="25">
        <v>1073</v>
      </c>
      <c r="B2930" s="26" t="s">
        <v>3176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2">
      <c r="A2931" s="25">
        <v>29057</v>
      </c>
      <c r="B2931" s="26" t="s">
        <v>3177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2">
      <c r="A2932" s="25">
        <v>31003</v>
      </c>
      <c r="B2932" s="26" t="s">
        <v>3178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2">
      <c r="A2933" s="25">
        <v>44005</v>
      </c>
      <c r="B2933" s="26" t="s">
        <v>3179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2">
      <c r="A2934" s="25">
        <v>33001</v>
      </c>
      <c r="B2934" s="26" t="s">
        <v>3180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2">
      <c r="A2935" s="25">
        <v>26095</v>
      </c>
      <c r="B2935" s="26" t="s">
        <v>3181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2">
      <c r="A2936" s="25">
        <v>33015</v>
      </c>
      <c r="B2936" s="26" t="s">
        <v>3182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2">
      <c r="A2937" s="25">
        <v>48447</v>
      </c>
      <c r="B2937" s="26" t="s">
        <v>3183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2">
      <c r="A2938" s="25">
        <v>20039</v>
      </c>
      <c r="B2938" s="26" t="s">
        <v>3184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2">
      <c r="A2939" s="25">
        <v>50007</v>
      </c>
      <c r="B2939" s="26" t="s">
        <v>3185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2">
      <c r="A2940" s="25">
        <v>45043</v>
      </c>
      <c r="B2940" s="26" t="s">
        <v>3186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2">
      <c r="A2941" s="25">
        <v>50023</v>
      </c>
      <c r="B2941" s="26" t="s">
        <v>3187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2">
      <c r="A2942" s="25">
        <v>47021</v>
      </c>
      <c r="B2942" s="26" t="s">
        <v>3188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2">
      <c r="A2943" s="25">
        <v>33009</v>
      </c>
      <c r="B2943" s="26" t="s">
        <v>3189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2">
      <c r="A2944" s="25">
        <v>51035</v>
      </c>
      <c r="B2944" s="26" t="s">
        <v>3190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2">
      <c r="A2945" s="25">
        <v>51049</v>
      </c>
      <c r="B2945" s="26" t="s">
        <v>3191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2">
      <c r="A2946" s="25">
        <v>37095</v>
      </c>
      <c r="B2946" s="26" t="s">
        <v>3192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2">
      <c r="A2947" s="25">
        <v>45049</v>
      </c>
      <c r="B2947" s="26" t="s">
        <v>3193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2">
      <c r="A2948" s="25">
        <v>45017</v>
      </c>
      <c r="B2948" s="26" t="s">
        <v>3194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2">
      <c r="A2949" s="25">
        <v>37111</v>
      </c>
      <c r="B2949" s="26" t="s">
        <v>3195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2">
      <c r="A2950" s="25">
        <v>45021</v>
      </c>
      <c r="B2950" s="26" t="s">
        <v>3196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2">
      <c r="A2951" s="25">
        <v>50027</v>
      </c>
      <c r="B2951" s="26" t="s">
        <v>3197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2">
      <c r="A2952" s="25">
        <v>12033</v>
      </c>
      <c r="B2952" s="26" t="s">
        <v>3198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2">
      <c r="A2953" s="25">
        <v>50001</v>
      </c>
      <c r="B2953" s="26" t="s">
        <v>3199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2">
      <c r="A2954" s="25">
        <v>33007</v>
      </c>
      <c r="B2954" s="26" t="s">
        <v>3200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2">
      <c r="A2955" s="25">
        <v>23031</v>
      </c>
      <c r="B2955" s="26" t="s">
        <v>3201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2">
      <c r="A2956" s="25">
        <v>51015</v>
      </c>
      <c r="B2956" s="26" t="s">
        <v>3202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5">
        <v>45059</v>
      </c>
      <c r="B2957" s="26" t="s">
        <v>3203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2">
      <c r="A2958" s="25">
        <v>27061</v>
      </c>
      <c r="B2958" s="26" t="s">
        <v>3204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2">
      <c r="A2959" s="25">
        <v>48397</v>
      </c>
      <c r="B2959" s="26" t="s">
        <v>3205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2">
      <c r="A2960" s="25">
        <v>26003</v>
      </c>
      <c r="B2960" s="26" t="s">
        <v>3206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2">
      <c r="A2961" s="25">
        <v>48085</v>
      </c>
      <c r="B2961" s="26" t="s">
        <v>3207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2">
      <c r="A2962" s="25">
        <v>48119</v>
      </c>
      <c r="B2962" s="26" t="s">
        <v>3208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2">
      <c r="A2963" s="25">
        <v>25009</v>
      </c>
      <c r="B2963" s="26" t="s">
        <v>3209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2">
      <c r="A2964" s="25">
        <v>23013</v>
      </c>
      <c r="B2964" s="26" t="s">
        <v>3210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2">
      <c r="A2965" s="25">
        <v>50009</v>
      </c>
      <c r="B2965" s="26" t="s">
        <v>3211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2">
      <c r="A2966" s="25">
        <v>27091</v>
      </c>
      <c r="B2966" s="26" t="s">
        <v>3212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2">
      <c r="A2967" s="25">
        <v>50015</v>
      </c>
      <c r="B2967" s="26" t="s">
        <v>3213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2">
      <c r="A2968" s="25">
        <v>30095</v>
      </c>
      <c r="B2968" s="26" t="s">
        <v>3214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2">
      <c r="A2969" s="25">
        <v>13311</v>
      </c>
      <c r="B2969" s="26" t="s">
        <v>3215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2">
      <c r="A2970" s="25">
        <v>42061</v>
      </c>
      <c r="B2970" s="26" t="s">
        <v>3216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2">
      <c r="A2971" s="25">
        <v>48121</v>
      </c>
      <c r="B2971" s="26" t="s">
        <v>3217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2">
      <c r="A2972" s="25">
        <v>38103</v>
      </c>
      <c r="B2972" s="26" t="s">
        <v>3218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2">
      <c r="A2973" s="25">
        <v>46097</v>
      </c>
      <c r="B2973" s="26" t="s">
        <v>3219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2">
      <c r="A2974" s="25">
        <v>26059</v>
      </c>
      <c r="B2974" s="26" t="s">
        <v>3220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2">
      <c r="A2975" s="25">
        <v>33017</v>
      </c>
      <c r="B2975" s="26" t="s">
        <v>3221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2">
      <c r="A2976" s="25">
        <v>48253</v>
      </c>
      <c r="B2976" s="26" t="s">
        <v>3222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2">
      <c r="A2977" s="25">
        <v>50005</v>
      </c>
      <c r="B2977" s="26" t="s">
        <v>3223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2">
      <c r="A2978" s="25">
        <v>48497</v>
      </c>
      <c r="B2978" s="26" t="s">
        <v>3224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2">
      <c r="A2979" s="25">
        <v>27075</v>
      </c>
      <c r="B2979" s="26" t="s">
        <v>3225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2">
      <c r="A2980" s="25">
        <v>48503</v>
      </c>
      <c r="B2980" s="26" t="s">
        <v>3226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2">
      <c r="A2981" s="25">
        <v>51099</v>
      </c>
      <c r="B2981" s="26" t="s">
        <v>3227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2">
      <c r="A2982" s="25">
        <v>39113</v>
      </c>
      <c r="B2982" s="26" t="s">
        <v>3228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2">
      <c r="A2983" s="25">
        <v>38063</v>
      </c>
      <c r="B2983" s="26" t="s">
        <v>3229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2">
      <c r="A2984" s="25">
        <v>48237</v>
      </c>
      <c r="B2984" s="26" t="s">
        <v>3230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2">
      <c r="A2985" s="25">
        <v>31023</v>
      </c>
      <c r="B2985" s="26" t="s">
        <v>3231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2">
      <c r="A2986" s="25">
        <v>48231</v>
      </c>
      <c r="B2986" s="26" t="s">
        <v>3232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2">
      <c r="A2987" s="25">
        <v>13137</v>
      </c>
      <c r="B2987" s="26" t="s">
        <v>3233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2">
      <c r="A2988" s="25">
        <v>45019</v>
      </c>
      <c r="B2988" s="26" t="s">
        <v>3234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2">
      <c r="A2989" s="25">
        <v>50013</v>
      </c>
      <c r="B2989" s="26" t="s">
        <v>3235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2">
      <c r="A2990" s="25">
        <v>13257</v>
      </c>
      <c r="B2990" s="26" t="s">
        <v>3236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2">
      <c r="A2991" s="25">
        <v>50011</v>
      </c>
      <c r="B2991" s="26" t="s">
        <v>3237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2">
      <c r="A2992" s="25">
        <v>48417</v>
      </c>
      <c r="B2992" s="26" t="s">
        <v>3238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2">
      <c r="A2993" s="25">
        <v>40061</v>
      </c>
      <c r="B2993" s="26" t="s">
        <v>3239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2">
      <c r="A2994" s="25">
        <v>38089</v>
      </c>
      <c r="B2994" s="26" t="s">
        <v>3240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2">
      <c r="A2995" s="25">
        <v>48183</v>
      </c>
      <c r="B2995" s="26" t="s">
        <v>3241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2">
      <c r="A2996" s="25">
        <v>48363</v>
      </c>
      <c r="B2996" s="26" t="s">
        <v>3242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2">
      <c r="A2997" s="25">
        <v>20019</v>
      </c>
      <c r="B2997" s="26" t="s">
        <v>3243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2">
      <c r="A2998" s="25">
        <v>46123</v>
      </c>
      <c r="B2998" s="26" t="s">
        <v>3244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2">
      <c r="A2999" s="25">
        <v>37091</v>
      </c>
      <c r="B2999" s="26" t="s">
        <v>3245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2">
      <c r="A3000" s="25">
        <v>46037</v>
      </c>
      <c r="B3000" s="26" t="s">
        <v>3246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2">
      <c r="A3001" s="25">
        <v>23005</v>
      </c>
      <c r="B3001" s="26" t="s">
        <v>3247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2">
      <c r="A3002" s="25">
        <v>38101</v>
      </c>
      <c r="B3002" s="26" t="s">
        <v>3248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2">
      <c r="A3003" s="25">
        <v>24047</v>
      </c>
      <c r="B3003" s="26" t="s">
        <v>3249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2">
      <c r="A3004" s="25">
        <v>47051</v>
      </c>
      <c r="B3004" s="26" t="s">
        <v>3250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2">
      <c r="A3005" s="25">
        <v>48257</v>
      </c>
      <c r="B3005" s="26" t="s">
        <v>3251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2">
      <c r="A3006" s="25">
        <v>50019</v>
      </c>
      <c r="B3006" s="26" t="s">
        <v>3252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2">
      <c r="A3007" s="25">
        <v>27033</v>
      </c>
      <c r="B3007" s="26" t="s">
        <v>3253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2">
      <c r="A3008" s="25">
        <v>23001</v>
      </c>
      <c r="B3008" s="26" t="s">
        <v>3254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2">
      <c r="A3009" s="25">
        <v>23007</v>
      </c>
      <c r="B3009" s="26" t="s">
        <v>3255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2">
      <c r="A3010" s="25">
        <v>23015</v>
      </c>
      <c r="B3010" s="26" t="s">
        <v>3256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2">
      <c r="A3011" s="25">
        <v>48113</v>
      </c>
      <c r="B3011" s="26" t="s">
        <v>3257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2">
      <c r="A3012" s="25">
        <v>51001</v>
      </c>
      <c r="B3012" s="26" t="s">
        <v>3258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2">
      <c r="A3013" s="25">
        <v>23011</v>
      </c>
      <c r="B3013" s="26" t="s">
        <v>3259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2">
      <c r="A3014" s="25">
        <v>22073</v>
      </c>
      <c r="B3014" s="26" t="s">
        <v>3260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2">
      <c r="A3015" s="25">
        <v>20173</v>
      </c>
      <c r="B3015" s="26" t="s">
        <v>3261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2">
      <c r="A3016" s="25">
        <v>48439</v>
      </c>
      <c r="B3016" s="26" t="s">
        <v>3262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2">
      <c r="A3017" s="25">
        <v>48367</v>
      </c>
      <c r="B3017" s="26" t="s">
        <v>3263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2">
      <c r="A3018" s="25">
        <v>48213</v>
      </c>
      <c r="B3018" s="26" t="s">
        <v>3264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2">
      <c r="A3019" s="25">
        <v>23027</v>
      </c>
      <c r="B3019" s="26" t="s">
        <v>3265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2">
      <c r="A3020" s="25">
        <v>42093</v>
      </c>
      <c r="B3020" s="26" t="s">
        <v>3266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5">
        <v>22069</v>
      </c>
      <c r="B3021" s="26" t="s">
        <v>3267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2">
      <c r="A3022" s="25">
        <v>13223</v>
      </c>
      <c r="B3022" s="26" t="s">
        <v>3268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2">
      <c r="A3023" s="25">
        <v>13135</v>
      </c>
      <c r="B3023" s="26" t="s">
        <v>3269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2">
      <c r="A3024" s="25">
        <v>48429</v>
      </c>
      <c r="B3024" s="26" t="s">
        <v>3270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2">
      <c r="A3025" s="25">
        <v>5139</v>
      </c>
      <c r="B3025" s="26" t="s">
        <v>3271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2">
      <c r="A3026" s="25">
        <v>23023</v>
      </c>
      <c r="B3026" s="26" t="s">
        <v>3272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2">
      <c r="A3027" s="25">
        <v>13067</v>
      </c>
      <c r="B3027" s="26" t="s">
        <v>3273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2">
      <c r="A3028" s="25">
        <v>46093</v>
      </c>
      <c r="B3028" s="26" t="s">
        <v>3274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2">
      <c r="A3029" s="25">
        <v>6021</v>
      </c>
      <c r="B3029" s="26" t="s">
        <v>3275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2">
      <c r="A3030" s="25">
        <v>48139</v>
      </c>
      <c r="B3030" s="26" t="s">
        <v>3276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2">
      <c r="A3031" s="25">
        <v>22017</v>
      </c>
      <c r="B3031" s="26" t="s">
        <v>3277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2">
      <c r="A3032" s="25">
        <v>23029</v>
      </c>
      <c r="B3032" s="26" t="s">
        <v>3278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2">
      <c r="A3033" s="25">
        <v>23009</v>
      </c>
      <c r="B3033" s="26" t="s">
        <v>3279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2">
      <c r="A3034" s="25">
        <v>13089</v>
      </c>
      <c r="B3034" s="26" t="s">
        <v>3280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2">
      <c r="A3035" s="25">
        <v>13121</v>
      </c>
      <c r="B3035" s="26" t="s">
        <v>3281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2">
      <c r="A3036" s="25">
        <v>38099</v>
      </c>
      <c r="B3036" s="26" t="s">
        <v>3282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2">
      <c r="A3037" s="25">
        <v>23019</v>
      </c>
      <c r="B3037" s="26" t="s">
        <v>3283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2">
      <c r="A3038" s="25">
        <v>37157</v>
      </c>
      <c r="B3038" s="26" t="s">
        <v>3284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2">
      <c r="A3039" s="25">
        <v>48423</v>
      </c>
      <c r="B3039" s="26" t="s">
        <v>3285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2">
      <c r="A3040" s="25">
        <v>48315</v>
      </c>
      <c r="B3040" s="26" t="s">
        <v>3286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2">
      <c r="A3041" s="25">
        <v>13097</v>
      </c>
      <c r="B3041" s="26" t="s">
        <v>3287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2">
      <c r="A3042" s="25">
        <v>23025</v>
      </c>
      <c r="B3042" s="26" t="s">
        <v>3288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2">
      <c r="A3043" s="25">
        <v>48441</v>
      </c>
      <c r="B3043" s="26" t="s">
        <v>3289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2">
      <c r="A3044" s="25">
        <v>13247</v>
      </c>
      <c r="B3044" s="26" t="s">
        <v>3290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2">
      <c r="A3045" s="25">
        <v>13063</v>
      </c>
      <c r="B3045" s="26" t="s">
        <v>3291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2">
      <c r="A3046" s="25">
        <v>48251</v>
      </c>
      <c r="B3046" s="26" t="s">
        <v>3292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2">
      <c r="A3047" s="25">
        <v>42085</v>
      </c>
      <c r="B3047" s="26" t="s">
        <v>3293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2">
      <c r="A3048" s="25">
        <v>13215</v>
      </c>
      <c r="B3048" s="26" t="s">
        <v>3294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2">
      <c r="A3049" s="25">
        <v>48217</v>
      </c>
      <c r="B3049" s="26" t="s">
        <v>3295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2">
      <c r="A3050" s="25">
        <v>40011</v>
      </c>
      <c r="B3050" s="26" t="s">
        <v>3296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2">
      <c r="A3051" s="25">
        <v>13053</v>
      </c>
      <c r="B3051" s="26" t="s">
        <v>3297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2">
      <c r="A3052" s="25">
        <v>38019</v>
      </c>
      <c r="B3052" s="26" t="s">
        <v>3298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2">
      <c r="A3053" s="25">
        <v>48133</v>
      </c>
      <c r="B3053" s="26" t="s">
        <v>3299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2">
      <c r="A3054" s="25">
        <v>48349</v>
      </c>
      <c r="B3054" s="26" t="s">
        <v>3300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2">
      <c r="A3055" s="25">
        <v>48419</v>
      </c>
      <c r="B3055" s="26" t="s">
        <v>3301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2">
      <c r="A3056" s="25">
        <v>48221</v>
      </c>
      <c r="B3056" s="26" t="s">
        <v>3302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2">
      <c r="A3057" s="25">
        <v>6053</v>
      </c>
      <c r="B3057" s="26" t="s">
        <v>3303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2">
      <c r="A3058" s="25">
        <v>6041</v>
      </c>
      <c r="B3058" s="26" t="s">
        <v>3304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2">
      <c r="A3059" s="25">
        <v>6075</v>
      </c>
      <c r="B3059" s="26" t="s">
        <v>3305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2">
      <c r="A3060" s="25">
        <v>8019</v>
      </c>
      <c r="B3060" s="26" t="s">
        <v>3306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2">
      <c r="A3061" s="25">
        <v>8047</v>
      </c>
      <c r="B3061" s="26" t="s">
        <v>3307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2">
      <c r="A3062" s="25">
        <v>8051</v>
      </c>
      <c r="B3062" s="26" t="s">
        <v>3308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2">
      <c r="A3063" s="25">
        <v>8065</v>
      </c>
      <c r="B3063" s="26" t="s">
        <v>3309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2">
      <c r="A3064" s="25">
        <v>8111</v>
      </c>
      <c r="B3064" s="26" t="s">
        <v>3310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2">
      <c r="A3065" s="25">
        <v>8119</v>
      </c>
      <c r="B3065" s="26" t="s">
        <v>3311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2">
      <c r="A3066" s="25">
        <v>12087</v>
      </c>
      <c r="B3066" s="26" t="s">
        <v>3312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2">
      <c r="A3067" s="25">
        <v>12103</v>
      </c>
      <c r="B3067" s="26" t="s">
        <v>3313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2">
      <c r="A3068" s="25">
        <v>13139</v>
      </c>
      <c r="B3068" s="26" t="s">
        <v>3314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2">
      <c r="A3069" s="25">
        <v>21095</v>
      </c>
      <c r="B3069" s="26" t="s">
        <v>3315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2">
      <c r="A3070" s="25">
        <v>21133</v>
      </c>
      <c r="B3070" s="26" t="s">
        <v>3316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2">
      <c r="A3071" s="25">
        <v>36005</v>
      </c>
      <c r="B3071" s="26" t="s">
        <v>3317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2">
      <c r="A3072" s="25">
        <v>36047</v>
      </c>
      <c r="B3072" s="26" t="s">
        <v>3318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2">
      <c r="A3073" s="25">
        <v>36059</v>
      </c>
      <c r="B3073" s="26" t="s">
        <v>3319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2">
      <c r="A3074" s="25">
        <v>36061</v>
      </c>
      <c r="B3074" s="26" t="s">
        <v>3320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2">
      <c r="A3075" s="25">
        <v>36081</v>
      </c>
      <c r="B3075" s="26" t="s">
        <v>3321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2">
      <c r="A3076" s="25">
        <v>48167</v>
      </c>
      <c r="B3076" s="26" t="s">
        <v>3322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2">
      <c r="A3077" s="25">
        <v>48301</v>
      </c>
      <c r="B3077" s="26" t="s">
        <v>3323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2">
      <c r="A3078" s="25">
        <v>48457</v>
      </c>
      <c r="B3078" s="26" t="s">
        <v>3324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2">
      <c r="A3079" s="25">
        <v>51810</v>
      </c>
      <c r="B3079" s="26" t="s">
        <v>3325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2">
      <c r="A3080" s="20">
        <v>53031</v>
      </c>
      <c r="B3080" s="29" t="s">
        <v>3326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2">
      <c r="A3082" s="4" t="s">
        <v>3327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2">
      <c r="A3083" s="4" t="s">
        <v>3328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2">
      <c r="A3084" s="4" t="s">
        <v>3329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2">
      <c r="A3085" s="4" t="s">
        <v>3330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2">
      <c r="A3086" s="4" t="s">
        <v>3331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2">
      <c r="A3087" s="4" t="s">
        <v>3332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2">
      <c r="A3088" s="4" t="s">
        <v>3333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2">
      <c r="A3089" s="4" t="s">
        <v>3334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29.33203125" style="5" customWidth="1"/>
    <col min="2" max="2" width="8.83203125" style="5"/>
  </cols>
  <sheetData>
    <row r="1" spans="1:36" x14ac:dyDescent="0.2">
      <c r="A1" s="1" t="s">
        <v>3335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3336</v>
      </c>
      <c r="B2" s="5">
        <f>'Set Asides'!$A29</f>
        <v>4960.8057976395185</v>
      </c>
      <c r="C2">
        <f>'Set Asides'!$A29</f>
        <v>4960.8057976395185</v>
      </c>
      <c r="D2">
        <f>'Set Asides'!$A29</f>
        <v>4960.8057976395185</v>
      </c>
      <c r="E2">
        <f>'Set Asides'!$A29</f>
        <v>4960.8057976395185</v>
      </c>
      <c r="F2">
        <f>'Set Asides'!$A29</f>
        <v>4960.8057976395185</v>
      </c>
      <c r="G2">
        <f>'Set Asides'!$A29</f>
        <v>4960.8057976395185</v>
      </c>
      <c r="H2">
        <f>'Set Asides'!$A29</f>
        <v>4960.8057976395185</v>
      </c>
      <c r="I2">
        <f>'Set Asides'!$A29</f>
        <v>4960.8057976395185</v>
      </c>
      <c r="J2">
        <f>'Set Asides'!$A29</f>
        <v>4960.8057976395185</v>
      </c>
      <c r="K2">
        <f>'Set Asides'!$A29</f>
        <v>4960.8057976395185</v>
      </c>
      <c r="L2">
        <f>'Set Asides'!$A29</f>
        <v>4960.8057976395185</v>
      </c>
      <c r="M2">
        <f>'Set Asides'!$A29</f>
        <v>4960.8057976395185</v>
      </c>
      <c r="N2">
        <f>'Set Asides'!$A29</f>
        <v>4960.8057976395185</v>
      </c>
      <c r="O2">
        <f>'Set Asides'!$A29</f>
        <v>4960.8057976395185</v>
      </c>
      <c r="P2">
        <f>'Set Asides'!$A29</f>
        <v>4960.8057976395185</v>
      </c>
      <c r="Q2">
        <f>'Set Asides'!$A29</f>
        <v>4960.8057976395185</v>
      </c>
      <c r="R2">
        <f>'Set Asides'!$A29</f>
        <v>4960.8057976395185</v>
      </c>
      <c r="S2">
        <f>'Set Asides'!$A29</f>
        <v>4960.8057976395185</v>
      </c>
      <c r="T2">
        <f>'Set Asides'!$A29</f>
        <v>4960.8057976395185</v>
      </c>
      <c r="U2">
        <f>'Set Asides'!$A29</f>
        <v>4960.8057976395185</v>
      </c>
      <c r="V2">
        <f>'Set Asides'!$A29</f>
        <v>4960.8057976395185</v>
      </c>
      <c r="W2">
        <f>'Set Asides'!$A29</f>
        <v>4960.8057976395185</v>
      </c>
      <c r="X2">
        <f>'Set Asides'!$A29</f>
        <v>4960.8057976395185</v>
      </c>
      <c r="Y2">
        <f>'Set Asides'!$A29</f>
        <v>4960.8057976395185</v>
      </c>
      <c r="Z2">
        <f>'Set Asides'!$A29</f>
        <v>4960.8057976395185</v>
      </c>
      <c r="AA2">
        <f>'Set Asides'!$A29</f>
        <v>4960.8057976395185</v>
      </c>
      <c r="AB2">
        <f>'Set Asides'!$A29</f>
        <v>4960.8057976395185</v>
      </c>
      <c r="AC2">
        <f>'Set Asides'!$A29</f>
        <v>4960.8057976395185</v>
      </c>
      <c r="AD2">
        <f>'Set Asides'!$A29</f>
        <v>4960.8057976395185</v>
      </c>
      <c r="AE2">
        <f>'Set Asides'!$A29</f>
        <v>4960.8057976395185</v>
      </c>
      <c r="AF2">
        <f>'Set Asides'!$A29</f>
        <v>4960.8057976395185</v>
      </c>
      <c r="AG2">
        <f>'Set Asides'!$A29</f>
        <v>4960.8057976395185</v>
      </c>
      <c r="AH2">
        <f>'Set Asides'!$A29</f>
        <v>4960.8057976395185</v>
      </c>
      <c r="AI2">
        <f>'Set Asides'!$A29</f>
        <v>4960.8057976395185</v>
      </c>
      <c r="AJ2">
        <f>'Set Asides'!$A29</f>
        <v>4960.8057976395185</v>
      </c>
    </row>
    <row r="3" spans="1:36" x14ac:dyDescent="0.2">
      <c r="A3" t="s">
        <v>3337</v>
      </c>
      <c r="B3" s="9">
        <f>'Aff Ref'!$A34</f>
        <v>61432</v>
      </c>
      <c r="C3" s="9">
        <f>'Aff Ref'!$A34</f>
        <v>61432</v>
      </c>
      <c r="D3" s="9">
        <f>'Aff Ref'!$A34</f>
        <v>61432</v>
      </c>
      <c r="E3" s="9">
        <f>'Aff Ref'!$A34</f>
        <v>61432</v>
      </c>
      <c r="F3" s="9">
        <f>'Aff Ref'!$A34</f>
        <v>61432</v>
      </c>
      <c r="G3" s="9">
        <f>'Aff Ref'!$A34</f>
        <v>61432</v>
      </c>
      <c r="H3" s="9">
        <f>'Aff Ref'!$A34</f>
        <v>61432</v>
      </c>
      <c r="I3" s="9">
        <f>'Aff Ref'!$A34</f>
        <v>61432</v>
      </c>
      <c r="J3" s="9">
        <f>'Aff Ref'!$A34</f>
        <v>61432</v>
      </c>
      <c r="K3" s="9">
        <f>'Aff Ref'!$A34</f>
        <v>61432</v>
      </c>
      <c r="L3" s="9">
        <f>'Aff Ref'!$A34</f>
        <v>61432</v>
      </c>
      <c r="M3" s="9">
        <f>'Aff Ref'!$A34</f>
        <v>61432</v>
      </c>
      <c r="N3" s="9">
        <f>'Aff Ref'!$A34</f>
        <v>61432</v>
      </c>
      <c r="O3" s="9">
        <f>'Aff Ref'!$A34</f>
        <v>61432</v>
      </c>
      <c r="P3" s="9">
        <f>'Aff Ref'!$A34</f>
        <v>61432</v>
      </c>
      <c r="Q3" s="9">
        <f>'Aff Ref'!$A34</f>
        <v>61432</v>
      </c>
      <c r="R3" s="9">
        <f>'Aff Ref'!$A34</f>
        <v>61432</v>
      </c>
      <c r="S3" s="9">
        <f>'Aff Ref'!$A34</f>
        <v>61432</v>
      </c>
      <c r="T3" s="9">
        <f>'Aff Ref'!$A34</f>
        <v>61432</v>
      </c>
      <c r="U3" s="9">
        <f>'Aff Ref'!$A34</f>
        <v>61432</v>
      </c>
      <c r="V3" s="9">
        <f>'Aff Ref'!$A34</f>
        <v>61432</v>
      </c>
      <c r="W3" s="9">
        <f>'Aff Ref'!$A34</f>
        <v>61432</v>
      </c>
      <c r="X3" s="9">
        <f>'Aff Ref'!$A34</f>
        <v>61432</v>
      </c>
      <c r="Y3" s="9">
        <f>'Aff Ref'!$A34</f>
        <v>61432</v>
      </c>
      <c r="Z3" s="9">
        <f>'Aff Ref'!$A34</f>
        <v>61432</v>
      </c>
      <c r="AA3" s="9">
        <f>'Aff Ref'!$A34</f>
        <v>61432</v>
      </c>
      <c r="AB3" s="9">
        <f>'Aff Ref'!$A34</f>
        <v>61432</v>
      </c>
      <c r="AC3" s="9">
        <f>'Aff Ref'!$A34</f>
        <v>61432</v>
      </c>
      <c r="AD3" s="9">
        <f>'Aff Ref'!$A34</f>
        <v>61432</v>
      </c>
      <c r="AE3" s="9">
        <f>'Aff Ref'!$A34</f>
        <v>61432</v>
      </c>
      <c r="AF3" s="9">
        <f>'Aff Ref'!$A34</f>
        <v>61432</v>
      </c>
      <c r="AG3" s="9">
        <f>'Aff Ref'!$A34</f>
        <v>61432</v>
      </c>
      <c r="AH3" s="9">
        <f>'Aff Ref'!$A34</f>
        <v>61432</v>
      </c>
      <c r="AI3" s="9">
        <f>'Aff Ref'!$A34</f>
        <v>61432</v>
      </c>
      <c r="AJ3" s="9">
        <f>'Aff Ref'!$A34</f>
        <v>61432</v>
      </c>
    </row>
    <row r="4" spans="1:36" x14ac:dyDescent="0.2">
      <c r="A4" t="s">
        <v>3338</v>
      </c>
      <c r="B4" s="9">
        <f>'Impr Forest Mgmt'!$A87</f>
        <v>596080.00000000058</v>
      </c>
      <c r="C4" s="9">
        <f>'Impr Forest Mgmt'!$A87</f>
        <v>596080.00000000058</v>
      </c>
      <c r="D4" s="9">
        <f>'Impr Forest Mgmt'!$A87</f>
        <v>596080.00000000058</v>
      </c>
      <c r="E4" s="9">
        <f>'Impr Forest Mgmt'!$A87</f>
        <v>596080.00000000058</v>
      </c>
      <c r="F4" s="9">
        <f>'Impr Forest Mgmt'!$A87</f>
        <v>596080.00000000058</v>
      </c>
      <c r="G4" s="9">
        <f>'Impr Forest Mgmt'!$A87</f>
        <v>596080.00000000058</v>
      </c>
      <c r="H4" s="9">
        <f>'Impr Forest Mgmt'!$A87</f>
        <v>596080.00000000058</v>
      </c>
      <c r="I4" s="9">
        <f>'Impr Forest Mgmt'!$A87</f>
        <v>596080.00000000058</v>
      </c>
      <c r="J4" s="9">
        <f>'Impr Forest Mgmt'!$A87</f>
        <v>596080.00000000058</v>
      </c>
      <c r="K4" s="9">
        <f>'Impr Forest Mgmt'!$A87</f>
        <v>596080.00000000058</v>
      </c>
      <c r="L4" s="9">
        <f>'Impr Forest Mgmt'!$A87</f>
        <v>596080.00000000058</v>
      </c>
      <c r="M4" s="9">
        <f>'Impr Forest Mgmt'!$A87</f>
        <v>596080.00000000058</v>
      </c>
      <c r="N4" s="9">
        <f>'Impr Forest Mgmt'!$A87</f>
        <v>596080.00000000058</v>
      </c>
      <c r="O4" s="9">
        <f>'Impr Forest Mgmt'!$A87</f>
        <v>596080.00000000058</v>
      </c>
      <c r="P4" s="9">
        <f>'Impr Forest Mgmt'!$A87</f>
        <v>596080.00000000058</v>
      </c>
      <c r="Q4" s="9">
        <f>'Impr Forest Mgmt'!$A87</f>
        <v>596080.00000000058</v>
      </c>
      <c r="R4" s="9">
        <f>'Impr Forest Mgmt'!$A87</f>
        <v>596080.00000000058</v>
      </c>
      <c r="S4" s="9">
        <f>'Impr Forest Mgmt'!$A87</f>
        <v>596080.00000000058</v>
      </c>
      <c r="T4" s="9">
        <f>'Impr Forest Mgmt'!$A87</f>
        <v>596080.00000000058</v>
      </c>
      <c r="U4" s="9">
        <f>'Impr Forest Mgmt'!$A87</f>
        <v>596080.00000000058</v>
      </c>
      <c r="V4" s="9">
        <f>'Impr Forest Mgmt'!$A87</f>
        <v>596080.00000000058</v>
      </c>
      <c r="W4" s="9">
        <f>'Impr Forest Mgmt'!$A87</f>
        <v>596080.00000000058</v>
      </c>
      <c r="X4" s="9">
        <f>'Impr Forest Mgmt'!$A87</f>
        <v>596080.00000000058</v>
      </c>
      <c r="Y4" s="9">
        <f>'Impr Forest Mgmt'!$A87</f>
        <v>596080.00000000058</v>
      </c>
      <c r="Z4" s="9">
        <f>'Impr Forest Mgmt'!$A87</f>
        <v>596080.00000000058</v>
      </c>
      <c r="AA4" s="9">
        <f>'Impr Forest Mgmt'!$A87</f>
        <v>596080.00000000058</v>
      </c>
      <c r="AB4" s="9">
        <f>'Impr Forest Mgmt'!$A87</f>
        <v>596080.00000000058</v>
      </c>
      <c r="AC4" s="9">
        <f>'Impr Forest Mgmt'!$A87</f>
        <v>596080.00000000058</v>
      </c>
      <c r="AD4" s="9">
        <f>'Impr Forest Mgmt'!$A87</f>
        <v>596080.00000000058</v>
      </c>
      <c r="AE4" s="9">
        <f>'Impr Forest Mgmt'!$A87</f>
        <v>596080.00000000058</v>
      </c>
      <c r="AF4" s="9">
        <f>'Impr Forest Mgmt'!$A87</f>
        <v>596080.00000000058</v>
      </c>
      <c r="AG4" s="9">
        <f>'Impr Forest Mgmt'!$A87</f>
        <v>596080.00000000058</v>
      </c>
      <c r="AH4" s="9">
        <f>'Impr Forest Mgmt'!$A87</f>
        <v>596080.00000000058</v>
      </c>
      <c r="AI4" s="9">
        <f>'Impr Forest Mgmt'!$A87</f>
        <v>596080.00000000058</v>
      </c>
      <c r="AJ4" s="9">
        <f>'Impr Forest Mgmt'!$A87</f>
        <v>596080.00000000058</v>
      </c>
    </row>
    <row r="5" spans="1:36" x14ac:dyDescent="0.2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">
      <c r="A6" t="s">
        <v>3340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3341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2"/>
    <row r="19" ht="14.2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2021-01-12T07:10:38Z</dcterms:modified>
</cp:coreProperties>
</file>