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OR\trans\SYVbT\"/>
    </mc:Choice>
  </mc:AlternateContent>
  <xr:revisionPtr revIDLastSave="0" documentId="13_ncr:1_{B0EA5434-4A46-4419-8F65-4DCAF589C536}" xr6:coauthVersionLast="47" xr6:coauthVersionMax="47" xr10:uidLastSave="{00000000-0000-0000-0000-000000000000}"/>
  <bookViews>
    <workbookView xWindow="380" yWindow="38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<sst xmlns="http://schemas.openxmlformats.org/spreadsheetml/2006/main" count="1876" uniqueCount="1082">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</sst>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7462</v>
      </c>
      <c r="C2" s="18">
        <v>0</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c r="J2" s="18"/>
    </row>
    <row r="3" spans="1:10">
      <c r="A3" s="1" t="s">
        <v>1077</v>
      </c>
      <c r="B3" s="18">
        <f>ROUND('USA Values'!B4*'Share of VT by state'!$B$3,0)</f>
        <v>4</v>
      </c>
      <c r="C3" s="18">
        <v>0</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288.04000000000002</v>
      </c>
      <c r="C5" s="18">
        <v>0</v>
      </c>
      <c r="D5" s="18">
        <v>0</v>
      </c>
      <c r="E5" s="18">
        <v>90.96</v>
      </c>
      <c r="F5" s="18">
        <v>0</v>
      </c>
      <c r="G5" s="18">
        <v>0</v>
      </c>
      <c r="H5" s="18">
        <v>0</v>
      </c>
    </row>
    <row r="6" spans="1:10">
      <c r="A6" s="1" t="s">
        <v>1079</v>
      </c>
      <c r="B6" s="18">
        <v>0</v>
      </c>
      <c r="C6" s="18">
        <v>0</v>
      </c>
      <c r="D6" s="18">
        <v>136985.94</v>
      </c>
      <c r="E6" s="18">
        <v>38637.06</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150415</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41</v>
      </c>
      <c r="C3">
        <v>0</v>
      </c>
      <c r="D3">
        <v>0</v>
      </c>
      <c r="E3">
        <f>SUM(ROUND('USA Values'!E13*'Share of VT by state'!$B$5,0),ROUND('USA Values'!E12*'Share of VT by state'!$B$4,0))</f>
        <v>185778</v>
      </c>
      <c r="F3">
        <f>ROUND('USA Values'!F13*'Share of VT by state'!$B$5,0)</f>
        <v>17</v>
      </c>
      <c r="G3">
        <f>ROUND('USA Values'!G13*'Share of VT by state'!$B$5,0)</f>
        <v>99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462</v>
      </c>
      <c r="F5">
        <v>0</v>
      </c>
      <c r="G5" s="18">
        <v>0</v>
      </c>
      <c r="H5" s="18">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2021-09-09T21:33:28Z</dcterms:modified>
</cp:coreProperties>
</file>