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arpuiirc/"/>
    </mc:Choice>
  </mc:AlternateContent>
  <xr:revisionPtr revIDLastSave="0" documentId="13_ncr:1_{7056E715-6C76-EB49-AA86-C617123F4260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5" l="1"/>
  <c r="F18" i="5"/>
  <c r="B101" i="5" s="1"/>
  <c r="E18" i="5"/>
  <c r="D18" i="5"/>
  <c r="F17" i="5"/>
  <c r="B91" i="5" s="1"/>
  <c r="E17" i="5"/>
  <c r="D17" i="5"/>
  <c r="F16" i="5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E10" i="5"/>
  <c r="B88" i="5" s="1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E14" i="4" l="1"/>
  <c r="B86" i="5"/>
  <c r="B104" i="5" s="1"/>
  <c r="B2" i="6" s="1"/>
  <c r="B87" i="5"/>
  <c r="B95" i="5"/>
  <c r="B99" i="5"/>
  <c r="AH4" i="4"/>
  <c r="B107" i="5" l="1"/>
  <c r="B5" i="6" s="1"/>
  <c r="B116" i="5"/>
  <c r="B14" i="6" s="1"/>
  <c r="B117" i="5"/>
  <c r="B111" i="5"/>
  <c r="B9" i="6" s="1"/>
  <c r="F14" i="4"/>
  <c r="B118" i="5"/>
  <c r="B113" i="5"/>
  <c r="B110" i="5"/>
  <c r="B8" i="6" s="1"/>
  <c r="B114" i="5"/>
  <c r="B119" i="5"/>
  <c r="B17" i="6" s="1"/>
  <c r="B106" i="5"/>
  <c r="B4" i="6" s="1"/>
  <c r="B105" i="5"/>
  <c r="B3" i="6" s="1"/>
  <c r="B109" i="5"/>
  <c r="B7" i="6" s="1"/>
  <c r="B115" i="5"/>
  <c r="B13" i="6" s="1"/>
  <c r="B108" i="5"/>
  <c r="B6" i="6" s="1"/>
  <c r="B112" i="5"/>
  <c r="B10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AD15" i="4" s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<sst xmlns="http://schemas.openxmlformats.org/spreadsheetml/2006/main" count="724" uniqueCount="318">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</sst>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9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585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2.5021621247077615E-3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10.008648498831047</v>
      </c>
    </row>
    <row r="3" spans="1:2" ht="14.5" customHeight="1" x14ac:dyDescent="0.2">
      <c r="A3" s="4" t="s">
        <v>224</v>
      </c>
      <c r="B3" s="34">
        <f>Calculations!$B$17*Weighting!B105*Calculations!$B$23</f>
        <v>9.2577055347934163</v>
      </c>
    </row>
    <row r="4" spans="1:2" ht="14.5" customHeight="1" x14ac:dyDescent="0.2">
      <c r="A4" s="4" t="s">
        <v>234</v>
      </c>
      <c r="B4" s="34">
        <f>Calculations!$B$17*Weighting!B106*Calculations!$B$23</f>
        <v>5.4173041275088973</v>
      </c>
    </row>
    <row r="5" spans="1:2" ht="14.5" customHeight="1" x14ac:dyDescent="0.2">
      <c r="A5" s="4" t="s">
        <v>241</v>
      </c>
      <c r="B5" s="34">
        <f>Calculations!$B$17*Weighting!B107*Calculations!$B$23</f>
        <v>2.6423147266817413</v>
      </c>
    </row>
    <row r="6" spans="1:2" ht="14.5" customHeight="1" x14ac:dyDescent="0.2">
      <c r="A6" s="4" t="s">
        <v>243</v>
      </c>
      <c r="B6" s="34">
        <f>Calculations!$B$17*Weighting!B108*Calculations!$B$23</f>
        <v>1.8800182408862249</v>
      </c>
    </row>
    <row r="7" spans="1:2" ht="14.5" customHeight="1" x14ac:dyDescent="0.2">
      <c r="A7" s="4" t="s">
        <v>249</v>
      </c>
      <c r="B7" s="34">
        <f>Calculations!$B$17*Weighting!B109*Calculations!$B$23</f>
        <v>1.6246087305492816</v>
      </c>
    </row>
    <row r="8" spans="1:2" ht="14.5" customHeight="1" x14ac:dyDescent="0.2">
      <c r="A8" s="4" t="s">
        <v>247</v>
      </c>
      <c r="B8" s="34">
        <f>Calculations!$B$17*Weighting!B110*Calculations!$B$23</f>
        <v>3.5514824000252454</v>
      </c>
    </row>
    <row r="9" spans="1:2" ht="14.5" customHeight="1" x14ac:dyDescent="0.2">
      <c r="A9" s="4" t="s">
        <v>237</v>
      </c>
      <c r="B9" s="34">
        <f>Calculations!$B$17*Weighting!B111*Calculations!$B$23</f>
        <v>10.822813684001938</v>
      </c>
    </row>
    <row r="10" spans="1:2" ht="14.5" customHeight="1" x14ac:dyDescent="0.2">
      <c r="A10" s="4" t="s">
        <v>239</v>
      </c>
      <c r="B10" s="34">
        <f>Calculations!$B$17*Weighting!B112*Calculations!$B$23</f>
        <v>5.7103015803598645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27.379828579694525</v>
      </c>
    </row>
    <row r="14" spans="1:2" ht="14.5" customHeight="1" x14ac:dyDescent="0.2">
      <c r="A14" s="4" t="s">
        <v>245</v>
      </c>
      <c r="B14" s="34">
        <f>Calculations!$B$17*Weighting!B116*Calculations!$B$23</f>
        <v>7.1374542635503051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2.9802880445164726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2021-04-22T03:20:42Z</dcterms:modified>
</cp:coreProperties>
</file>