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rgb="FF0563C1"/>
      <sz val="11"/>
      <u val="single"/>
    </font>
    <font>
      <name val="Arial"/>
      <family val="2"/>
      <color rgb="FF1D1C1D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1"/>
    <col width="39.1640625" customWidth="1" min="2" max="2"/>
    <col width="7.6640625" customWidth="1" min="3" max="26"/>
  </cols>
  <sheetData>
    <row r="1">
      <c r="A1" s="1" t="inlineStr">
        <is>
          <t>ELF Electricity Load Factors</t>
        </is>
      </c>
      <c r="C1" s="13" t="n">
        <v>44307</v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 ht="14" customHeight="1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>
      <c r="B21" s="4" t="inlineStr">
        <is>
          <t xml:space="preserve">We take aggregated national hourly load data based on local times from NREL's </t>
        </is>
      </c>
    </row>
    <row r="22" ht="15.75" customHeight="1">
      <c r="B22" s="4" t="inlineStr">
        <is>
          <t xml:space="preserve">Electrification Futures Study as a starting point. We then identify the peak </t>
        </is>
      </c>
    </row>
    <row r="23" ht="15.75" customHeight="1">
      <c r="B23" s="4" t="inlineStr">
        <is>
          <t>winter demand hour in the 2050 reference case and the 2050 high electrification</t>
        </is>
      </c>
    </row>
    <row r="24" ht="15.75" customHeight="1">
      <c r="B24" s="4" t="inlineStr">
        <is>
          <t>case, which are only one hour different. We then calculate the ratio of the peak</t>
        </is>
      </c>
    </row>
    <row r="25" ht="15.75" customHeight="1">
      <c r="B25" s="4" t="inlineStr">
        <is>
          <t xml:space="preserve">heating demand in that hour for residential and commercial buildings relative </t>
        </is>
      </c>
    </row>
    <row r="26" ht="15.75" customHeight="1">
      <c r="B26" s="4" t="inlineStr">
        <is>
          <t>to the average heating demand across the year. Lastly, we subtract the peak ratio</t>
        </is>
      </c>
    </row>
    <row r="27" ht="15.75" customHeight="1">
      <c r="B27" s="4" t="inlineStr">
        <is>
          <t>in the reference scenario from the peak ratio in the electrification scenario, because</t>
        </is>
      </c>
    </row>
    <row r="28" ht="15.75" customHeight="1">
      <c r="B28" s="4" t="inlineStr">
        <is>
          <t>the increase in peak demand in the reference scenario should already be covered by</t>
        </is>
      </c>
    </row>
    <row r="29" ht="15.75" customHeight="1">
      <c r="B29" s="4" t="inlineStr">
        <is>
          <t>the model's existing seasonal load factor calculations. The final value we derive</t>
        </is>
      </c>
    </row>
    <row r="30" ht="15.75" customHeight="1">
      <c r="B30" s="4" t="inlineStr">
        <is>
          <t xml:space="preserve">is the incremental peak load from each unit of energy shifted for heating in </t>
        </is>
      </c>
    </row>
    <row r="31" ht="15.75" customHeight="1">
      <c r="B31" s="4" t="inlineStr">
        <is>
          <t>residential and commercial buildings, expressed as kW per kW shifted</t>
        </is>
      </c>
    </row>
    <row r="32" ht="15.75" customHeight="1">
      <c r="B32" s="4" t="inlineStr">
        <is>
          <t>(dividing shifted kWh by 8760 gives the average kW shifted).</t>
        </is>
      </c>
    </row>
    <row r="33" ht="15.75" customHeight="1"/>
    <row r="34" ht="15.75" customHeight="1"/>
    <row r="35" ht="15.75" customHeight="1">
      <c r="B35" s="2" t="inlineStr">
        <is>
          <t>Seasons</t>
        </is>
      </c>
    </row>
    <row r="36" ht="15.75" customHeight="1">
      <c r="B36" s="4" t="inlineStr">
        <is>
          <t>Winter: November, December, January</t>
        </is>
      </c>
    </row>
    <row r="37" ht="15.75" customHeight="1">
      <c r="B37" s="4" t="inlineStr">
        <is>
          <t>Summer: July, August, September</t>
        </is>
      </c>
    </row>
    <row r="38" ht="15.75" customHeight="1"/>
    <row r="39" ht="15.75" customHeight="1">
      <c r="B39" s="2" t="inlineStr">
        <is>
          <t>Component Mapping</t>
        </is>
      </c>
    </row>
    <row r="40" ht="15.75" customHeight="1">
      <c r="B40" s="4" t="inlineStr">
        <is>
          <t>We have to make a few simplifications to map the source data onto</t>
        </is>
      </c>
    </row>
    <row r="41" ht="15.75" customHeight="1">
      <c r="B41" s="4" t="inlineStr">
        <is>
          <t>the EPS component categories. For heating and cooling we manually</t>
        </is>
      </c>
    </row>
    <row r="42" ht="15.75" customHeight="1">
      <c r="B42" s="4" t="inlineStr">
        <is>
          <t>map these with values of 1 and 0 depending on the season.</t>
        </is>
      </c>
    </row>
    <row r="43" ht="15.75" customHeight="1">
      <c r="B43" s="4" t="inlineStr">
        <is>
          <t>Lighting is mapped onto the other category. Applianes, which</t>
        </is>
      </c>
    </row>
    <row r="44" ht="15.75" customHeight="1">
      <c r="B44" s="4" t="inlineStr">
        <is>
          <t xml:space="preserve">in the EPS are predominately water heating, map onto the water </t>
        </is>
      </c>
    </row>
    <row r="45" ht="15.75" customHeight="1">
      <c r="B45" s="4" t="inlineStr">
        <is>
          <t>heating category from the source data. In residential buildings</t>
        </is>
      </c>
    </row>
    <row r="46" ht="15.75" customHeight="1">
      <c r="B46" s="4" t="inlineStr">
        <is>
          <t>the other category is mapped on to clothes drying/dish washing.</t>
        </is>
      </c>
    </row>
    <row r="47" ht="15.75" customHeight="1">
      <c r="B47" s="4" t="inlineStr">
        <is>
          <t>In commercial buildings, the other category is mapped on to others.</t>
        </is>
      </c>
    </row>
    <row r="48" ht="15.75" customHeight="1"/>
    <row r="49" ht="15.75" customHeight="1">
      <c r="B49" s="8" t="inlineStr">
        <is>
          <t>State Calculations</t>
        </is>
      </c>
    </row>
    <row r="50" ht="15.75" customHeight="1">
      <c r="B50" s="9" t="inlineStr">
        <is>
          <t xml:space="preserve">To downscale data for a given state, we used the following script to populate this </t>
        </is>
      </c>
    </row>
    <row r="51" ht="15.75" customHeight="1">
      <c r="B51" s="9" t="inlineStr">
        <is>
          <t>sheet with data from the Electrification Future study hourly data</t>
        </is>
      </c>
    </row>
    <row r="52" ht="15.75" customHeight="1">
      <c r="B52" s="10" t="inlineStr">
        <is>
          <t>https://github.com/RMI-Web/state-policy-simulator/blob/master/derive_metrics/elec/ELF.py</t>
        </is>
      </c>
    </row>
    <row r="53" ht="15.75" customHeight="1"/>
    <row r="54" ht="15.75" customHeight="1">
      <c r="B54" s="11" t="n"/>
    </row>
    <row r="55" ht="15.75" customHeight="1">
      <c r="B55" s="11" t="n"/>
    </row>
    <row r="56" ht="15.75" customHeight="1">
      <c r="B56" s="11" t="n"/>
    </row>
    <row r="57" ht="15.75" customHeight="1">
      <c r="B57" s="11" t="n"/>
    </row>
    <row r="58" ht="15.75" customHeight="1">
      <c r="B58" s="11" t="n"/>
    </row>
    <row r="59" ht="15.75" customHeight="1">
      <c r="B59" s="11" t="n"/>
    </row>
    <row r="60" ht="15.75" customHeight="1">
      <c r="B60" s="11" t="n"/>
    </row>
    <row r="61" ht="15.75" customHeight="1">
      <c r="B61" s="11" t="n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2.98505</v>
      </c>
      <c r="C2" s="12">
        <f>B2</f>
        <v/>
      </c>
      <c r="D2" s="12" t="n">
        <v>1.05845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2.42244</v>
      </c>
      <c r="C5" s="12">
        <f>B5</f>
        <v/>
      </c>
      <c r="D5" s="12" t="n">
        <v>1.84249</v>
      </c>
    </row>
    <row r="6">
      <c r="A6" s="4" t="inlineStr">
        <is>
          <t>appliances</t>
        </is>
      </c>
      <c r="B6" s="12" t="n">
        <v>1.88426</v>
      </c>
      <c r="C6" s="12">
        <f>B6</f>
        <v/>
      </c>
      <c r="D6" s="12" t="n">
        <v>1.76554</v>
      </c>
    </row>
    <row r="7">
      <c r="A7" s="4" t="inlineStr">
        <is>
          <t>other</t>
        </is>
      </c>
      <c r="B7" s="12" t="n">
        <v>1.70734</v>
      </c>
      <c r="C7" s="12">
        <f>B7</f>
        <v/>
      </c>
      <c r="D7" s="12" t="n">
        <v>1.84249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2.37365</v>
      </c>
      <c r="C3" s="12">
        <f>B3</f>
        <v/>
      </c>
      <c r="D3" s="12" t="n">
        <v>7.17146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1.51185</v>
      </c>
      <c r="C5" s="12">
        <f>B5</f>
        <v/>
      </c>
      <c r="D5" s="12" t="n">
        <v>1.60831</v>
      </c>
    </row>
    <row r="6">
      <c r="A6" s="4" t="inlineStr">
        <is>
          <t>appliances</t>
        </is>
      </c>
      <c r="B6" s="12" t="n">
        <v>0.59432</v>
      </c>
      <c r="C6" s="12">
        <f>B6</f>
        <v/>
      </c>
      <c r="D6" s="12" t="n">
        <v>1.41742</v>
      </c>
    </row>
    <row r="7">
      <c r="A7" s="4" t="inlineStr">
        <is>
          <t>other</t>
        </is>
      </c>
      <c r="B7" s="12" t="n">
        <v>1.20574</v>
      </c>
      <c r="C7" s="12">
        <f>B7</f>
        <v/>
      </c>
      <c r="D7" s="12" t="n">
        <v>1.60831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2.53012</v>
      </c>
      <c r="C2" s="4" t="n">
        <v>3.6</v>
      </c>
    </row>
    <row r="3">
      <c r="A3" s="4" t="inlineStr">
        <is>
          <t>HDVs</t>
        </is>
      </c>
      <c r="B3" s="4" t="n">
        <v>0.96013</v>
      </c>
      <c r="C3" s="4" t="n">
        <v>1.11176</v>
      </c>
    </row>
    <row r="4">
      <c r="A4" s="4" t="inlineStr">
        <is>
          <t>aircraft</t>
        </is>
      </c>
      <c r="B4" s="4" t="n">
        <v>1.0718</v>
      </c>
      <c r="C4" s="4" t="n">
        <v>1.28068</v>
      </c>
    </row>
    <row r="5">
      <c r="A5" s="4" t="inlineStr">
        <is>
          <t>rail</t>
        </is>
      </c>
      <c r="B5" s="4" t="n">
        <v>1.0718</v>
      </c>
      <c r="C5" s="4" t="n">
        <v>1.28068</v>
      </c>
    </row>
    <row r="6">
      <c r="A6" s="4" t="inlineStr">
        <is>
          <t>ships</t>
        </is>
      </c>
      <c r="B6" s="4" t="n">
        <v>1.0718</v>
      </c>
      <c r="C6" s="4" t="n">
        <v>1.28068</v>
      </c>
    </row>
    <row r="7">
      <c r="A7" s="4" t="inlineStr">
        <is>
          <t>motorbikes</t>
        </is>
      </c>
      <c r="B7" s="4" t="n">
        <v>1.0718</v>
      </c>
      <c r="C7" s="4" t="n">
        <v>1.28068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1.5014</v>
      </c>
      <c r="C6" s="4" t="n">
        <v>1.42899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2021-04-22T00:03:37Z</dcterms:modified>
  <cp:lastModifiedBy>Nathan Iyer</cp:lastModifiedBy>
</cp:coreProperties>
</file>