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DRCo\"/>
    </mc:Choice>
  </mc:AlternateContent>
  <xr:revisionPtr revIDLastSave="0" documentId="8_{2A0486C6-2CA0-4A8E-8E41-0849B522631F}" xr6:coauthVersionLast="47" xr6:coauthVersionMax="47" xr10:uidLastSave="{00000000-0000-0000-0000-000000000000}"/>
  <bookViews>
    <workbookView xWindow="182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<sst xmlns="http://schemas.openxmlformats.org/spreadsheetml/2006/main" count="7397" uniqueCount="579">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</sst>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97</v>
      </c>
      <c r="C1" s="52">
        <v>45294</v>
      </c>
    </row>
    <row r="2" spans="1:9" x14ac:dyDescent="0.25">
      <c r="A2" s="1" t="s">
        <v>2</v>
      </c>
      <c r="B2" s="2" t="str">
        <f>LOOKUP(B1,H3:I52,I3:I52)</f>
        <v>OR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5.2546483427647533E-2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4.9937532152568534E-2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0.89751598441978397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5.2546483427647533E-2</v>
      </c>
    </row>
    <row r="17" spans="1:3" x14ac:dyDescent="0.25">
      <c r="A17" s="2" t="s">
        <v>492</v>
      </c>
      <c r="B17" s="28">
        <f>IFERROR((B8*C8+B9*C9)/SUM(C8:C9),AVERAGE(B8:B9))</f>
        <v>27860.574710271911</v>
      </c>
      <c r="C17" s="29">
        <f>IFERROR(SUM(C8:C9),B25)</f>
        <v>0.94745351657235255</v>
      </c>
    </row>
    <row r="19" spans="1:3" x14ac:dyDescent="0.25">
      <c r="A19" s="1" t="s">
        <v>493</v>
      </c>
      <c r="B19" s="2" t="str">
        <f>About!B2</f>
        <v>OR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25472.92345760161</v>
      </c>
    </row>
    <row r="3" spans="1:2" x14ac:dyDescent="0.25">
      <c r="A3" s="2" t="s">
        <v>496</v>
      </c>
      <c r="B3" s="28">
        <f>Calculations!B17*About!$A$34</f>
        <v>25472.92345760161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0.94745351657235255</v>
      </c>
    </row>
    <row r="4" spans="1:2" x14ac:dyDescent="0.25">
      <c r="A4" s="2" t="s">
        <v>497</v>
      </c>
      <c r="B4" s="32">
        <f>Calculations!C16</f>
        <v>5.2546483427647533E-2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2024-01-03T19:21:16Z</dcterms:modified>
</cp:coreProperties>
</file>