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ndo-learn\BGSaWC\"/>
    </mc:Choice>
  </mc:AlternateContent>
  <bookViews>
    <workbookView xWindow="0" yWindow="0" windowWidth="22635" windowHeight="11550"/>
  </bookViews>
  <sheets>
    <sheet name="About" sheetId="1" r:id="rId1"/>
    <sheet name="Wind_Capacity" sheetId="2" r:id="rId2"/>
    <sheet name="Solar_Capacity" sheetId="3" r:id="rId3"/>
    <sheet name="BGSaW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4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6" i="4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L12" i="3" s="1"/>
  <c r="AM12" i="3" s="1"/>
  <c r="AJ12" i="3"/>
  <c r="AE12" i="3"/>
  <c r="AF12" i="3" s="1"/>
  <c r="AG12" i="3" s="1"/>
  <c r="AH12" i="3" s="1"/>
  <c r="AA12" i="3"/>
  <c r="AB12" i="3" s="1"/>
  <c r="AC12" i="3" s="1"/>
  <c r="Z12" i="3"/>
  <c r="U12" i="3"/>
  <c r="V12" i="3" s="1"/>
  <c r="W12" i="3" s="1"/>
  <c r="X12" i="3" s="1"/>
  <c r="Q12" i="3"/>
  <c r="R12" i="3" s="1"/>
  <c r="S12" i="3" s="1"/>
  <c r="P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P10" i="2"/>
  <c r="Q10" i="2" s="1"/>
  <c r="R10" i="2" s="1"/>
  <c r="S10" i="2" s="1"/>
  <c r="F10" i="2"/>
  <c r="G10" i="2" s="1"/>
  <c r="H10" i="2" s="1"/>
  <c r="I10" i="2" s="1"/>
  <c r="J10" i="2" s="1"/>
  <c r="K10" i="2" s="1"/>
  <c r="L10" i="2" s="1"/>
  <c r="M10" i="2" s="1"/>
  <c r="N10" i="2" s="1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<sst xmlns="http://schemas.openxmlformats.org/spreadsheetml/2006/main" count="47" uniqueCount="45">
  <si>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</si>
  <si>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</si>
  <si>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</si>
  <si>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</si>
  <si>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</si>
  <si>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</si>
  <si>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</si>
  <si>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</si>
  <si>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</si>
  <si>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</si>
  <si>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</si>
  <si>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</si>
  <si>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</si>
  <si>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</si>
  <si>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</si>
  <si>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</si>
  <si>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</si>
  <si>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</si>
  <si>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</si>
  <si>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</si>
  <si>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Main Source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</si>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</sst>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4" t="s">
        <v>20</v>
      </c>
    </row>
    <row r="4" spans="1:2" x14ac:dyDescent="0.25">
      <c r="B4" t="s">
        <v>16</v>
      </c>
    </row>
    <row r="5" spans="1:2" x14ac:dyDescent="0.25">
      <c r="B5" s="12">
        <v>2017</v>
      </c>
    </row>
    <row r="6" spans="1:2" x14ac:dyDescent="0.25">
      <c r="B6" t="s">
        <v>17</v>
      </c>
    </row>
    <row r="7" spans="1:2" x14ac:dyDescent="0.25">
      <c r="B7" s="13" t="s">
        <v>18</v>
      </c>
    </row>
    <row r="8" spans="1:2" x14ac:dyDescent="0.25">
      <c r="B8" t="s">
        <v>19</v>
      </c>
    </row>
    <row r="10" spans="1:2" x14ac:dyDescent="0.25">
      <c r="B10" s="14" t="s">
        <v>21</v>
      </c>
    </row>
    <row r="11" spans="1:2" x14ac:dyDescent="0.25">
      <c r="B11" t="s">
        <v>22</v>
      </c>
    </row>
    <row r="12" spans="1:2" x14ac:dyDescent="0.25">
      <c r="B12" s="12">
        <v>2017</v>
      </c>
    </row>
    <row r="13" spans="1:2" x14ac:dyDescent="0.25">
      <c r="B13" s="15" t="s">
        <v>23</v>
      </c>
    </row>
    <row r="15" spans="1:2" x14ac:dyDescent="0.25">
      <c r="A15" s="1" t="s">
        <v>37</v>
      </c>
    </row>
    <row r="16" spans="1:2" x14ac:dyDescent="0.25">
      <c r="A16" t="s">
        <v>40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41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22"/>
  <sheetViews>
    <sheetView workbookViewId="0">
      <selection activeCell="A7" sqref="A7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N25"/>
  <sheetViews>
    <sheetView workbookViewId="0">
      <selection activeCell="A9" sqref="A9"/>
    </sheetView>
  </sheetViews>
  <sheetFormatPr defaultRowHeight="15" x14ac:dyDescent="0.25"/>
  <cols>
    <col min="1" max="1" width="39.7109375" bestFit="1" customWidth="1"/>
    <col min="2" max="2" width="9.28515625" bestFit="1" customWidth="1"/>
    <col min="13" max="13" width="9.28515625" bestFit="1" customWidth="1"/>
    <col min="18" max="18" width="9.5703125" bestFit="1" customWidth="1"/>
    <col min="23" max="23" width="9.5703125" bestFit="1" customWidth="1"/>
    <col min="28" max="28" width="9.5703125" bestFit="1" customWidth="1"/>
    <col min="33" max="33" width="9.5703125" bestFit="1" customWidth="1"/>
    <col min="38" max="38" width="9.5703125" bestFit="1" customWidth="1"/>
  </cols>
  <sheetData>
    <row r="9" spans="1:40" ht="18.75" x14ac:dyDescent="0.3">
      <c r="A9" s="2" t="s">
        <v>10</v>
      </c>
    </row>
    <row r="11" spans="1:40" x14ac:dyDescent="0.2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2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2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2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2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2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2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7"/>
  <sheetViews>
    <sheetView workbookViewId="0"/>
  </sheetViews>
  <sheetFormatPr defaultRowHeight="15" x14ac:dyDescent="0.25"/>
  <cols>
    <col min="1" max="1" width="25.42578125" style="1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6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s="16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6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6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s="16" t="s">
        <v>27</v>
      </c>
      <c r="B6" s="17">
        <f>Wind_Capacity!G9*10^3</f>
        <v>507658.45341373654</v>
      </c>
      <c r="C6" s="17">
        <f>Wind_Capacity!H9*10^3</f>
        <v>563276.28609345283</v>
      </c>
      <c r="D6" s="17">
        <f>Wind_Capacity!I9*10^3</f>
        <v>618894.11877316923</v>
      </c>
      <c r="E6" s="17">
        <f>Wind_Capacity!J9*10^3</f>
        <v>674511.95145288552</v>
      </c>
      <c r="F6" s="17">
        <f>Wind_Capacity!K9*10^3</f>
        <v>730129.78413260193</v>
      </c>
      <c r="G6" s="17">
        <f>Wind_Capacity!L9*10^3</f>
        <v>785747.61681231821</v>
      </c>
      <c r="H6" s="17">
        <f>Wind_Capacity!M9*10^3</f>
        <v>841365.44949203462</v>
      </c>
      <c r="I6" s="17">
        <f>Wind_Capacity!N9*10^3</f>
        <v>896983.28217175091</v>
      </c>
      <c r="J6" s="17">
        <f>Wind_Capacity!O9*10^3</f>
        <v>952601.11485146743</v>
      </c>
      <c r="K6" s="17">
        <f>Wind_Capacity!P9*10^3</f>
        <v>1005542.291022492</v>
      </c>
      <c r="L6" s="17">
        <f>Wind_Capacity!Q9*10^3</f>
        <v>1058483.4671935167</v>
      </c>
      <c r="M6" s="17">
        <f>Wind_Capacity!R9*10^3</f>
        <v>1111424.6433645412</v>
      </c>
      <c r="N6" s="17">
        <f>Wind_Capacity!S9*10^3</f>
        <v>1164365.8195355658</v>
      </c>
      <c r="O6" s="17">
        <f>Wind_Capacity!T9*10^3</f>
        <v>1217306.9957065906</v>
      </c>
      <c r="P6" s="17">
        <f>Wind_Capacity!U9*10^3</f>
        <v>1265276.7832629781</v>
      </c>
      <c r="Q6" s="17">
        <f>Wind_Capacity!V9*10^3</f>
        <v>1313246.5708193656</v>
      </c>
      <c r="R6" s="17">
        <f>Wind_Capacity!W9*10^3</f>
        <v>1361216.358375753</v>
      </c>
      <c r="S6" s="17">
        <f>Wind_Capacity!X9*10^3</f>
        <v>1409186.1459321405</v>
      </c>
      <c r="T6" s="17">
        <f>Wind_Capacity!Y9*10^3</f>
        <v>1457155.9334885282</v>
      </c>
      <c r="U6" s="17">
        <f>Wind_Capacity!Z9*10^3</f>
        <v>1494128.9623054031</v>
      </c>
      <c r="V6" s="17">
        <f>Wind_Capacity!AA9*10^3</f>
        <v>1531101.9911222779</v>
      </c>
      <c r="W6" s="17">
        <f>Wind_Capacity!AB9*10^3</f>
        <v>1568075.0199391528</v>
      </c>
      <c r="X6" s="17">
        <f>Wind_Capacity!AC9*10^3</f>
        <v>1605048.0487560276</v>
      </c>
      <c r="Y6" s="17">
        <f>Wind_Capacity!AD9*10^3</f>
        <v>1642021.0775729024</v>
      </c>
      <c r="Z6" s="17">
        <f>Wind_Capacity!AE9*10^3</f>
        <v>1676075.5891443917</v>
      </c>
      <c r="AA6" s="17">
        <f>Wind_Capacity!AF9*10^3</f>
        <v>1710130.100715881</v>
      </c>
      <c r="AB6" s="17">
        <f>Wind_Capacity!AG9*10^3</f>
        <v>1744184.61228737</v>
      </c>
      <c r="AC6" s="17">
        <f>Wind_Capacity!AH9*10^3</f>
        <v>1778239.1238588593</v>
      </c>
      <c r="AD6" s="17">
        <f>Wind_Capacity!AI9*10^3</f>
        <v>1812293.6354303483</v>
      </c>
      <c r="AE6" s="17">
        <f>Wind_Capacity!AJ9*10^3</f>
        <v>1864402.9123159421</v>
      </c>
      <c r="AF6" s="17">
        <f>Wind_Capacity!AK9*10^3</f>
        <v>1916512.1892015359</v>
      </c>
      <c r="AG6" s="17">
        <f>Wind_Capacity!AL9*10^3</f>
        <v>1968621.4660871297</v>
      </c>
      <c r="AH6" s="17">
        <f>Wind_Capacity!AM9*10^3</f>
        <v>2020730.7429727234</v>
      </c>
      <c r="AI6" s="17">
        <f>Wind_Capacity!AN9*10^3</f>
        <v>2072840.0198583168</v>
      </c>
    </row>
    <row r="7" spans="1:35" x14ac:dyDescent="0.25">
      <c r="A7" s="16" t="s">
        <v>29</v>
      </c>
      <c r="B7" s="17">
        <f>Solar_Capacity!G12*10^3</f>
        <v>337846.48924046109</v>
      </c>
      <c r="C7" s="17">
        <f>Solar_Capacity!H12*10^3</f>
        <v>391129.72331994592</v>
      </c>
      <c r="D7" s="17">
        <f>Solar_Capacity!I12*10^3</f>
        <v>444412.95739943074</v>
      </c>
      <c r="E7" s="17">
        <f>Solar_Capacity!J12*10^3</f>
        <v>497696.19147891557</v>
      </c>
      <c r="F7" s="17">
        <f>Solar_Capacity!K12*10^3</f>
        <v>550979.42555840046</v>
      </c>
      <c r="G7" s="17">
        <f>Solar_Capacity!L12*10^3</f>
        <v>604262.65963788528</v>
      </c>
      <c r="H7" s="17">
        <f>Solar_Capacity!M12*10^3</f>
        <v>657545.89371737011</v>
      </c>
      <c r="I7" s="17">
        <f>Solar_Capacity!N12*10^3</f>
        <v>710829.12779685494</v>
      </c>
      <c r="J7" s="17">
        <f>Solar_Capacity!O12*10^3</f>
        <v>764112.36187634</v>
      </c>
      <c r="K7" s="17">
        <f>Solar_Capacity!P12*10^3</f>
        <v>824373.50851332222</v>
      </c>
      <c r="L7" s="17">
        <f>Solar_Capacity!Q12*10^3</f>
        <v>884634.65515030455</v>
      </c>
      <c r="M7" s="17">
        <f>Solar_Capacity!R12*10^3</f>
        <v>944895.80178728676</v>
      </c>
      <c r="N7" s="17">
        <f>Solar_Capacity!S12*10^3</f>
        <v>1005156.9484242691</v>
      </c>
      <c r="O7" s="17">
        <f>Solar_Capacity!T12*10^3</f>
        <v>1065418.0950612514</v>
      </c>
      <c r="P7" s="17">
        <f>Solar_Capacity!U12*10^3</f>
        <v>1121979.8241718928</v>
      </c>
      <c r="Q7" s="17">
        <f>Solar_Capacity!V12*10^3</f>
        <v>1178541.5532825342</v>
      </c>
      <c r="R7" s="17">
        <f>Solar_Capacity!W12*10^3</f>
        <v>1235103.2823931756</v>
      </c>
      <c r="S7" s="17">
        <f>Solar_Capacity!X12*10^3</f>
        <v>1291665.011503817</v>
      </c>
      <c r="T7" s="17">
        <f>Solar_Capacity!Y12*10^3</f>
        <v>1348226.7406144589</v>
      </c>
      <c r="U7" s="17">
        <f>Solar_Capacity!Z12*10^3</f>
        <v>1414123.5129586288</v>
      </c>
      <c r="V7" s="17">
        <f>Solar_Capacity!AA12*10^3</f>
        <v>1480020.2853027987</v>
      </c>
      <c r="W7" s="17">
        <f>Solar_Capacity!AB12*10^3</f>
        <v>1545917.0576469686</v>
      </c>
      <c r="X7" s="17">
        <f>Solar_Capacity!AC12*10^3</f>
        <v>1611813.8299911385</v>
      </c>
      <c r="Y7" s="17">
        <f>Solar_Capacity!AD12*10^3</f>
        <v>1677710.6023353089</v>
      </c>
      <c r="Z7" s="17">
        <f>Solar_Capacity!AE12*10^3</f>
        <v>1747164.7147645324</v>
      </c>
      <c r="AA7" s="17">
        <f>Solar_Capacity!AF12*10^3</f>
        <v>1816618.8271937559</v>
      </c>
      <c r="AB7" s="17">
        <f>Solar_Capacity!AG12*10^3</f>
        <v>1886072.9396229791</v>
      </c>
      <c r="AC7" s="17">
        <f>Solar_Capacity!AH12*10^3</f>
        <v>1955527.0520522026</v>
      </c>
      <c r="AD7" s="17">
        <f>Solar_Capacity!AI12*10^3</f>
        <v>2024981.1644814257</v>
      </c>
      <c r="AE7" s="17">
        <f>Solar_Capacity!AJ12*10^3</f>
        <v>2099265.7127490239</v>
      </c>
      <c r="AF7" s="17">
        <f>Solar_Capacity!AK12*10^3</f>
        <v>2173550.2610166222</v>
      </c>
      <c r="AG7" s="17">
        <f>Solar_Capacity!AL12*10^3</f>
        <v>2247834.8092842204</v>
      </c>
      <c r="AH7" s="17">
        <f>Solar_Capacity!AM12*10^3</f>
        <v>2322119.3575518192</v>
      </c>
      <c r="AI7" s="17">
        <f>Solar_Capacity!AN12*10^3</f>
        <v>2396403.9058194174</v>
      </c>
    </row>
    <row r="8" spans="1:35" x14ac:dyDescent="0.25">
      <c r="A8" s="1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s="1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s="16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5">
      <c r="A12" s="1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 s="16" t="s">
        <v>36</v>
      </c>
      <c r="B14" s="17">
        <f>Wind_Capacity!G10*10^3</f>
        <v>13143.338992959158</v>
      </c>
      <c r="C14" s="17">
        <f>Wind_Capacity!H10*10^3</f>
        <v>14603.391990612212</v>
      </c>
      <c r="D14" s="17">
        <f>Wind_Capacity!I10*10^3</f>
        <v>16063.444988265264</v>
      </c>
      <c r="E14" s="17">
        <f>Wind_Capacity!J10*10^3</f>
        <v>17523.497985918319</v>
      </c>
      <c r="F14" s="17">
        <f>Wind_Capacity!K10*10^3</f>
        <v>18983.550983571375</v>
      </c>
      <c r="G14" s="17">
        <f>Wind_Capacity!L10*10^3</f>
        <v>20443.603981224427</v>
      </c>
      <c r="H14" s="17">
        <f>Wind_Capacity!M10*10^3</f>
        <v>21903.656978877483</v>
      </c>
      <c r="I14" s="17">
        <f>Wind_Capacity!N10*10^3</f>
        <v>23363.709976530536</v>
      </c>
      <c r="J14" s="17">
        <f>Wind_Capacity!O10*10^3</f>
        <v>24823.762974183584</v>
      </c>
      <c r="K14" s="17">
        <f>Wind_Capacity!P10*10^3</f>
        <v>27558.971215653626</v>
      </c>
      <c r="L14" s="17">
        <f>Wind_Capacity!Q10*10^3</f>
        <v>30294.179457123671</v>
      </c>
      <c r="M14" s="17">
        <f>Wind_Capacity!R10*10^3</f>
        <v>33029.387698593717</v>
      </c>
      <c r="N14" s="17">
        <f>Wind_Capacity!S10*10^3</f>
        <v>35764.595940063758</v>
      </c>
      <c r="O14" s="17">
        <f>Wind_Capacity!T10*10^3</f>
        <v>38499.804181533807</v>
      </c>
      <c r="P14" s="17">
        <f>Wind_Capacity!U10*10^3</f>
        <v>41725.219802228174</v>
      </c>
      <c r="Q14" s="17">
        <f>Wind_Capacity!V10*10^3</f>
        <v>44950.635422922547</v>
      </c>
      <c r="R14" s="17">
        <f>Wind_Capacity!W10*10^3</f>
        <v>48176.051043616913</v>
      </c>
      <c r="S14" s="17">
        <f>Wind_Capacity!X10*10^3</f>
        <v>51401.466664311287</v>
      </c>
      <c r="T14" s="17">
        <f>Wind_Capacity!Y10*10^3</f>
        <v>54626.882285005646</v>
      </c>
      <c r="U14" s="17">
        <f>Wind_Capacity!Z10*10^3</f>
        <v>58529.875166205908</v>
      </c>
      <c r="V14" s="17">
        <f>Wind_Capacity!AA10*10^3</f>
        <v>62432.868047406162</v>
      </c>
      <c r="W14" s="17">
        <f>Wind_Capacity!AB10*10^3</f>
        <v>66335.860928606402</v>
      </c>
      <c r="X14" s="17">
        <f>Wind_Capacity!AC10*10^3</f>
        <v>70238.853809806649</v>
      </c>
      <c r="Y14" s="17">
        <f>Wind_Capacity!AD10*10^3</f>
        <v>74141.846691006926</v>
      </c>
      <c r="Z14" s="17">
        <f>Wind_Capacity!AE10*10^3</f>
        <v>79266.960143990786</v>
      </c>
      <c r="AA14" s="17">
        <f>Wind_Capacity!AF10*10^3</f>
        <v>84392.07359697466</v>
      </c>
      <c r="AB14" s="17">
        <f>Wind_Capacity!AG10*10^3</f>
        <v>89517.18704995852</v>
      </c>
      <c r="AC14" s="17">
        <f>Wind_Capacity!AH10*10^3</f>
        <v>94642.300502942395</v>
      </c>
      <c r="AD14" s="17">
        <f>Wind_Capacity!AI10*10^3</f>
        <v>99767.41395592624</v>
      </c>
      <c r="AE14" s="17">
        <f>Wind_Capacity!AJ10*10^3</f>
        <v>106929.33781320453</v>
      </c>
      <c r="AF14" s="17">
        <f>Wind_Capacity!AK10*10^3</f>
        <v>114091.26167048281</v>
      </c>
      <c r="AG14" s="17">
        <f>Wind_Capacity!AL10*10^3</f>
        <v>121253.18552776109</v>
      </c>
      <c r="AH14" s="17">
        <f>Wind_Capacity!AM10*10^3</f>
        <v>128415.10938503935</v>
      </c>
      <c r="AI14" s="17">
        <f>Wind_Capacity!AN10*10^3</f>
        <v>135577.03324231764</v>
      </c>
    </row>
    <row r="15" spans="1:35" x14ac:dyDescent="0.25">
      <c r="A15" s="12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s="12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s="12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Wind_Capacity</vt:lpstr>
      <vt:lpstr>Solar_Capacity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2018-04-24T20:58:27Z</dcterms:created>
  <dcterms:modified xsi:type="dcterms:W3CDTF">2019-07-25T17:42:28Z</dcterms:modified>
</cp:coreProperties>
</file>