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livia\Documents\EPS_Models by Region\South Korea\eps-southkorea\"/>
    </mc:Choice>
  </mc:AlternateContent>
  <xr:revisionPtr revIDLastSave="0" documentId="13_ncr:1_{AAD3F5D7-94FE-4AA2-B340-7D001334DF46}" xr6:coauthVersionLast="47" xr6:coauthVersionMax="47" xr10:uidLastSave="{00000000-0000-0000-0000-000000000000}"/>
  <bookViews>
    <workbookView xWindow="-110" yWindow="-110" windowWidth="25820" windowHeight="14020" activeTab="1" xr2:uid="{F07EC612-4A8C-45E5-91F9-D0822DBAFE7F}"/>
  </bookViews>
  <sheets>
    <sheet name="NoSettings" sheetId="10" r:id="rId1"/>
    <sheet name="Transportation_cargo" sheetId="1" r:id="rId2"/>
    <sheet name="Transportation_fuel" sheetId="2" r:id="rId3"/>
    <sheet name="Transportation_vehsales" sheetId="3" r:id="rId4"/>
    <sheet name="Industry_energy" sheetId="4" r:id="rId5"/>
    <sheet name="Building_energy" sheetId="5" r:id="rId6"/>
    <sheet name="Elec_cap" sheetId="6" r:id="rId7"/>
    <sheet name="Elec_gen" sheetId="7" r:id="rId8"/>
    <sheet name="Elec_demand" sheetId="8" r:id="rId9"/>
    <sheet name="Total CO2e" sheetId="9" r:id="rId10"/>
  </sheets>
  <definedNames>
    <definedName name="_xlnm._FilterDatabase" localSheetId="0" hidden="1">NoSettings!$A$1:$AG$6843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38" i="1" l="1"/>
  <c r="F38" i="1"/>
  <c r="G38" i="1"/>
  <c r="H38" i="1"/>
  <c r="I38" i="1"/>
  <c r="J38" i="1"/>
  <c r="K38" i="1"/>
  <c r="L38" i="1"/>
  <c r="M38" i="1"/>
  <c r="N38" i="1"/>
  <c r="O38" i="1"/>
  <c r="P38" i="1"/>
  <c r="Q38" i="1"/>
  <c r="R38" i="1"/>
  <c r="S38" i="1"/>
  <c r="T38" i="1"/>
  <c r="U38" i="1"/>
  <c r="V38" i="1"/>
  <c r="W38" i="1"/>
  <c r="X38" i="1"/>
  <c r="Y38" i="1"/>
  <c r="Z38" i="1"/>
  <c r="AA38" i="1"/>
  <c r="AB38" i="1"/>
  <c r="AC38" i="1"/>
  <c r="AD38" i="1"/>
  <c r="AE38" i="1"/>
  <c r="AF38" i="1"/>
  <c r="AG38" i="1"/>
  <c r="AH38" i="1"/>
  <c r="D38" i="1"/>
  <c r="AH62" i="1"/>
  <c r="AG62" i="1"/>
  <c r="AF62" i="1"/>
  <c r="AE62" i="1"/>
  <c r="AD62" i="1"/>
  <c r="AC62" i="1"/>
  <c r="AB62" i="1"/>
  <c r="AA62" i="1"/>
  <c r="Z62" i="1"/>
  <c r="Y62" i="1"/>
  <c r="X62" i="1"/>
  <c r="W62" i="1"/>
  <c r="V62" i="1"/>
  <c r="U62" i="1"/>
  <c r="T62" i="1"/>
  <c r="S62" i="1"/>
  <c r="R62" i="1"/>
  <c r="Q62" i="1"/>
  <c r="P62" i="1"/>
  <c r="O62" i="1"/>
  <c r="N62" i="1"/>
  <c r="M62" i="1"/>
  <c r="L62" i="1"/>
  <c r="K62" i="1"/>
  <c r="J62" i="1"/>
  <c r="I62" i="1"/>
  <c r="H62" i="1"/>
  <c r="G62" i="1"/>
  <c r="F62" i="1"/>
  <c r="E62" i="1"/>
  <c r="D62" i="1"/>
  <c r="AH61" i="1"/>
  <c r="AG61" i="1"/>
  <c r="AF61" i="1"/>
  <c r="AE61" i="1"/>
  <c r="AD61" i="1"/>
  <c r="AC61" i="1"/>
  <c r="AB61" i="1"/>
  <c r="AA61" i="1"/>
  <c r="Z61" i="1"/>
  <c r="Y61" i="1"/>
  <c r="X61" i="1"/>
  <c r="W61" i="1"/>
  <c r="V61" i="1"/>
  <c r="U61" i="1"/>
  <c r="T61" i="1"/>
  <c r="S61" i="1"/>
  <c r="R61" i="1"/>
  <c r="Q61" i="1"/>
  <c r="P61" i="1"/>
  <c r="O61" i="1"/>
  <c r="N61" i="1"/>
  <c r="M61" i="1"/>
  <c r="L61" i="1"/>
  <c r="K61" i="1"/>
  <c r="J61" i="1"/>
  <c r="I61" i="1"/>
  <c r="H61" i="1"/>
  <c r="G61" i="1"/>
  <c r="F61" i="1"/>
  <c r="E61" i="1"/>
  <c r="D61" i="1"/>
  <c r="AH60" i="1"/>
  <c r="AG60" i="1"/>
  <c r="AF60" i="1"/>
  <c r="AE60" i="1"/>
  <c r="AD60" i="1"/>
  <c r="AC60" i="1"/>
  <c r="AB60" i="1"/>
  <c r="AA60" i="1"/>
  <c r="Z60" i="1"/>
  <c r="Y60" i="1"/>
  <c r="X60" i="1"/>
  <c r="W60" i="1"/>
  <c r="V60" i="1"/>
  <c r="U60" i="1"/>
  <c r="T60" i="1"/>
  <c r="S60" i="1"/>
  <c r="R60" i="1"/>
  <c r="Q60" i="1"/>
  <c r="P60" i="1"/>
  <c r="O60" i="1"/>
  <c r="N60" i="1"/>
  <c r="M60" i="1"/>
  <c r="L60" i="1"/>
  <c r="K60" i="1"/>
  <c r="J60" i="1"/>
  <c r="I60" i="1"/>
  <c r="H60" i="1"/>
  <c r="G60" i="1"/>
  <c r="F60" i="1"/>
  <c r="E60" i="1"/>
  <c r="D60" i="1"/>
  <c r="AH59" i="1"/>
  <c r="AG59" i="1"/>
  <c r="AF59" i="1"/>
  <c r="AE59" i="1"/>
  <c r="AD59" i="1"/>
  <c r="AC59" i="1"/>
  <c r="AB59" i="1"/>
  <c r="AA59" i="1"/>
  <c r="Z59" i="1"/>
  <c r="Y59" i="1"/>
  <c r="X59" i="1"/>
  <c r="W59" i="1"/>
  <c r="V59" i="1"/>
  <c r="U59" i="1"/>
  <c r="T59" i="1"/>
  <c r="S59" i="1"/>
  <c r="R59" i="1"/>
  <c r="Q59" i="1"/>
  <c r="P59" i="1"/>
  <c r="O59" i="1"/>
  <c r="N59" i="1"/>
  <c r="M59" i="1"/>
  <c r="L59" i="1"/>
  <c r="K59" i="1"/>
  <c r="J59" i="1"/>
  <c r="I59" i="1"/>
  <c r="H59" i="1"/>
  <c r="G59" i="1"/>
  <c r="F59" i="1"/>
  <c r="E59" i="1"/>
  <c r="D59" i="1"/>
  <c r="AH58" i="1"/>
  <c r="AG58" i="1"/>
  <c r="AF58" i="1"/>
  <c r="AE58" i="1"/>
  <c r="AD58" i="1"/>
  <c r="AC58" i="1"/>
  <c r="AB58" i="1"/>
  <c r="AA58" i="1"/>
  <c r="Z58" i="1"/>
  <c r="Y58" i="1"/>
  <c r="X58" i="1"/>
  <c r="W58" i="1"/>
  <c r="V58" i="1"/>
  <c r="U58" i="1"/>
  <c r="T58" i="1"/>
  <c r="S58" i="1"/>
  <c r="R58" i="1"/>
  <c r="Q58" i="1"/>
  <c r="P58" i="1"/>
  <c r="O58" i="1"/>
  <c r="N58" i="1"/>
  <c r="M58" i="1"/>
  <c r="L58" i="1"/>
  <c r="K58" i="1"/>
  <c r="J58" i="1"/>
  <c r="I58" i="1"/>
  <c r="H58" i="1"/>
  <c r="G58" i="1"/>
  <c r="F58" i="1"/>
  <c r="E58" i="1"/>
  <c r="D58" i="1"/>
  <c r="AH57" i="1"/>
  <c r="AG57" i="1"/>
  <c r="AF57" i="1"/>
  <c r="AE57" i="1"/>
  <c r="AD57" i="1"/>
  <c r="AC57" i="1"/>
  <c r="AB57" i="1"/>
  <c r="AA57" i="1"/>
  <c r="Z57" i="1"/>
  <c r="Y57" i="1"/>
  <c r="X57" i="1"/>
  <c r="W57" i="1"/>
  <c r="V57" i="1"/>
  <c r="U57" i="1"/>
  <c r="T57" i="1"/>
  <c r="S57" i="1"/>
  <c r="R57" i="1"/>
  <c r="Q57" i="1"/>
  <c r="P57" i="1"/>
  <c r="O57" i="1"/>
  <c r="N57" i="1"/>
  <c r="M57" i="1"/>
  <c r="L57" i="1"/>
  <c r="K57" i="1"/>
  <c r="J57" i="1"/>
  <c r="I57" i="1"/>
  <c r="H57" i="1"/>
  <c r="G57" i="1"/>
  <c r="F57" i="1"/>
  <c r="E57" i="1"/>
  <c r="D57" i="1"/>
  <c r="AH56" i="1"/>
  <c r="AG56" i="1"/>
  <c r="AF56" i="1"/>
  <c r="AE56" i="1"/>
  <c r="AD56" i="1"/>
  <c r="AC56" i="1"/>
  <c r="AB56" i="1"/>
  <c r="AA56" i="1"/>
  <c r="Z56" i="1"/>
  <c r="Y56" i="1"/>
  <c r="X56" i="1"/>
  <c r="W56" i="1"/>
  <c r="V56" i="1"/>
  <c r="U56" i="1"/>
  <c r="T56" i="1"/>
  <c r="S56" i="1"/>
  <c r="R56" i="1"/>
  <c r="Q56" i="1"/>
  <c r="P56" i="1"/>
  <c r="O56" i="1"/>
  <c r="N56" i="1"/>
  <c r="M56" i="1"/>
  <c r="L56" i="1"/>
  <c r="K56" i="1"/>
  <c r="J56" i="1"/>
  <c r="I56" i="1"/>
  <c r="H56" i="1"/>
  <c r="G56" i="1"/>
  <c r="F56" i="1"/>
  <c r="E56" i="1"/>
  <c r="D56" i="1"/>
  <c r="AH55" i="1"/>
  <c r="AG55" i="1"/>
  <c r="AF55" i="1"/>
  <c r="AE55" i="1"/>
  <c r="AD55" i="1"/>
  <c r="AC55" i="1"/>
  <c r="AB55" i="1"/>
  <c r="AA55" i="1"/>
  <c r="Z55" i="1"/>
  <c r="Y55" i="1"/>
  <c r="X55" i="1"/>
  <c r="W55" i="1"/>
  <c r="V55" i="1"/>
  <c r="U55" i="1"/>
  <c r="T55" i="1"/>
  <c r="S55" i="1"/>
  <c r="R55" i="1"/>
  <c r="Q55" i="1"/>
  <c r="P55" i="1"/>
  <c r="O55" i="1"/>
  <c r="N55" i="1"/>
  <c r="M55" i="1"/>
  <c r="L55" i="1"/>
  <c r="K55" i="1"/>
  <c r="J55" i="1"/>
  <c r="I55" i="1"/>
  <c r="H55" i="1"/>
  <c r="G55" i="1"/>
  <c r="F55" i="1"/>
  <c r="E55" i="1"/>
  <c r="D55" i="1"/>
  <c r="AH54" i="1"/>
  <c r="AG54" i="1"/>
  <c r="AF54" i="1"/>
  <c r="AE54" i="1"/>
  <c r="AD54" i="1"/>
  <c r="AC54" i="1"/>
  <c r="AB54" i="1"/>
  <c r="AA54" i="1"/>
  <c r="Z54" i="1"/>
  <c r="Y54" i="1"/>
  <c r="X54" i="1"/>
  <c r="W54" i="1"/>
  <c r="V54" i="1"/>
  <c r="U54" i="1"/>
  <c r="T54" i="1"/>
  <c r="S54" i="1"/>
  <c r="R54" i="1"/>
  <c r="Q54" i="1"/>
  <c r="P54" i="1"/>
  <c r="O54" i="1"/>
  <c r="N54" i="1"/>
  <c r="M54" i="1"/>
  <c r="L54" i="1"/>
  <c r="K54" i="1"/>
  <c r="J54" i="1"/>
  <c r="I54" i="1"/>
  <c r="H54" i="1"/>
  <c r="G54" i="1"/>
  <c r="F54" i="1"/>
  <c r="E54" i="1"/>
  <c r="D54" i="1"/>
  <c r="AH53" i="1"/>
  <c r="AG53" i="1"/>
  <c r="AF53" i="1"/>
  <c r="AE53" i="1"/>
  <c r="AD53" i="1"/>
  <c r="AC53" i="1"/>
  <c r="AB53" i="1"/>
  <c r="AA53" i="1"/>
  <c r="Z53" i="1"/>
  <c r="Y53" i="1"/>
  <c r="X53" i="1"/>
  <c r="W53" i="1"/>
  <c r="V53" i="1"/>
  <c r="U53" i="1"/>
  <c r="T53" i="1"/>
  <c r="S53" i="1"/>
  <c r="R53" i="1"/>
  <c r="Q53" i="1"/>
  <c r="P53" i="1"/>
  <c r="O53" i="1"/>
  <c r="N53" i="1"/>
  <c r="M53" i="1"/>
  <c r="L53" i="1"/>
  <c r="K53" i="1"/>
  <c r="J53" i="1"/>
  <c r="I53" i="1"/>
  <c r="H53" i="1"/>
  <c r="G53" i="1"/>
  <c r="F53" i="1"/>
  <c r="E53" i="1"/>
  <c r="D53" i="1"/>
  <c r="AH52" i="1"/>
  <c r="AG52" i="1"/>
  <c r="AF52" i="1"/>
  <c r="AE52" i="1"/>
  <c r="AD52" i="1"/>
  <c r="AC52" i="1"/>
  <c r="AB52" i="1"/>
  <c r="AA52" i="1"/>
  <c r="Z52" i="1"/>
  <c r="Y52" i="1"/>
  <c r="X52" i="1"/>
  <c r="W52" i="1"/>
  <c r="V52" i="1"/>
  <c r="U52" i="1"/>
  <c r="T52" i="1"/>
  <c r="S52" i="1"/>
  <c r="R52" i="1"/>
  <c r="Q52" i="1"/>
  <c r="P52" i="1"/>
  <c r="O52" i="1"/>
  <c r="N52" i="1"/>
  <c r="M52" i="1"/>
  <c r="L52" i="1"/>
  <c r="K52" i="1"/>
  <c r="J52" i="1"/>
  <c r="I52" i="1"/>
  <c r="H52" i="1"/>
  <c r="G52" i="1"/>
  <c r="F52" i="1"/>
  <c r="E52" i="1"/>
  <c r="D52" i="1"/>
  <c r="AH51" i="1"/>
  <c r="AG51" i="1"/>
  <c r="AF51" i="1"/>
  <c r="AE51" i="1"/>
  <c r="AD51" i="1"/>
  <c r="AC51" i="1"/>
  <c r="AB51" i="1"/>
  <c r="AA51" i="1"/>
  <c r="Z51" i="1"/>
  <c r="Y51" i="1"/>
  <c r="X51" i="1"/>
  <c r="W51" i="1"/>
  <c r="V51" i="1"/>
  <c r="U51" i="1"/>
  <c r="T51" i="1"/>
  <c r="S51" i="1"/>
  <c r="R51" i="1"/>
  <c r="Q51" i="1"/>
  <c r="P51" i="1"/>
  <c r="O51" i="1"/>
  <c r="N51" i="1"/>
  <c r="M51" i="1"/>
  <c r="L51" i="1"/>
  <c r="K51" i="1"/>
  <c r="J51" i="1"/>
  <c r="I51" i="1"/>
  <c r="H51" i="1"/>
  <c r="G51" i="1"/>
  <c r="F51" i="1"/>
  <c r="E51" i="1"/>
  <c r="D51" i="1"/>
  <c r="AH50" i="1"/>
  <c r="AG50" i="1"/>
  <c r="AF50" i="1"/>
  <c r="AE50" i="1"/>
  <c r="AD50" i="1"/>
  <c r="AC50" i="1"/>
  <c r="AB50" i="1"/>
  <c r="AA50" i="1"/>
  <c r="Z50" i="1"/>
  <c r="Y50" i="1"/>
  <c r="X50" i="1"/>
  <c r="W50" i="1"/>
  <c r="V50" i="1"/>
  <c r="U50" i="1"/>
  <c r="T50" i="1"/>
  <c r="S50" i="1"/>
  <c r="R50" i="1"/>
  <c r="Q50" i="1"/>
  <c r="P50" i="1"/>
  <c r="O50" i="1"/>
  <c r="N50" i="1"/>
  <c r="M50" i="1"/>
  <c r="L50" i="1"/>
  <c r="K50" i="1"/>
  <c r="J50" i="1"/>
  <c r="I50" i="1"/>
  <c r="H50" i="1"/>
  <c r="G50" i="1"/>
  <c r="F50" i="1"/>
  <c r="E50" i="1"/>
  <c r="D50" i="1"/>
  <c r="AH49" i="1"/>
  <c r="AG49" i="1"/>
  <c r="AF49" i="1"/>
  <c r="AE49" i="1"/>
  <c r="AD49" i="1"/>
  <c r="AC49" i="1"/>
  <c r="AB49" i="1"/>
  <c r="AA49" i="1"/>
  <c r="Z49" i="1"/>
  <c r="Y49" i="1"/>
  <c r="X49" i="1"/>
  <c r="W49" i="1"/>
  <c r="V49" i="1"/>
  <c r="U49" i="1"/>
  <c r="T49" i="1"/>
  <c r="S49" i="1"/>
  <c r="R49" i="1"/>
  <c r="Q49" i="1"/>
  <c r="P49" i="1"/>
  <c r="O49" i="1"/>
  <c r="N49" i="1"/>
  <c r="M49" i="1"/>
  <c r="L49" i="1"/>
  <c r="K49" i="1"/>
  <c r="J49" i="1"/>
  <c r="I49" i="1"/>
  <c r="H49" i="1"/>
  <c r="G49" i="1"/>
  <c r="F49" i="1"/>
  <c r="E49" i="1"/>
  <c r="D49" i="1"/>
  <c r="AH48" i="1"/>
  <c r="AG48" i="1"/>
  <c r="AF48" i="1"/>
  <c r="AE48" i="1"/>
  <c r="AD48" i="1"/>
  <c r="AC48" i="1"/>
  <c r="AB48" i="1"/>
  <c r="AA48" i="1"/>
  <c r="Z48" i="1"/>
  <c r="Y48" i="1"/>
  <c r="X48" i="1"/>
  <c r="W48" i="1"/>
  <c r="V48" i="1"/>
  <c r="U48" i="1"/>
  <c r="T48" i="1"/>
  <c r="S48" i="1"/>
  <c r="R48" i="1"/>
  <c r="Q48" i="1"/>
  <c r="P48" i="1"/>
  <c r="O48" i="1"/>
  <c r="N48" i="1"/>
  <c r="M48" i="1"/>
  <c r="L48" i="1"/>
  <c r="K48" i="1"/>
  <c r="J48" i="1"/>
  <c r="I48" i="1"/>
  <c r="H48" i="1"/>
  <c r="G48" i="1"/>
  <c r="F48" i="1"/>
  <c r="E48" i="1"/>
  <c r="D48" i="1"/>
  <c r="AH47" i="1"/>
  <c r="AG47" i="1"/>
  <c r="AF47" i="1"/>
  <c r="AE47" i="1"/>
  <c r="AD47" i="1"/>
  <c r="AC47" i="1"/>
  <c r="AB47" i="1"/>
  <c r="AA47" i="1"/>
  <c r="Z47" i="1"/>
  <c r="Y47" i="1"/>
  <c r="X47" i="1"/>
  <c r="W47" i="1"/>
  <c r="V47" i="1"/>
  <c r="U47" i="1"/>
  <c r="T47" i="1"/>
  <c r="S47" i="1"/>
  <c r="R47" i="1"/>
  <c r="Q47" i="1"/>
  <c r="P47" i="1"/>
  <c r="O47" i="1"/>
  <c r="N47" i="1"/>
  <c r="M47" i="1"/>
  <c r="L47" i="1"/>
  <c r="K47" i="1"/>
  <c r="J47" i="1"/>
  <c r="I47" i="1"/>
  <c r="H47" i="1"/>
  <c r="G47" i="1"/>
  <c r="F47" i="1"/>
  <c r="E47" i="1"/>
  <c r="D47" i="1"/>
  <c r="AH46" i="1"/>
  <c r="AG46" i="1"/>
  <c r="AF46" i="1"/>
  <c r="AE46" i="1"/>
  <c r="AD46" i="1"/>
  <c r="AC46" i="1"/>
  <c r="AB46" i="1"/>
  <c r="AA46" i="1"/>
  <c r="Z46" i="1"/>
  <c r="Y46" i="1"/>
  <c r="X46" i="1"/>
  <c r="W46" i="1"/>
  <c r="V46" i="1"/>
  <c r="U46" i="1"/>
  <c r="T46" i="1"/>
  <c r="S46" i="1"/>
  <c r="R46" i="1"/>
  <c r="Q46" i="1"/>
  <c r="P46" i="1"/>
  <c r="O46" i="1"/>
  <c r="N46" i="1"/>
  <c r="M46" i="1"/>
  <c r="L46" i="1"/>
  <c r="K46" i="1"/>
  <c r="J46" i="1"/>
  <c r="I46" i="1"/>
  <c r="H46" i="1"/>
  <c r="G46" i="1"/>
  <c r="F46" i="1"/>
  <c r="E46" i="1"/>
  <c r="D46" i="1"/>
  <c r="AH45" i="1"/>
  <c r="AG45" i="1"/>
  <c r="AF45" i="1"/>
  <c r="AE45" i="1"/>
  <c r="AD45" i="1"/>
  <c r="AC45" i="1"/>
  <c r="AB45" i="1"/>
  <c r="AA45" i="1"/>
  <c r="Z45" i="1"/>
  <c r="Y45" i="1"/>
  <c r="X45" i="1"/>
  <c r="W45" i="1"/>
  <c r="V45" i="1"/>
  <c r="U45" i="1"/>
  <c r="T45" i="1"/>
  <c r="S45" i="1"/>
  <c r="R45" i="1"/>
  <c r="Q45" i="1"/>
  <c r="P45" i="1"/>
  <c r="O45" i="1"/>
  <c r="N45" i="1"/>
  <c r="M45" i="1"/>
  <c r="L45" i="1"/>
  <c r="K45" i="1"/>
  <c r="J45" i="1"/>
  <c r="I45" i="1"/>
  <c r="H45" i="1"/>
  <c r="G45" i="1"/>
  <c r="F45" i="1"/>
  <c r="E45" i="1"/>
  <c r="D45" i="1"/>
  <c r="AH44" i="1"/>
  <c r="AG44" i="1"/>
  <c r="AF44" i="1"/>
  <c r="AE44" i="1"/>
  <c r="AD44" i="1"/>
  <c r="AC44" i="1"/>
  <c r="AB44" i="1"/>
  <c r="AA44" i="1"/>
  <c r="Z44" i="1"/>
  <c r="Y44" i="1"/>
  <c r="X44" i="1"/>
  <c r="W44" i="1"/>
  <c r="V44" i="1"/>
  <c r="U44" i="1"/>
  <c r="T44" i="1"/>
  <c r="S44" i="1"/>
  <c r="R44" i="1"/>
  <c r="Q44" i="1"/>
  <c r="P44" i="1"/>
  <c r="O44" i="1"/>
  <c r="N44" i="1"/>
  <c r="M44" i="1"/>
  <c r="L44" i="1"/>
  <c r="K44" i="1"/>
  <c r="J44" i="1"/>
  <c r="I44" i="1"/>
  <c r="H44" i="1"/>
  <c r="G44" i="1"/>
  <c r="F44" i="1"/>
  <c r="E44" i="1"/>
  <c r="D44" i="1"/>
  <c r="AH43" i="1"/>
  <c r="AG43" i="1"/>
  <c r="AF43" i="1"/>
  <c r="AE43" i="1"/>
  <c r="AD43" i="1"/>
  <c r="AC43" i="1"/>
  <c r="AB43" i="1"/>
  <c r="AA43" i="1"/>
  <c r="Z43" i="1"/>
  <c r="Y43" i="1"/>
  <c r="X43" i="1"/>
  <c r="W43" i="1"/>
  <c r="V43" i="1"/>
  <c r="U43" i="1"/>
  <c r="T43" i="1"/>
  <c r="S43" i="1"/>
  <c r="R43" i="1"/>
  <c r="Q43" i="1"/>
  <c r="P43" i="1"/>
  <c r="O43" i="1"/>
  <c r="N43" i="1"/>
  <c r="M43" i="1"/>
  <c r="L43" i="1"/>
  <c r="K43" i="1"/>
  <c r="J43" i="1"/>
  <c r="I43" i="1"/>
  <c r="H43" i="1"/>
  <c r="G43" i="1"/>
  <c r="F43" i="1"/>
  <c r="E43" i="1"/>
  <c r="D43" i="1"/>
  <c r="AH42" i="1"/>
  <c r="AG42" i="1"/>
  <c r="AF42" i="1"/>
  <c r="AE42" i="1"/>
  <c r="AD42" i="1"/>
  <c r="AC42" i="1"/>
  <c r="AB42" i="1"/>
  <c r="AA42" i="1"/>
  <c r="Z42" i="1"/>
  <c r="Y42" i="1"/>
  <c r="X42" i="1"/>
  <c r="W42" i="1"/>
  <c r="V42" i="1"/>
  <c r="U42" i="1"/>
  <c r="T42" i="1"/>
  <c r="S42" i="1"/>
  <c r="R42" i="1"/>
  <c r="Q42" i="1"/>
  <c r="P42" i="1"/>
  <c r="O42" i="1"/>
  <c r="N42" i="1"/>
  <c r="M42" i="1"/>
  <c r="L42" i="1"/>
  <c r="K42" i="1"/>
  <c r="J42" i="1"/>
  <c r="I42" i="1"/>
  <c r="H42" i="1"/>
  <c r="G42" i="1"/>
  <c r="F42" i="1"/>
  <c r="E42" i="1"/>
  <c r="D42" i="1"/>
  <c r="AH41" i="1"/>
  <c r="AG41" i="1"/>
  <c r="AF41" i="1"/>
  <c r="AE41" i="1"/>
  <c r="AD41" i="1"/>
  <c r="AC41" i="1"/>
  <c r="AB41" i="1"/>
  <c r="AA41" i="1"/>
  <c r="Z41" i="1"/>
  <c r="Y41" i="1"/>
  <c r="X41" i="1"/>
  <c r="W41" i="1"/>
  <c r="V41" i="1"/>
  <c r="U41" i="1"/>
  <c r="T41" i="1"/>
  <c r="S41" i="1"/>
  <c r="R41" i="1"/>
  <c r="Q41" i="1"/>
  <c r="P41" i="1"/>
  <c r="O41" i="1"/>
  <c r="N41" i="1"/>
  <c r="M41" i="1"/>
  <c r="L41" i="1"/>
  <c r="K41" i="1"/>
  <c r="J41" i="1"/>
  <c r="I41" i="1"/>
  <c r="H41" i="1"/>
  <c r="G41" i="1"/>
  <c r="F41" i="1"/>
  <c r="E41" i="1"/>
  <c r="D41" i="1"/>
  <c r="E40" i="1"/>
  <c r="F40" i="1"/>
  <c r="G40" i="1"/>
  <c r="H40" i="1"/>
  <c r="I40" i="1"/>
  <c r="J40" i="1"/>
  <c r="K40" i="1"/>
  <c r="L40" i="1"/>
  <c r="M40" i="1"/>
  <c r="N40" i="1"/>
  <c r="O40" i="1"/>
  <c r="P40" i="1"/>
  <c r="Q40" i="1"/>
  <c r="R40" i="1"/>
  <c r="S40" i="1"/>
  <c r="T40" i="1"/>
  <c r="U40" i="1"/>
  <c r="V40" i="1"/>
  <c r="W40" i="1"/>
  <c r="X40" i="1"/>
  <c r="Y40" i="1"/>
  <c r="Z40" i="1"/>
  <c r="AA40" i="1"/>
  <c r="AB40" i="1"/>
  <c r="AC40" i="1"/>
  <c r="AD40" i="1"/>
  <c r="AE40" i="1"/>
  <c r="AF40" i="1"/>
  <c r="AG40" i="1"/>
  <c r="AH40" i="1"/>
  <c r="D40" i="1"/>
  <c r="D39" i="1"/>
  <c r="E39" i="1"/>
  <c r="F39" i="1"/>
  <c r="G39" i="1"/>
  <c r="H39" i="1"/>
  <c r="I39" i="1"/>
  <c r="J39" i="1"/>
  <c r="K39" i="1"/>
  <c r="L39" i="1"/>
  <c r="M39" i="1"/>
  <c r="N39" i="1"/>
  <c r="O39" i="1"/>
  <c r="P39" i="1"/>
  <c r="Q39" i="1"/>
  <c r="R39" i="1"/>
  <c r="S39" i="1"/>
  <c r="T39" i="1"/>
  <c r="U39" i="1"/>
  <c r="V39" i="1"/>
  <c r="W39" i="1"/>
  <c r="X39" i="1"/>
  <c r="Y39" i="1"/>
  <c r="Z39" i="1"/>
  <c r="AA39" i="1"/>
  <c r="AB39" i="1"/>
  <c r="AC39" i="1"/>
  <c r="AD39" i="1"/>
  <c r="AE39" i="1"/>
  <c r="AF39" i="1"/>
  <c r="AG39" i="1"/>
  <c r="AH39" i="1"/>
  <c r="D25" i="1" l="1"/>
  <c r="D26" i="1"/>
  <c r="D30" i="1"/>
  <c r="E23" i="1"/>
  <c r="F23" i="1"/>
  <c r="G23" i="1"/>
  <c r="H23" i="1"/>
  <c r="I23" i="1"/>
  <c r="J23" i="1"/>
  <c r="K23" i="1"/>
  <c r="L23" i="1"/>
  <c r="M23" i="1"/>
  <c r="N23" i="1"/>
  <c r="O23" i="1"/>
  <c r="P23" i="1"/>
  <c r="Q23" i="1"/>
  <c r="R23" i="1"/>
  <c r="S23" i="1"/>
  <c r="T23" i="1"/>
  <c r="U23" i="1"/>
  <c r="V23" i="1"/>
  <c r="W23" i="1"/>
  <c r="X23" i="1"/>
  <c r="Y23" i="1"/>
  <c r="Z23" i="1"/>
  <c r="AA23" i="1"/>
  <c r="AB23" i="1"/>
  <c r="AC23" i="1"/>
  <c r="AD23" i="1"/>
  <c r="AE23" i="1"/>
  <c r="AF23" i="1"/>
  <c r="AG23" i="1"/>
  <c r="AH23" i="1"/>
  <c r="D23" i="1"/>
  <c r="D27" i="1" s="1"/>
  <c r="D34" i="1" l="1"/>
  <c r="D33" i="1"/>
  <c r="D29" i="1"/>
  <c r="Z26" i="1"/>
  <c r="Z30" i="1"/>
  <c r="Z34" i="1"/>
  <c r="Z29" i="1"/>
  <c r="Z33" i="1"/>
  <c r="Z25" i="1"/>
  <c r="Z24" i="1"/>
  <c r="Z28" i="1"/>
  <c r="Z32" i="1"/>
  <c r="Z31" i="1"/>
  <c r="Z35" i="1"/>
  <c r="Z27" i="1"/>
  <c r="AF25" i="1"/>
  <c r="AF29" i="1"/>
  <c r="AF33" i="1"/>
  <c r="AF28" i="1"/>
  <c r="AF32" i="1"/>
  <c r="AF24" i="1"/>
  <c r="AF27" i="1"/>
  <c r="AF31" i="1"/>
  <c r="AF35" i="1"/>
  <c r="AF30" i="1"/>
  <c r="AF34" i="1"/>
  <c r="AF26" i="1"/>
  <c r="X25" i="1"/>
  <c r="X29" i="1"/>
  <c r="X33" i="1"/>
  <c r="X28" i="1"/>
  <c r="X32" i="1"/>
  <c r="X24" i="1"/>
  <c r="X27" i="1"/>
  <c r="X31" i="1"/>
  <c r="X35" i="1"/>
  <c r="X34" i="1"/>
  <c r="X30" i="1"/>
  <c r="X26" i="1"/>
  <c r="P25" i="1"/>
  <c r="P29" i="1"/>
  <c r="P33" i="1"/>
  <c r="P28" i="1"/>
  <c r="P32" i="1"/>
  <c r="P24" i="1"/>
  <c r="P30" i="1"/>
  <c r="P34" i="1"/>
  <c r="P27" i="1"/>
  <c r="P31" i="1"/>
  <c r="P35" i="1"/>
  <c r="P26" i="1"/>
  <c r="H25" i="1"/>
  <c r="H29" i="1"/>
  <c r="H33" i="1"/>
  <c r="H32" i="1"/>
  <c r="H24" i="1"/>
  <c r="H28" i="1"/>
  <c r="H27" i="1"/>
  <c r="H31" i="1"/>
  <c r="H35" i="1"/>
  <c r="H30" i="1"/>
  <c r="H34" i="1"/>
  <c r="H26" i="1"/>
  <c r="D32" i="1"/>
  <c r="AH26" i="1"/>
  <c r="AH30" i="1"/>
  <c r="AH34" i="1"/>
  <c r="AH33" i="1"/>
  <c r="AH29" i="1"/>
  <c r="AH25" i="1"/>
  <c r="AH31" i="1"/>
  <c r="AH35" i="1"/>
  <c r="AH24" i="1"/>
  <c r="AH28" i="1"/>
  <c r="AH32" i="1"/>
  <c r="AH27" i="1"/>
  <c r="R26" i="1"/>
  <c r="R30" i="1"/>
  <c r="R34" i="1"/>
  <c r="R33" i="1"/>
  <c r="R29" i="1"/>
  <c r="R25" i="1"/>
  <c r="R24" i="1"/>
  <c r="R28" i="1"/>
  <c r="R32" i="1"/>
  <c r="R35" i="1"/>
  <c r="R31" i="1"/>
  <c r="R27" i="1"/>
  <c r="J26" i="1"/>
  <c r="J30" i="1"/>
  <c r="J34" i="1"/>
  <c r="J29" i="1"/>
  <c r="J33" i="1"/>
  <c r="J25" i="1"/>
  <c r="J31" i="1"/>
  <c r="J35" i="1"/>
  <c r="J24" i="1"/>
  <c r="J28" i="1"/>
  <c r="J32" i="1"/>
  <c r="J27" i="1"/>
  <c r="AG26" i="1"/>
  <c r="AG34" i="1"/>
  <c r="AG25" i="1"/>
  <c r="AG29" i="1"/>
  <c r="AG33" i="1"/>
  <c r="AG24" i="1"/>
  <c r="AG28" i="1"/>
  <c r="AG32" i="1"/>
  <c r="AG27" i="1"/>
  <c r="AG31" i="1"/>
  <c r="AG35" i="1"/>
  <c r="AG30" i="1"/>
  <c r="Y26" i="1"/>
  <c r="Y25" i="1"/>
  <c r="Y29" i="1"/>
  <c r="Y33" i="1"/>
  <c r="Y24" i="1"/>
  <c r="Y28" i="1"/>
  <c r="Y32" i="1"/>
  <c r="Y34" i="1"/>
  <c r="Y30" i="1"/>
  <c r="Y27" i="1"/>
  <c r="Y31" i="1"/>
  <c r="Y35" i="1"/>
  <c r="Q26" i="1"/>
  <c r="Q25" i="1"/>
  <c r="Q29" i="1"/>
  <c r="Q33" i="1"/>
  <c r="Q34" i="1"/>
  <c r="Q24" i="1"/>
  <c r="Q28" i="1"/>
  <c r="Q32" i="1"/>
  <c r="Q30" i="1"/>
  <c r="Q27" i="1"/>
  <c r="Q31" i="1"/>
  <c r="Q35" i="1"/>
  <c r="I26" i="1"/>
  <c r="I25" i="1"/>
  <c r="I29" i="1"/>
  <c r="I33" i="1"/>
  <c r="I24" i="1"/>
  <c r="I28" i="1"/>
  <c r="I32" i="1"/>
  <c r="I34" i="1"/>
  <c r="I27" i="1"/>
  <c r="I31" i="1"/>
  <c r="I35" i="1"/>
  <c r="I30" i="1"/>
  <c r="AE25" i="1"/>
  <c r="AE24" i="1"/>
  <c r="AE28" i="1"/>
  <c r="AE32" i="1"/>
  <c r="AE27" i="1"/>
  <c r="AE31" i="1"/>
  <c r="AE35" i="1"/>
  <c r="AE29" i="1"/>
  <c r="AE26" i="1"/>
  <c r="AE30" i="1"/>
  <c r="AE34" i="1"/>
  <c r="AE33" i="1"/>
  <c r="W25" i="1"/>
  <c r="W33" i="1"/>
  <c r="W24" i="1"/>
  <c r="W28" i="1"/>
  <c r="W32" i="1"/>
  <c r="W27" i="1"/>
  <c r="W31" i="1"/>
  <c r="W35" i="1"/>
  <c r="W29" i="1"/>
  <c r="W26" i="1"/>
  <c r="W30" i="1"/>
  <c r="W34" i="1"/>
  <c r="O25" i="1"/>
  <c r="O24" i="1"/>
  <c r="O28" i="1"/>
  <c r="O32" i="1"/>
  <c r="O27" i="1"/>
  <c r="O31" i="1"/>
  <c r="O35" i="1"/>
  <c r="O33" i="1"/>
  <c r="O26" i="1"/>
  <c r="O30" i="1"/>
  <c r="O34" i="1"/>
  <c r="O29" i="1"/>
  <c r="G25" i="1"/>
  <c r="G24" i="1"/>
  <c r="G28" i="1"/>
  <c r="G32" i="1"/>
  <c r="G27" i="1"/>
  <c r="G31" i="1"/>
  <c r="G35" i="1"/>
  <c r="G29" i="1"/>
  <c r="G33" i="1"/>
  <c r="G26" i="1"/>
  <c r="G30" i="1"/>
  <c r="G34" i="1"/>
  <c r="D31" i="1"/>
  <c r="V24" i="1"/>
  <c r="V28" i="1"/>
  <c r="V32" i="1"/>
  <c r="V35" i="1"/>
  <c r="V31" i="1"/>
  <c r="V27" i="1"/>
  <c r="V29" i="1"/>
  <c r="V33" i="1"/>
  <c r="V26" i="1"/>
  <c r="V30" i="1"/>
  <c r="V34" i="1"/>
  <c r="V25" i="1"/>
  <c r="AB27" i="1"/>
  <c r="AB31" i="1"/>
  <c r="AB35" i="1"/>
  <c r="AB30" i="1"/>
  <c r="AB34" i="1"/>
  <c r="AB26" i="1"/>
  <c r="AB28" i="1"/>
  <c r="AB32" i="1"/>
  <c r="AB25" i="1"/>
  <c r="AB29" i="1"/>
  <c r="AB33" i="1"/>
  <c r="AB24" i="1"/>
  <c r="T27" i="1"/>
  <c r="T31" i="1"/>
  <c r="T35" i="1"/>
  <c r="T34" i="1"/>
  <c r="T30" i="1"/>
  <c r="T26" i="1"/>
  <c r="T25" i="1"/>
  <c r="T29" i="1"/>
  <c r="T33" i="1"/>
  <c r="T28" i="1"/>
  <c r="T32" i="1"/>
  <c r="T24" i="1"/>
  <c r="L27" i="1"/>
  <c r="L31" i="1"/>
  <c r="L35" i="1"/>
  <c r="L30" i="1"/>
  <c r="L34" i="1"/>
  <c r="L26" i="1"/>
  <c r="L25" i="1"/>
  <c r="L29" i="1"/>
  <c r="L33" i="1"/>
  <c r="L32" i="1"/>
  <c r="L24" i="1"/>
  <c r="L28" i="1"/>
  <c r="D24" i="1"/>
  <c r="D28" i="1"/>
  <c r="AD24" i="1"/>
  <c r="AD28" i="1"/>
  <c r="AD32" i="1"/>
  <c r="AD31" i="1"/>
  <c r="AD35" i="1"/>
  <c r="AD27" i="1"/>
  <c r="AD26" i="1"/>
  <c r="AD30" i="1"/>
  <c r="AD34" i="1"/>
  <c r="AD33" i="1"/>
  <c r="AD29" i="1"/>
  <c r="AD25" i="1"/>
  <c r="N24" i="1"/>
  <c r="N28" i="1"/>
  <c r="N32" i="1"/>
  <c r="N31" i="1"/>
  <c r="N35" i="1"/>
  <c r="N27" i="1"/>
  <c r="N26" i="1"/>
  <c r="N30" i="1"/>
  <c r="N34" i="1"/>
  <c r="N29" i="1"/>
  <c r="N33" i="1"/>
  <c r="N25" i="1"/>
  <c r="F24" i="1"/>
  <c r="F28" i="1"/>
  <c r="F32" i="1"/>
  <c r="F35" i="1"/>
  <c r="F31" i="1"/>
  <c r="F27" i="1"/>
  <c r="F26" i="1"/>
  <c r="F30" i="1"/>
  <c r="F34" i="1"/>
  <c r="F33" i="1"/>
  <c r="F29" i="1"/>
  <c r="F25" i="1"/>
  <c r="AC24" i="1"/>
  <c r="AC27" i="1"/>
  <c r="AC31" i="1"/>
  <c r="AC35" i="1"/>
  <c r="AC26" i="1"/>
  <c r="AC30" i="1"/>
  <c r="AC34" i="1"/>
  <c r="AC28" i="1"/>
  <c r="AC25" i="1"/>
  <c r="AC29" i="1"/>
  <c r="AC33" i="1"/>
  <c r="AC32" i="1"/>
  <c r="U24" i="1"/>
  <c r="U27" i="1"/>
  <c r="U31" i="1"/>
  <c r="U35" i="1"/>
  <c r="U32" i="1"/>
  <c r="U26" i="1"/>
  <c r="U30" i="1"/>
  <c r="U34" i="1"/>
  <c r="U25" i="1"/>
  <c r="U29" i="1"/>
  <c r="U33" i="1"/>
  <c r="U28" i="1"/>
  <c r="M24" i="1"/>
  <c r="M27" i="1"/>
  <c r="M31" i="1"/>
  <c r="M35" i="1"/>
  <c r="M26" i="1"/>
  <c r="M30" i="1"/>
  <c r="M34" i="1"/>
  <c r="M32" i="1"/>
  <c r="M28" i="1"/>
  <c r="M25" i="1"/>
  <c r="M29" i="1"/>
  <c r="M33" i="1"/>
  <c r="E24" i="1"/>
  <c r="E28" i="1"/>
  <c r="E32" i="1"/>
  <c r="E27" i="1"/>
  <c r="E31" i="1"/>
  <c r="E35" i="1"/>
  <c r="E26" i="1"/>
  <c r="E30" i="1"/>
  <c r="E34" i="1"/>
  <c r="E25" i="1"/>
  <c r="E29" i="1"/>
  <c r="E33" i="1"/>
  <c r="AA27" i="1"/>
  <c r="AA26" i="1"/>
  <c r="AA30" i="1"/>
  <c r="AA34" i="1"/>
  <c r="AA35" i="1"/>
  <c r="AA25" i="1"/>
  <c r="AA29" i="1"/>
  <c r="AA33" i="1"/>
  <c r="AA24" i="1"/>
  <c r="AA28" i="1"/>
  <c r="AA32" i="1"/>
  <c r="AA31" i="1"/>
  <c r="S27" i="1"/>
  <c r="S26" i="1"/>
  <c r="S30" i="1"/>
  <c r="S34" i="1"/>
  <c r="S25" i="1"/>
  <c r="S29" i="1"/>
  <c r="S33" i="1"/>
  <c r="S31" i="1"/>
  <c r="S35" i="1"/>
  <c r="S24" i="1"/>
  <c r="S28" i="1"/>
  <c r="S32" i="1"/>
  <c r="K27" i="1"/>
  <c r="K26" i="1"/>
  <c r="K30" i="1"/>
  <c r="K34" i="1"/>
  <c r="K25" i="1"/>
  <c r="K29" i="1"/>
  <c r="K33" i="1"/>
  <c r="K31" i="1"/>
  <c r="K24" i="1"/>
  <c r="K28" i="1"/>
  <c r="K32" i="1"/>
  <c r="K35" i="1"/>
  <c r="D35" i="1"/>
</calcChain>
</file>

<file path=xl/sharedStrings.xml><?xml version="1.0" encoding="utf-8"?>
<sst xmlns="http://schemas.openxmlformats.org/spreadsheetml/2006/main" count="14314" uniqueCount="6982">
  <si>
    <t>Transportation cargo distance</t>
  </si>
  <si>
    <t>LDV passenger</t>
  </si>
  <si>
    <t>LDV freight</t>
  </si>
  <si>
    <t>HDV passenger</t>
  </si>
  <si>
    <t>HDV freight</t>
  </si>
  <si>
    <t>aircraft passenger</t>
  </si>
  <si>
    <t>aircraft freight</t>
  </si>
  <si>
    <t>rail passenger</t>
  </si>
  <si>
    <t>rail freight</t>
  </si>
  <si>
    <t>ships passenger</t>
  </si>
  <si>
    <t>ships freight</t>
  </si>
  <si>
    <t>motorbike passenger</t>
  </si>
  <si>
    <t>motorbike freight</t>
  </si>
  <si>
    <t>Transportation fuel consumption</t>
  </si>
  <si>
    <t>Notes: It's ok if you only have this data for the start year</t>
  </si>
  <si>
    <t>Gasoline</t>
  </si>
  <si>
    <t>Diesel</t>
  </si>
  <si>
    <t>Electricity</t>
  </si>
  <si>
    <t>Hydrogen</t>
  </si>
  <si>
    <t>Jet fuel</t>
  </si>
  <si>
    <t>Natural gas</t>
  </si>
  <si>
    <t>Transportation vehicle sales</t>
  </si>
  <si>
    <t>LDV passenger - gasoline</t>
  </si>
  <si>
    <t>LDV passenger - diesel</t>
  </si>
  <si>
    <t>LDV passenger - electricity</t>
  </si>
  <si>
    <t>LDV passenger - hydrogen</t>
  </si>
  <si>
    <t>HDV freight - gasoline</t>
  </si>
  <si>
    <t>HDV freight - diesel</t>
  </si>
  <si>
    <t>HDV freight - electricity</t>
  </si>
  <si>
    <t>HDV freight - hydrogen</t>
  </si>
  <si>
    <t>Units: number of vehicles sold per year</t>
  </si>
  <si>
    <t>Industry fuel consumption</t>
  </si>
  <si>
    <t>Units: btus</t>
  </si>
  <si>
    <t>Notes: this is the same as data in bifubc</t>
  </si>
  <si>
    <t>coal</t>
  </si>
  <si>
    <t>agriculture and forestry 01T03</t>
  </si>
  <si>
    <t>coal mining 05</t>
  </si>
  <si>
    <t>oil and gas extraction 06</t>
  </si>
  <si>
    <t>other mining and quarrying 07T08</t>
  </si>
  <si>
    <t>food beverage and tobacco 10T12</t>
  </si>
  <si>
    <t>textiles apparel and leather 13T15</t>
  </si>
  <si>
    <t>wood products 16</t>
  </si>
  <si>
    <t>pulp paper and printing 17T18</t>
  </si>
  <si>
    <t>refined petroleum and coke 19</t>
  </si>
  <si>
    <t>chemicals 20</t>
  </si>
  <si>
    <t>rubber and plastic products 22</t>
  </si>
  <si>
    <t>glass and glass products 231</t>
  </si>
  <si>
    <t>cement and other nonmetallic minerals 239</t>
  </si>
  <si>
    <t>iron and steel 241</t>
  </si>
  <si>
    <t>other metals 242</t>
  </si>
  <si>
    <t>metal products except machinery and vehicles 25</t>
  </si>
  <si>
    <t>computers and electronics 26</t>
  </si>
  <si>
    <t>appliances and electrical equipment 27</t>
  </si>
  <si>
    <t>other machinery 28</t>
  </si>
  <si>
    <t>road vehicles 29</t>
  </si>
  <si>
    <t>nonroad vehicles 30</t>
  </si>
  <si>
    <t>other manufacturing 31T33</t>
  </si>
  <si>
    <t>energy pipelines and gas processing 352T353</t>
  </si>
  <si>
    <t>water and waste 36T39</t>
  </si>
  <si>
    <t>construction 41T43</t>
  </si>
  <si>
    <t>natural gas</t>
  </si>
  <si>
    <t>biomass</t>
  </si>
  <si>
    <t>petroleum diesel</t>
  </si>
  <si>
    <t>crude oil</t>
  </si>
  <si>
    <t>heavy or residual oil</t>
  </si>
  <si>
    <t>lpg propane or butane</t>
  </si>
  <si>
    <t>Notes: this is the same as data in bceu</t>
  </si>
  <si>
    <t>Building fuel consumption</t>
  </si>
  <si>
    <t>electricity (BTU)</t>
  </si>
  <si>
    <t>coal (BTU)</t>
  </si>
  <si>
    <t>natural gas (BTU)</t>
  </si>
  <si>
    <t>petroleum diesel (BTU)</t>
  </si>
  <si>
    <t>heat (BTU)</t>
  </si>
  <si>
    <t>biomass (BTU)</t>
  </si>
  <si>
    <t>kerosene (BTU)</t>
  </si>
  <si>
    <t>heavy or residual fuel oil (BTU)</t>
  </si>
  <si>
    <t>LPG propane or butane (BTU)</t>
  </si>
  <si>
    <t>hydrogen (BTU)</t>
  </si>
  <si>
    <t>Residential buildings</t>
  </si>
  <si>
    <t>Commercial buildings</t>
  </si>
  <si>
    <t>hard coal</t>
  </si>
  <si>
    <t>natural gas nonpeaker</t>
  </si>
  <si>
    <t>nuclear</t>
  </si>
  <si>
    <t>hydro</t>
  </si>
  <si>
    <t>onshore wind</t>
  </si>
  <si>
    <t>solar PV</t>
  </si>
  <si>
    <t>solar thermal</t>
  </si>
  <si>
    <t>geothermal</t>
  </si>
  <si>
    <t>petroleum</t>
  </si>
  <si>
    <t>natural gas peaker</t>
  </si>
  <si>
    <t>lignite</t>
  </si>
  <si>
    <t>offshore wind</t>
  </si>
  <si>
    <t>heavy or residual fuel oil</t>
  </si>
  <si>
    <t>municipal solid waste</t>
  </si>
  <si>
    <t>Electricity Capacity</t>
  </si>
  <si>
    <t>Electricity Generation</t>
  </si>
  <si>
    <t>Electricity Demand</t>
  </si>
  <si>
    <t>Total electricity demand</t>
  </si>
  <si>
    <t>Notes: add transportation, industrial, buildings electricity demand</t>
  </si>
  <si>
    <t>Total GHG emissions</t>
  </si>
  <si>
    <t xml:space="preserve">Units: metric tons carbon dioxide equivalent </t>
  </si>
  <si>
    <t>Land use</t>
  </si>
  <si>
    <t>Transportation</t>
  </si>
  <si>
    <t>District heat and hydrogen</t>
  </si>
  <si>
    <t>Water and waste</t>
  </si>
  <si>
    <t>Agriculture</t>
  </si>
  <si>
    <t>Industry</t>
  </si>
  <si>
    <t>Buildings</t>
  </si>
  <si>
    <t>Geoengineering</t>
  </si>
  <si>
    <t>Source: bldgs/BCEU</t>
    <phoneticPr fontId="4" type="noConversion"/>
  </si>
  <si>
    <t>EPSIS link:</t>
    <phoneticPr fontId="4" type="noConversion"/>
  </si>
  <si>
    <t>http://epsis.kpx.or.kr/epsisnew/selectEkgeGepGesGrid.do?menuId=060102</t>
  </si>
  <si>
    <t>http://www.me.go.kr/home/web/board/read.do?menuId=286&amp;boardMasterId=1&amp;boardCategoryId=39&amp;boardId=523060</t>
  </si>
  <si>
    <t>Units: btus</t>
    <phoneticPr fontId="4" type="noConversion"/>
  </si>
  <si>
    <t>Units: MWs</t>
    <phoneticPr fontId="4" type="noConversion"/>
  </si>
  <si>
    <t>Units: GWhs</t>
    <phoneticPr fontId="4" type="noConversion"/>
  </si>
  <si>
    <t>MW</t>
    <phoneticPr fontId="4" type="noConversion"/>
  </si>
  <si>
    <t>GWh</t>
    <phoneticPr fontId="4" type="noConversion"/>
  </si>
  <si>
    <t>MWh</t>
    <phoneticPr fontId="4" type="noConversion"/>
  </si>
  <si>
    <t>Units: mwhs</t>
    <phoneticPr fontId="4" type="noConversion"/>
  </si>
  <si>
    <t>Source: Post-2020 GHG Reduction Target, Page 13. &lt;Results of GHG Emission Forecasts by Sector&gt;</t>
    <phoneticPr fontId="4" type="noConversion"/>
  </si>
  <si>
    <t>Source: The 9th Basic Plan for Electricity Supply and Demand, p.70 (electricity demand)</t>
    <phoneticPr fontId="4" type="noConversion"/>
  </si>
  <si>
    <t>Source: The 9th Basic Plan for Electricity Supply and Demand p.80 (renewable generation); 2019 Long-Term Energy Forecast; EPSIS</t>
    <phoneticPr fontId="4" type="noConversion"/>
  </si>
  <si>
    <t>Source: elec/BCRbQ; elec/SYC; The 9th Basic Plan for Electricity Supply and Demand</t>
    <phoneticPr fontId="4" type="noConversion"/>
  </si>
  <si>
    <t>Source: bifubc</t>
    <phoneticPr fontId="4" type="noConversion"/>
  </si>
  <si>
    <t>Source: New vehicle registration statistics (http://stat.molit.go.kr/portal/cate/statFileView.do?hRsId=58&amp;hFormId=5)</t>
    <phoneticPr fontId="4" type="noConversion"/>
  </si>
  <si>
    <r>
      <t xml:space="preserve">Units: either cargo distance (passenger miles) or </t>
    </r>
    <r>
      <rPr>
        <b/>
        <i/>
        <sz val="11"/>
        <color theme="1"/>
        <rFont val="Calibri"/>
        <family val="3"/>
        <charset val="129"/>
        <scheme val="minor"/>
      </rPr>
      <t>vehicle miles traveled</t>
    </r>
    <phoneticPr fontId="4" type="noConversion"/>
  </si>
  <si>
    <t>Source: trans/SYVbT, trans/BAADTbVT</t>
    <phoneticPr fontId="4" type="noConversion"/>
  </si>
  <si>
    <t>Road: Vehicle registration statistics (http://stat.molit.go.kr/portal/cate/statFileView.do?hRsId=58&amp;hFormId=5)</t>
    <phoneticPr fontId="4" type="noConversion"/>
  </si>
  <si>
    <t>Aircraft: http://atis.koca.go.kr/ATIS/aircraft/forwardPage.do?pageUrl=aircraftRegStat05</t>
    <phoneticPr fontId="4" type="noConversion"/>
  </si>
  <si>
    <t>Aircraft: http://atis.koca.go.kr/ATIS/lihgtAircraftRegStat/forwardPage.do?pageUrl=lightAircraftRegStat05</t>
    <phoneticPr fontId="12" type="noConversion"/>
  </si>
  <si>
    <t>Ships: https://www.mof.go.kr/statPortal/bbs/publication/view.do?ntt_id=960&amp;pageIndex=&amp;searchType=&amp;searchQuery=</t>
    <phoneticPr fontId="4" type="noConversion"/>
  </si>
  <si>
    <t>Source: trans/BNVFE, trans/AVLo, trans/SYVbT</t>
    <phoneticPr fontId="4" type="noConversion"/>
  </si>
  <si>
    <t>NoSettings</t>
  </si>
  <si>
    <t>Output Total CO2e Emissions by Sector[geoengineering sector]</t>
  </si>
  <si>
    <t>Output Total CO2e Emissions by Sector[LULUCF sector]</t>
  </si>
  <si>
    <t>Output Total CO2e Emissions by Sector[district heat and hydrogen sector]</t>
  </si>
  <si>
    <t>Output Total CO2e Emissions by Sector[industry sector]</t>
  </si>
  <si>
    <t>Output Total CO2e Emissions by Sector[commercial buildings sector]</t>
  </si>
  <si>
    <t>Output Total CO2e Emissions by Sector[residential buildings sector]</t>
  </si>
  <si>
    <t>Output Total CO2e Emissions by Sector[electricity sector]</t>
  </si>
  <si>
    <t>Output Total CO2e Emissions by Sector[transportation sector]</t>
  </si>
  <si>
    <t>Output Process Emissions in CO2e by Industry[construction 41T43]</t>
  </si>
  <si>
    <t>Output Process Emissions in CO2e by Industry[water and waste 36T39]</t>
  </si>
  <si>
    <t>Output Process Emissions in CO2e by Industry[energy pipelines and gas processing 352T353]</t>
  </si>
  <si>
    <t>Output Process Emissions in CO2e by Industry[other manufacturing 31T33]</t>
  </si>
  <si>
    <t>Output Process Emissions in CO2e by Industry[nonroad vehicles 30]</t>
  </si>
  <si>
    <t>Output Process Emissions in CO2e by Industry[road vehicles 29]</t>
  </si>
  <si>
    <t>Output Process Emissions in CO2e by Industry[other machinery 28]</t>
  </si>
  <si>
    <t>Output Process Emissions in CO2e by Industry[appliances and electrical equipment 27]</t>
  </si>
  <si>
    <t>Output Process Emissions in CO2e by Industry[computers and electronics 26]</t>
  </si>
  <si>
    <t>Output Process Emissions in CO2e by Industry[metal products except machinery and vehicles 25]</t>
  </si>
  <si>
    <t>Output Process Emissions in CO2e by Industry[other metals 242]</t>
  </si>
  <si>
    <t>Output Process Emissions in CO2e by Industry[iron and steel 241]</t>
  </si>
  <si>
    <t>Output Process Emissions in CO2e by Industry[cement and other nonmetallic minerals 239]</t>
  </si>
  <si>
    <t>Output Process Emissions in CO2e by Industry[glass and glass products 231]</t>
  </si>
  <si>
    <t>Output Process Emissions in CO2e by Industry[rubber and plastic products 22]</t>
  </si>
  <si>
    <t>Output Process Emissions in CO2e by Industry[chemicals 20]</t>
  </si>
  <si>
    <t>Output Process Emissions in CO2e by Industry[refined petroleum and coke 19]</t>
  </si>
  <si>
    <t>Output Process Emissions in CO2e by Industry[pulp paper and printing 17T18]</t>
  </si>
  <si>
    <t>Output Process Emissions in CO2e by Industry[wood products 16]</t>
  </si>
  <si>
    <t>Output Process Emissions in CO2e by Industry[textiles apparel and leather 13T15]</t>
  </si>
  <si>
    <t>Output Process Emissions in CO2e by Industry[food beverage and tobacco 10T12]</t>
  </si>
  <si>
    <t>Output Process Emissions in CO2e by Industry[other mining and quarrying 07T08]</t>
  </si>
  <si>
    <t>Output Process Emissions in CO2e by Industry[oil and gas extraction 06]</t>
  </si>
  <si>
    <t>Output Process Emissions in CO2e by Industry[coal mining 05]</t>
  </si>
  <si>
    <t>Output Process Emissions in CO2e by Industry[agriculture and forestry 01T03]</t>
  </si>
  <si>
    <t>BCEU BAU Components Energy Use[commercial,hydrogen bf,other component]</t>
  </si>
  <si>
    <t>BCEU BAU Components Energy Use[commercial,hydrogen bf,appliances]</t>
  </si>
  <si>
    <t>BCEU BAU Components Energy Use[commercial,hydrogen bf,lighting]</t>
  </si>
  <si>
    <t>BCEU BAU Components Energy Use[commercial,hydrogen bf,envelope]</t>
  </si>
  <si>
    <t>BCEU BAU Components Energy Use[commercial,hydrogen bf,cooling and ventilation]</t>
  </si>
  <si>
    <t>BCEU BAU Components Energy Use[commercial,hydrogen bf,heating]</t>
  </si>
  <si>
    <t>BCEU BAU Components Energy Use[commercial,LPG propane or butane bf,other component]</t>
  </si>
  <si>
    <t>BCEU BAU Components Energy Use[commercial,LPG propane or butane bf,appliances]</t>
  </si>
  <si>
    <t>BCEU BAU Components Energy Use[commercial,LPG propane or butane bf,lighting]</t>
  </si>
  <si>
    <t>BCEU BAU Components Energy Use[commercial,LPG propane or butane bf,envelope]</t>
  </si>
  <si>
    <t>BCEU BAU Components Energy Use[commercial,LPG propane or butane bf,cooling and ventilation]</t>
  </si>
  <si>
    <t>BCEU BAU Components Energy Use[commercial,LPG propane or butane bf,heating]</t>
  </si>
  <si>
    <t>BCEU BAU Components Energy Use[commercial,heavy or residual fuel oil bf,other component]</t>
  </si>
  <si>
    <t>BCEU BAU Components Energy Use[commercial,heavy or residual fuel oil bf,appliances]</t>
  </si>
  <si>
    <t>BCEU BAU Components Energy Use[commercial,heavy or residual fuel oil bf,lighting]</t>
  </si>
  <si>
    <t>BCEU BAU Components Energy Use[commercial,heavy or residual fuel oil bf,envelope]</t>
  </si>
  <si>
    <t>BCEU BAU Components Energy Use[commercial,heavy or residual fuel oil bf,cooling and ventilation]</t>
  </si>
  <si>
    <t>BCEU BAU Components Energy Use[commercial,heavy or residual fuel oil bf,heating]</t>
  </si>
  <si>
    <t>BCEU BAU Components Energy Use[commercial,kerosene bf,other component]</t>
  </si>
  <si>
    <t>BCEU BAU Components Energy Use[commercial,kerosene bf,appliances]</t>
  </si>
  <si>
    <t>BCEU BAU Components Energy Use[commercial,kerosene bf,lighting]</t>
  </si>
  <si>
    <t>BCEU BAU Components Energy Use[commercial,kerosene bf,envelope]</t>
  </si>
  <si>
    <t>BCEU BAU Components Energy Use[commercial,kerosene bf,cooling and ventilation]</t>
  </si>
  <si>
    <t>BCEU BAU Components Energy Use[commercial,kerosene bf,heating]</t>
  </si>
  <si>
    <t>BCEU BAU Components Energy Use[commercial,biomass bf,other component]</t>
  </si>
  <si>
    <t>BCEU BAU Components Energy Use[commercial,biomass bf,appliances]</t>
  </si>
  <si>
    <t>BCEU BAU Components Energy Use[commercial,biomass bf,lighting]</t>
  </si>
  <si>
    <t>BCEU BAU Components Energy Use[commercial,biomass bf,envelope]</t>
  </si>
  <si>
    <t>BCEU BAU Components Energy Use[commercial,biomass bf,cooling and ventilation]</t>
  </si>
  <si>
    <t>BCEU BAU Components Energy Use[commercial,biomass bf,heating]</t>
  </si>
  <si>
    <t>BCEU BAU Components Energy Use[commercial,heat bf,other component]</t>
  </si>
  <si>
    <t>BCEU BAU Components Energy Use[commercial,heat bf,appliances]</t>
  </si>
  <si>
    <t>BCEU BAU Components Energy Use[commercial,heat bf,lighting]</t>
  </si>
  <si>
    <t>BCEU BAU Components Energy Use[commercial,heat bf,envelope]</t>
  </si>
  <si>
    <t>BCEU BAU Components Energy Use[commercial,heat bf,cooling and ventilation]</t>
  </si>
  <si>
    <t>BCEU BAU Components Energy Use[commercial,heat bf,heating]</t>
  </si>
  <si>
    <t>BCEU BAU Components Energy Use[commercial,petroleum diesel bf,other component]</t>
  </si>
  <si>
    <t>BCEU BAU Components Energy Use[commercial,petroleum diesel bf,appliances]</t>
  </si>
  <si>
    <t>BCEU BAU Components Energy Use[commercial,petroleum diesel bf,lighting]</t>
  </si>
  <si>
    <t>BCEU BAU Components Energy Use[commercial,petroleum diesel bf,envelope]</t>
  </si>
  <si>
    <t>BCEU BAU Components Energy Use[commercial,petroleum diesel bf,cooling and ventilation]</t>
  </si>
  <si>
    <t>BCEU BAU Components Energy Use[commercial,petroleum diesel bf,heating]</t>
  </si>
  <si>
    <t>BCEU BAU Components Energy Use[commercial,natural gas bf,other component]</t>
  </si>
  <si>
    <t>BCEU BAU Components Energy Use[commercial,natural gas bf,appliances]</t>
  </si>
  <si>
    <t>BCEU BAU Components Energy Use[commercial,natural gas bf,lighting]</t>
  </si>
  <si>
    <t>BCEU BAU Components Energy Use[commercial,natural gas bf,envelope]</t>
  </si>
  <si>
    <t>BCEU BAU Components Energy Use[commercial,natural gas bf,cooling and ventilation]</t>
  </si>
  <si>
    <t>BCEU BAU Components Energy Use[commercial,natural gas bf,heating]</t>
  </si>
  <si>
    <t>BCEU BAU Components Energy Use[commercial,hard coal bf,other component]</t>
  </si>
  <si>
    <t>BCEU BAU Components Energy Use[commercial,hard coal bf,appliances]</t>
  </si>
  <si>
    <t>BCEU BAU Components Energy Use[commercial,hard coal bf,lighting]</t>
  </si>
  <si>
    <t>BCEU BAU Components Energy Use[commercial,hard coal bf,envelope]</t>
  </si>
  <si>
    <t>BCEU BAU Components Energy Use[commercial,hard coal bf,cooling and ventilation]</t>
  </si>
  <si>
    <t>BCEU BAU Components Energy Use[commercial,hard coal bf,heating]</t>
  </si>
  <si>
    <t>BCEU BAU Components Energy Use[commercial,electricity bf,other component]</t>
  </si>
  <si>
    <t>BCEU BAU Components Energy Use[commercial,electricity bf,appliances]</t>
  </si>
  <si>
    <t>BCEU BAU Components Energy Use[commercial,electricity bf,lighting]</t>
  </si>
  <si>
    <t>BCEU BAU Components Energy Use[commercial,electricity bf,envelope]</t>
  </si>
  <si>
    <t>BCEU BAU Components Energy Use[commercial,electricity bf,cooling and ventilation]</t>
  </si>
  <si>
    <t>BCEU BAU Components Energy Use[commercial,electricity bf,heating]</t>
  </si>
  <si>
    <t>BCEU BAU Components Energy Use[rural residential,hydrogen bf,other component]</t>
  </si>
  <si>
    <t>BCEU BAU Components Energy Use[rural residential,hydrogen bf,appliances]</t>
  </si>
  <si>
    <t>BCEU BAU Components Energy Use[rural residential,hydrogen bf,lighting]</t>
  </si>
  <si>
    <t>BCEU BAU Components Energy Use[rural residential,hydrogen bf,envelope]</t>
  </si>
  <si>
    <t>BCEU BAU Components Energy Use[rural residential,hydrogen bf,cooling and ventilation]</t>
  </si>
  <si>
    <t>BCEU BAU Components Energy Use[rural residential,hydrogen bf,heating]</t>
  </si>
  <si>
    <t>BCEU BAU Components Energy Use[rural residential,LPG propane or butane bf,other component]</t>
  </si>
  <si>
    <t>BCEU BAU Components Energy Use[rural residential,LPG propane or butane bf,appliances]</t>
  </si>
  <si>
    <t>BCEU BAU Components Energy Use[rural residential,LPG propane or butane bf,lighting]</t>
  </si>
  <si>
    <t>BCEU BAU Components Energy Use[rural residential,LPG propane or butane bf,envelope]</t>
  </si>
  <si>
    <t>BCEU BAU Components Energy Use[rural residential,LPG propane or butane bf,cooling and ventilation]</t>
  </si>
  <si>
    <t>BCEU BAU Components Energy Use[rural residential,LPG propane or butane bf,heating]</t>
  </si>
  <si>
    <t>BCEU BAU Components Energy Use[rural residential,heavy or residual fuel oil bf,other component]</t>
  </si>
  <si>
    <t>BCEU BAU Components Energy Use[rural residential,heavy or residual fuel oil bf,appliances]</t>
  </si>
  <si>
    <t>BCEU BAU Components Energy Use[rural residential,heavy or residual fuel oil bf,lighting]</t>
  </si>
  <si>
    <t>BCEU BAU Components Energy Use[rural residential,heavy or residual fuel oil bf,envelope]</t>
  </si>
  <si>
    <t>BCEU BAU Components Energy Use[rural residential,heavy or residual fuel oil bf,cooling and ventilation]</t>
  </si>
  <si>
    <t>BCEU BAU Components Energy Use[rural residential,heavy or residual fuel oil bf,heating]</t>
  </si>
  <si>
    <t>BCEU BAU Components Energy Use[rural residential,kerosene bf,other component]</t>
  </si>
  <si>
    <t>BCEU BAU Components Energy Use[rural residential,kerosene bf,appliances]</t>
  </si>
  <si>
    <t>BCEU BAU Components Energy Use[rural residential,kerosene bf,lighting]</t>
  </si>
  <si>
    <t>BCEU BAU Components Energy Use[rural residential,kerosene bf,envelope]</t>
  </si>
  <si>
    <t>BCEU BAU Components Energy Use[rural residential,kerosene bf,cooling and ventilation]</t>
  </si>
  <si>
    <t>BCEU BAU Components Energy Use[rural residential,kerosene bf,heating]</t>
  </si>
  <si>
    <t>BCEU BAU Components Energy Use[rural residential,biomass bf,other component]</t>
  </si>
  <si>
    <t>BCEU BAU Components Energy Use[rural residential,biomass bf,appliances]</t>
  </si>
  <si>
    <t>BCEU BAU Components Energy Use[rural residential,biomass bf,lighting]</t>
  </si>
  <si>
    <t>BCEU BAU Components Energy Use[rural residential,biomass bf,envelope]</t>
  </si>
  <si>
    <t>BCEU BAU Components Energy Use[rural residential,biomass bf,cooling and ventilation]</t>
  </si>
  <si>
    <t>BCEU BAU Components Energy Use[rural residential,biomass bf,heating]</t>
  </si>
  <si>
    <t>BCEU BAU Components Energy Use[rural residential,heat bf,other component]</t>
  </si>
  <si>
    <t>BCEU BAU Components Energy Use[rural residential,heat bf,appliances]</t>
  </si>
  <si>
    <t>BCEU BAU Components Energy Use[rural residential,heat bf,lighting]</t>
  </si>
  <si>
    <t>BCEU BAU Components Energy Use[rural residential,heat bf,envelope]</t>
  </si>
  <si>
    <t>BCEU BAU Components Energy Use[rural residential,heat bf,cooling and ventilation]</t>
  </si>
  <si>
    <t>BCEU BAU Components Energy Use[rural residential,heat bf,heating]</t>
  </si>
  <si>
    <t>BCEU BAU Components Energy Use[rural residential,petroleum diesel bf,other component]</t>
  </si>
  <si>
    <t>BCEU BAU Components Energy Use[rural residential,petroleum diesel bf,appliances]</t>
  </si>
  <si>
    <t>BCEU BAU Components Energy Use[rural residential,petroleum diesel bf,lighting]</t>
  </si>
  <si>
    <t>BCEU BAU Components Energy Use[rural residential,petroleum diesel bf,envelope]</t>
  </si>
  <si>
    <t>BCEU BAU Components Energy Use[rural residential,petroleum diesel bf,cooling and ventilation]</t>
  </si>
  <si>
    <t>BCEU BAU Components Energy Use[rural residential,petroleum diesel bf,heating]</t>
  </si>
  <si>
    <t>BCEU BAU Components Energy Use[rural residential,natural gas bf,other component]</t>
  </si>
  <si>
    <t>BCEU BAU Components Energy Use[rural residential,natural gas bf,appliances]</t>
  </si>
  <si>
    <t>BCEU BAU Components Energy Use[rural residential,natural gas bf,lighting]</t>
  </si>
  <si>
    <t>BCEU BAU Components Energy Use[rural residential,natural gas bf,envelope]</t>
  </si>
  <si>
    <t>BCEU BAU Components Energy Use[rural residential,natural gas bf,cooling and ventilation]</t>
  </si>
  <si>
    <t>BCEU BAU Components Energy Use[rural residential,natural gas bf,heating]</t>
  </si>
  <si>
    <t>BCEU BAU Components Energy Use[rural residential,hard coal bf,other component]</t>
  </si>
  <si>
    <t>BCEU BAU Components Energy Use[rural residential,hard coal bf,appliances]</t>
  </si>
  <si>
    <t>BCEU BAU Components Energy Use[rural residential,hard coal bf,lighting]</t>
  </si>
  <si>
    <t>BCEU BAU Components Energy Use[rural residential,hard coal bf,envelope]</t>
  </si>
  <si>
    <t>BCEU BAU Components Energy Use[rural residential,hard coal bf,cooling and ventilation]</t>
  </si>
  <si>
    <t>BCEU BAU Components Energy Use[rural residential,hard coal bf,heating]</t>
  </si>
  <si>
    <t>BCEU BAU Components Energy Use[rural residential,electricity bf,other component]</t>
  </si>
  <si>
    <t>BCEU BAU Components Energy Use[rural residential,electricity bf,appliances]</t>
  </si>
  <si>
    <t>BCEU BAU Components Energy Use[rural residential,electricity bf,lighting]</t>
  </si>
  <si>
    <t>BCEU BAU Components Energy Use[rural residential,electricity bf,envelope]</t>
  </si>
  <si>
    <t>BCEU BAU Components Energy Use[rural residential,electricity bf,cooling and ventilation]</t>
  </si>
  <si>
    <t>BCEU BAU Components Energy Use[rural residential,electricity bf,heating]</t>
  </si>
  <si>
    <t>BCEU BAU Components Energy Use[urban residential,hydrogen bf,other component]</t>
  </si>
  <si>
    <t>BCEU BAU Components Energy Use[urban residential,hydrogen bf,appliances]</t>
  </si>
  <si>
    <t>BCEU BAU Components Energy Use[urban residential,hydrogen bf,lighting]</t>
  </si>
  <si>
    <t>BCEU BAU Components Energy Use[urban residential,hydrogen bf,envelope]</t>
  </si>
  <si>
    <t>BCEU BAU Components Energy Use[urban residential,hydrogen bf,cooling and ventilation]</t>
  </si>
  <si>
    <t>BCEU BAU Components Energy Use[urban residential,hydrogen bf,heating]</t>
  </si>
  <si>
    <t>BCEU BAU Components Energy Use[urban residential,LPG propane or butane bf,other component]</t>
  </si>
  <si>
    <t>BCEU BAU Components Energy Use[urban residential,LPG propane or butane bf,appliances]</t>
  </si>
  <si>
    <t>BCEU BAU Components Energy Use[urban residential,LPG propane or butane bf,lighting]</t>
  </si>
  <si>
    <t>BCEU BAU Components Energy Use[urban residential,LPG propane or butane bf,envelope]</t>
  </si>
  <si>
    <t>BCEU BAU Components Energy Use[urban residential,LPG propane or butane bf,cooling and ventilation]</t>
  </si>
  <si>
    <t>BCEU BAU Components Energy Use[urban residential,LPG propane or butane bf,heating]</t>
  </si>
  <si>
    <t>BCEU BAU Components Energy Use[urban residential,heavy or residual fuel oil bf,other component]</t>
  </si>
  <si>
    <t>BCEU BAU Components Energy Use[urban residential,heavy or residual fuel oil bf,appliances]</t>
  </si>
  <si>
    <t>BCEU BAU Components Energy Use[urban residential,heavy or residual fuel oil bf,lighting]</t>
  </si>
  <si>
    <t>BCEU BAU Components Energy Use[urban residential,heavy or residual fuel oil bf,envelope]</t>
  </si>
  <si>
    <t>BCEU BAU Components Energy Use[urban residential,heavy or residual fuel oil bf,cooling and ventilation]</t>
  </si>
  <si>
    <t>BCEU BAU Components Energy Use[urban residential,heavy or residual fuel oil bf,heating]</t>
  </si>
  <si>
    <t>BCEU BAU Components Energy Use[urban residential,kerosene bf,other component]</t>
  </si>
  <si>
    <t>BCEU BAU Components Energy Use[urban residential,kerosene bf,appliances]</t>
  </si>
  <si>
    <t>BCEU BAU Components Energy Use[urban residential,kerosene bf,lighting]</t>
  </si>
  <si>
    <t>BCEU BAU Components Energy Use[urban residential,kerosene bf,envelope]</t>
  </si>
  <si>
    <t>BCEU BAU Components Energy Use[urban residential,kerosene bf,cooling and ventilation]</t>
  </si>
  <si>
    <t>BCEU BAU Components Energy Use[urban residential,kerosene bf,heating]</t>
  </si>
  <si>
    <t>BCEU BAU Components Energy Use[urban residential,biomass bf,other component]</t>
  </si>
  <si>
    <t>BCEU BAU Components Energy Use[urban residential,biomass bf,appliances]</t>
  </si>
  <si>
    <t>BCEU BAU Components Energy Use[urban residential,biomass bf,lighting]</t>
  </si>
  <si>
    <t>BCEU BAU Components Energy Use[urban residential,biomass bf,envelope]</t>
  </si>
  <si>
    <t>BCEU BAU Components Energy Use[urban residential,biomass bf,cooling and ventilation]</t>
  </si>
  <si>
    <t>BCEU BAU Components Energy Use[urban residential,biomass bf,heating]</t>
  </si>
  <si>
    <t>BCEU BAU Components Energy Use[urban residential,heat bf,other component]</t>
  </si>
  <si>
    <t>BCEU BAU Components Energy Use[urban residential,heat bf,appliances]</t>
  </si>
  <si>
    <t>BCEU BAU Components Energy Use[urban residential,heat bf,lighting]</t>
  </si>
  <si>
    <t>BCEU BAU Components Energy Use[urban residential,heat bf,envelope]</t>
  </si>
  <si>
    <t>BCEU BAU Components Energy Use[urban residential,heat bf,cooling and ventilation]</t>
  </si>
  <si>
    <t>BCEU BAU Components Energy Use[urban residential,heat bf,heating]</t>
  </si>
  <si>
    <t>BCEU BAU Components Energy Use[urban residential,petroleum diesel bf,other component]</t>
  </si>
  <si>
    <t>BCEU BAU Components Energy Use[urban residential,petroleum diesel bf,appliances]</t>
  </si>
  <si>
    <t>BCEU BAU Components Energy Use[urban residential,petroleum diesel bf,lighting]</t>
  </si>
  <si>
    <t>BCEU BAU Components Energy Use[urban residential,petroleum diesel bf,envelope]</t>
  </si>
  <si>
    <t>BCEU BAU Components Energy Use[urban residential,petroleum diesel bf,cooling and ventilation]</t>
  </si>
  <si>
    <t>BCEU BAU Components Energy Use[urban residential,petroleum diesel bf,heating]</t>
  </si>
  <si>
    <t>BCEU BAU Components Energy Use[urban residential,natural gas bf,other component]</t>
  </si>
  <si>
    <t>BCEU BAU Components Energy Use[urban residential,natural gas bf,appliances]</t>
  </si>
  <si>
    <t>BCEU BAU Components Energy Use[urban residential,natural gas bf,lighting]</t>
  </si>
  <si>
    <t>BCEU BAU Components Energy Use[urban residential,natural gas bf,envelope]</t>
  </si>
  <si>
    <t>BCEU BAU Components Energy Use[urban residential,natural gas bf,cooling and ventilation]</t>
  </si>
  <si>
    <t>BCEU BAU Components Energy Use[urban residential,natural gas bf,heating]</t>
  </si>
  <si>
    <t>BCEU BAU Components Energy Use[urban residential,hard coal bf,other component]</t>
  </si>
  <si>
    <t>BCEU BAU Components Energy Use[urban residential,hard coal bf,appliances]</t>
  </si>
  <si>
    <t>BCEU BAU Components Energy Use[urban residential,hard coal bf,lighting]</t>
  </si>
  <si>
    <t>BCEU BAU Components Energy Use[urban residential,hard coal bf,envelope]</t>
  </si>
  <si>
    <t>BCEU BAU Components Energy Use[urban residential,hard coal bf,cooling and ventilation]</t>
  </si>
  <si>
    <t>BCEU BAU Components Energy Use[urban residential,hard coal bf,heating]</t>
  </si>
  <si>
    <t>BCEU BAU Components Energy Use[urban residential,electricity bf,other component]</t>
  </si>
  <si>
    <t>BCEU BAU Components Energy Use[urban residential,electricity bf,appliances]</t>
  </si>
  <si>
    <t>BCEU BAU Components Energy Use[urban residential,electricity bf,lighting]</t>
  </si>
  <si>
    <t>BCEU BAU Components Energy Use[urban residential,electricity bf,envelope]</t>
  </si>
  <si>
    <t>BCEU BAU Components Energy Use[urban residential,electricity bf,cooling and ventilation]</t>
  </si>
  <si>
    <t>BCEU BAU Components Energy Use[urban residential,electricity bf,heating]</t>
  </si>
  <si>
    <t>Electricity Sector Pollutant Emissions[F gases,municipal solid waste es]</t>
  </si>
  <si>
    <t>Electricity Sector Pollutant Emissions[F gases,heavy or residual fuel oil es]</t>
  </si>
  <si>
    <t>Electricity Sector Pollutant Emissions[F gases,crude oil es]</t>
  </si>
  <si>
    <t>Electricity Sector Pollutant Emissions[F gases,offshore wind es]</t>
  </si>
  <si>
    <t>Electricity Sector Pollutant Emissions[F gases,lignite es]</t>
  </si>
  <si>
    <t>Electricity Sector Pollutant Emissions[F gases,natural gas peaker es]</t>
  </si>
  <si>
    <t>Electricity Sector Pollutant Emissions[F gases,petroleum es]</t>
  </si>
  <si>
    <t>Electricity Sector Pollutant Emissions[F gases,geothermal es]</t>
  </si>
  <si>
    <t>Electricity Sector Pollutant Emissions[F gases,biomass es]</t>
  </si>
  <si>
    <t>Electricity Sector Pollutant Emissions[F gases,solar thermal es]</t>
  </si>
  <si>
    <t>Electricity Sector Pollutant Emissions[F gases,solar PV es]</t>
  </si>
  <si>
    <t>Electricity Sector Pollutant Emissions[F gases,onshore wind es]</t>
  </si>
  <si>
    <t>Electricity Sector Pollutant Emissions[F gases,hydro es]</t>
  </si>
  <si>
    <t>Electricity Sector Pollutant Emissions[F gases,nuclear es]</t>
  </si>
  <si>
    <t>Electricity Sector Pollutant Emissions[F gases,natural gas nonpeaker es]</t>
  </si>
  <si>
    <t>Electricity Sector Pollutant Emissions[F gases,hard coal es]</t>
  </si>
  <si>
    <t>Electricity Sector Pollutant Emissions[N2O,municipal solid waste es]</t>
  </si>
  <si>
    <t>Electricity Sector Pollutant Emissions[N2O,heavy or residual fuel oil es]</t>
  </si>
  <si>
    <t>Electricity Sector Pollutant Emissions[N2O,crude oil es]</t>
  </si>
  <si>
    <t>Electricity Sector Pollutant Emissions[N2O,offshore wind es]</t>
  </si>
  <si>
    <t>Electricity Sector Pollutant Emissions[N2O,lignite es]</t>
  </si>
  <si>
    <t>Electricity Sector Pollutant Emissions[N2O,natural gas peaker es]</t>
  </si>
  <si>
    <t>Electricity Sector Pollutant Emissions[N2O,petroleum es]</t>
  </si>
  <si>
    <t>Electricity Sector Pollutant Emissions[N2O,geothermal es]</t>
  </si>
  <si>
    <t>Electricity Sector Pollutant Emissions[N2O,biomass es]</t>
  </si>
  <si>
    <t>Electricity Sector Pollutant Emissions[N2O,solar thermal es]</t>
  </si>
  <si>
    <t>Electricity Sector Pollutant Emissions[N2O,solar PV es]</t>
  </si>
  <si>
    <t>Electricity Sector Pollutant Emissions[N2O,onshore wind es]</t>
  </si>
  <si>
    <t>Electricity Sector Pollutant Emissions[N2O,hydro es]</t>
  </si>
  <si>
    <t>Electricity Sector Pollutant Emissions[N2O,nuclear es]</t>
  </si>
  <si>
    <t>Electricity Sector Pollutant Emissions[N2O,natural gas nonpeaker es]</t>
  </si>
  <si>
    <t>Electricity Sector Pollutant Emissions[N2O,hard coal es]</t>
  </si>
  <si>
    <t>Electricity Sector Pollutant Emissions[CH4,municipal solid waste es]</t>
  </si>
  <si>
    <t>Electricity Sector Pollutant Emissions[CH4,heavy or residual fuel oil es]</t>
  </si>
  <si>
    <t>Electricity Sector Pollutant Emissions[CH4,crude oil es]</t>
  </si>
  <si>
    <t>Electricity Sector Pollutant Emissions[CH4,offshore wind es]</t>
  </si>
  <si>
    <t>Electricity Sector Pollutant Emissions[CH4,lignite es]</t>
  </si>
  <si>
    <t>Electricity Sector Pollutant Emissions[CH4,natural gas peaker es]</t>
  </si>
  <si>
    <t>Electricity Sector Pollutant Emissions[CH4,petroleum es]</t>
  </si>
  <si>
    <t>Electricity Sector Pollutant Emissions[CH4,geothermal es]</t>
  </si>
  <si>
    <t>Electricity Sector Pollutant Emissions[CH4,biomass es]</t>
  </si>
  <si>
    <t>Electricity Sector Pollutant Emissions[CH4,solar thermal es]</t>
  </si>
  <si>
    <t>Electricity Sector Pollutant Emissions[CH4,solar PV es]</t>
  </si>
  <si>
    <t>Electricity Sector Pollutant Emissions[CH4,onshore wind es]</t>
  </si>
  <si>
    <t>Electricity Sector Pollutant Emissions[CH4,hydro es]</t>
  </si>
  <si>
    <t>Electricity Sector Pollutant Emissions[CH4,nuclear es]</t>
  </si>
  <si>
    <t>Electricity Sector Pollutant Emissions[CH4,natural gas nonpeaker es]</t>
  </si>
  <si>
    <t>Electricity Sector Pollutant Emissions[CH4,hard coal es]</t>
  </si>
  <si>
    <t>Electricity Sector Pollutant Emissions[OC,municipal solid waste es]</t>
  </si>
  <si>
    <t>Electricity Sector Pollutant Emissions[OC,heavy or residual fuel oil es]</t>
  </si>
  <si>
    <t>Electricity Sector Pollutant Emissions[OC,crude oil es]</t>
  </si>
  <si>
    <t>Electricity Sector Pollutant Emissions[OC,offshore wind es]</t>
  </si>
  <si>
    <t>Electricity Sector Pollutant Emissions[OC,lignite es]</t>
  </si>
  <si>
    <t>Electricity Sector Pollutant Emissions[OC,natural gas peaker es]</t>
  </si>
  <si>
    <t>Electricity Sector Pollutant Emissions[OC,petroleum es]</t>
  </si>
  <si>
    <t>Electricity Sector Pollutant Emissions[OC,geothermal es]</t>
  </si>
  <si>
    <t>Electricity Sector Pollutant Emissions[OC,biomass es]</t>
  </si>
  <si>
    <t>Electricity Sector Pollutant Emissions[OC,solar thermal es]</t>
  </si>
  <si>
    <t>Electricity Sector Pollutant Emissions[OC,solar PV es]</t>
  </si>
  <si>
    <t>Electricity Sector Pollutant Emissions[OC,onshore wind es]</t>
  </si>
  <si>
    <t>Electricity Sector Pollutant Emissions[OC,hydro es]</t>
  </si>
  <si>
    <t>Electricity Sector Pollutant Emissions[OC,nuclear es]</t>
  </si>
  <si>
    <t>Electricity Sector Pollutant Emissions[OC,natural gas nonpeaker es]</t>
  </si>
  <si>
    <t>Electricity Sector Pollutant Emissions[OC,hard coal es]</t>
  </si>
  <si>
    <t>Electricity Sector Pollutant Emissions[BC,municipal solid waste es]</t>
  </si>
  <si>
    <t>Electricity Sector Pollutant Emissions[BC,heavy or residual fuel oil es]</t>
  </si>
  <si>
    <t>Electricity Sector Pollutant Emissions[BC,crude oil es]</t>
  </si>
  <si>
    <t>Electricity Sector Pollutant Emissions[BC,offshore wind es]</t>
  </si>
  <si>
    <t>Electricity Sector Pollutant Emissions[BC,lignite es]</t>
  </si>
  <si>
    <t>Electricity Sector Pollutant Emissions[BC,natural gas peaker es]</t>
  </si>
  <si>
    <t>Electricity Sector Pollutant Emissions[BC,petroleum es]</t>
  </si>
  <si>
    <t>Electricity Sector Pollutant Emissions[BC,geothermal es]</t>
  </si>
  <si>
    <t>Electricity Sector Pollutant Emissions[BC,biomass es]</t>
  </si>
  <si>
    <t>Electricity Sector Pollutant Emissions[BC,solar thermal es]</t>
  </si>
  <si>
    <t>Electricity Sector Pollutant Emissions[BC,solar PV es]</t>
  </si>
  <si>
    <t>Electricity Sector Pollutant Emissions[BC,onshore wind es]</t>
  </si>
  <si>
    <t>Electricity Sector Pollutant Emissions[BC,hydro es]</t>
  </si>
  <si>
    <t>Electricity Sector Pollutant Emissions[BC,nuclear es]</t>
  </si>
  <si>
    <t>Electricity Sector Pollutant Emissions[BC,natural gas nonpeaker es]</t>
  </si>
  <si>
    <t>Electricity Sector Pollutant Emissions[BC,hard coal es]</t>
  </si>
  <si>
    <t>Electricity Sector Pollutant Emissions[SOx,municipal solid waste es]</t>
  </si>
  <si>
    <t>Electricity Sector Pollutant Emissions[SOx,heavy or residual fuel oil es]</t>
  </si>
  <si>
    <t>Electricity Sector Pollutant Emissions[SOx,crude oil es]</t>
  </si>
  <si>
    <t>Electricity Sector Pollutant Emissions[SOx,offshore wind es]</t>
  </si>
  <si>
    <t>Electricity Sector Pollutant Emissions[SOx,lignite es]</t>
  </si>
  <si>
    <t>Electricity Sector Pollutant Emissions[SOx,natural gas peaker es]</t>
  </si>
  <si>
    <t>Electricity Sector Pollutant Emissions[SOx,petroleum es]</t>
  </si>
  <si>
    <t>Electricity Sector Pollutant Emissions[SOx,geothermal es]</t>
  </si>
  <si>
    <t>Electricity Sector Pollutant Emissions[SOx,biomass es]</t>
  </si>
  <si>
    <t>Electricity Sector Pollutant Emissions[SOx,solar thermal es]</t>
  </si>
  <si>
    <t>Electricity Sector Pollutant Emissions[SOx,solar PV es]</t>
  </si>
  <si>
    <t>Electricity Sector Pollutant Emissions[SOx,onshore wind es]</t>
  </si>
  <si>
    <t>Electricity Sector Pollutant Emissions[SOx,hydro es]</t>
  </si>
  <si>
    <t>Electricity Sector Pollutant Emissions[SOx,nuclear es]</t>
  </si>
  <si>
    <t>Electricity Sector Pollutant Emissions[SOx,natural gas nonpeaker es]</t>
  </si>
  <si>
    <t>Electricity Sector Pollutant Emissions[SOx,hard coal es]</t>
  </si>
  <si>
    <t>Electricity Sector Pollutant Emissions[PM25,municipal solid waste es]</t>
  </si>
  <si>
    <t>Electricity Sector Pollutant Emissions[PM25,heavy or residual fuel oil es]</t>
  </si>
  <si>
    <t>Electricity Sector Pollutant Emissions[PM25,crude oil es]</t>
  </si>
  <si>
    <t>Electricity Sector Pollutant Emissions[PM25,offshore wind es]</t>
  </si>
  <si>
    <t>Electricity Sector Pollutant Emissions[PM25,lignite es]</t>
  </si>
  <si>
    <t>Electricity Sector Pollutant Emissions[PM25,natural gas peaker es]</t>
  </si>
  <si>
    <t>Electricity Sector Pollutant Emissions[PM25,petroleum es]</t>
  </si>
  <si>
    <t>Electricity Sector Pollutant Emissions[PM25,geothermal es]</t>
  </si>
  <si>
    <t>Electricity Sector Pollutant Emissions[PM25,biomass es]</t>
  </si>
  <si>
    <t>Electricity Sector Pollutant Emissions[PM25,solar thermal es]</t>
  </si>
  <si>
    <t>Electricity Sector Pollutant Emissions[PM25,solar PV es]</t>
  </si>
  <si>
    <t>Electricity Sector Pollutant Emissions[PM25,onshore wind es]</t>
  </si>
  <si>
    <t>Electricity Sector Pollutant Emissions[PM25,hydro es]</t>
  </si>
  <si>
    <t>Electricity Sector Pollutant Emissions[PM25,nuclear es]</t>
  </si>
  <si>
    <t>Electricity Sector Pollutant Emissions[PM25,natural gas nonpeaker es]</t>
  </si>
  <si>
    <t>Electricity Sector Pollutant Emissions[PM25,hard coal es]</t>
  </si>
  <si>
    <t>Electricity Sector Pollutant Emissions[PM10,municipal solid waste es]</t>
  </si>
  <si>
    <t>Electricity Sector Pollutant Emissions[PM10,heavy or residual fuel oil es]</t>
  </si>
  <si>
    <t>Electricity Sector Pollutant Emissions[PM10,crude oil es]</t>
  </si>
  <si>
    <t>Electricity Sector Pollutant Emissions[PM10,offshore wind es]</t>
  </si>
  <si>
    <t>Electricity Sector Pollutant Emissions[PM10,lignite es]</t>
  </si>
  <si>
    <t>Electricity Sector Pollutant Emissions[PM10,natural gas peaker es]</t>
  </si>
  <si>
    <t>Electricity Sector Pollutant Emissions[PM10,petroleum es]</t>
  </si>
  <si>
    <t>Electricity Sector Pollutant Emissions[PM10,geothermal es]</t>
  </si>
  <si>
    <t>Electricity Sector Pollutant Emissions[PM10,biomass es]</t>
  </si>
  <si>
    <t>Electricity Sector Pollutant Emissions[PM10,solar thermal es]</t>
  </si>
  <si>
    <t>Electricity Sector Pollutant Emissions[PM10,solar PV es]</t>
  </si>
  <si>
    <t>Electricity Sector Pollutant Emissions[PM10,onshore wind es]</t>
  </si>
  <si>
    <t>Electricity Sector Pollutant Emissions[PM10,hydro es]</t>
  </si>
  <si>
    <t>Electricity Sector Pollutant Emissions[PM10,nuclear es]</t>
  </si>
  <si>
    <t>Electricity Sector Pollutant Emissions[PM10,natural gas nonpeaker es]</t>
  </si>
  <si>
    <t>Electricity Sector Pollutant Emissions[PM10,hard coal es]</t>
  </si>
  <si>
    <t>Electricity Sector Pollutant Emissions[NOx,municipal solid waste es]</t>
  </si>
  <si>
    <t>Electricity Sector Pollutant Emissions[NOx,heavy or residual fuel oil es]</t>
  </si>
  <si>
    <t>Electricity Sector Pollutant Emissions[NOx,crude oil es]</t>
  </si>
  <si>
    <t>Electricity Sector Pollutant Emissions[NOx,offshore wind es]</t>
  </si>
  <si>
    <t>Electricity Sector Pollutant Emissions[NOx,lignite es]</t>
  </si>
  <si>
    <t>Electricity Sector Pollutant Emissions[NOx,natural gas peaker es]</t>
  </si>
  <si>
    <t>Electricity Sector Pollutant Emissions[NOx,petroleum es]</t>
  </si>
  <si>
    <t>Electricity Sector Pollutant Emissions[NOx,geothermal es]</t>
  </si>
  <si>
    <t>Electricity Sector Pollutant Emissions[NOx,biomass es]</t>
  </si>
  <si>
    <t>Electricity Sector Pollutant Emissions[NOx,solar thermal es]</t>
  </si>
  <si>
    <t>Electricity Sector Pollutant Emissions[NOx,solar PV es]</t>
  </si>
  <si>
    <t>Electricity Sector Pollutant Emissions[NOx,onshore wind es]</t>
  </si>
  <si>
    <t>Electricity Sector Pollutant Emissions[NOx,hydro es]</t>
  </si>
  <si>
    <t>Electricity Sector Pollutant Emissions[NOx,nuclear es]</t>
  </si>
  <si>
    <t>Electricity Sector Pollutant Emissions[NOx,natural gas nonpeaker es]</t>
  </si>
  <si>
    <t>Electricity Sector Pollutant Emissions[NOx,hard coal es]</t>
  </si>
  <si>
    <t>Electricity Sector Pollutant Emissions[CO,municipal solid waste es]</t>
  </si>
  <si>
    <t>Electricity Sector Pollutant Emissions[CO,heavy or residual fuel oil es]</t>
  </si>
  <si>
    <t>Electricity Sector Pollutant Emissions[CO,crude oil es]</t>
  </si>
  <si>
    <t>Electricity Sector Pollutant Emissions[CO,offshore wind es]</t>
  </si>
  <si>
    <t>Electricity Sector Pollutant Emissions[CO,lignite es]</t>
  </si>
  <si>
    <t>Electricity Sector Pollutant Emissions[CO,natural gas peaker es]</t>
  </si>
  <si>
    <t>Electricity Sector Pollutant Emissions[CO,petroleum es]</t>
  </si>
  <si>
    <t>Electricity Sector Pollutant Emissions[CO,geothermal es]</t>
  </si>
  <si>
    <t>Electricity Sector Pollutant Emissions[CO,biomass es]</t>
  </si>
  <si>
    <t>Electricity Sector Pollutant Emissions[CO,solar thermal es]</t>
  </si>
  <si>
    <t>Electricity Sector Pollutant Emissions[CO,solar PV es]</t>
  </si>
  <si>
    <t>Electricity Sector Pollutant Emissions[CO,onshore wind es]</t>
  </si>
  <si>
    <t>Electricity Sector Pollutant Emissions[CO,hydro es]</t>
  </si>
  <si>
    <t>Electricity Sector Pollutant Emissions[CO,nuclear es]</t>
  </si>
  <si>
    <t>Electricity Sector Pollutant Emissions[CO,natural gas nonpeaker es]</t>
  </si>
  <si>
    <t>Electricity Sector Pollutant Emissions[CO,hard coal es]</t>
  </si>
  <si>
    <t>Electricity Sector Pollutant Emissions[VOC,municipal solid waste es]</t>
  </si>
  <si>
    <t>Electricity Sector Pollutant Emissions[VOC,heavy or residual fuel oil es]</t>
  </si>
  <si>
    <t>Electricity Sector Pollutant Emissions[VOC,crude oil es]</t>
  </si>
  <si>
    <t>Electricity Sector Pollutant Emissions[VOC,offshore wind es]</t>
  </si>
  <si>
    <t>Electricity Sector Pollutant Emissions[VOC,lignite es]</t>
  </si>
  <si>
    <t>Electricity Sector Pollutant Emissions[VOC,natural gas peaker es]</t>
  </si>
  <si>
    <t>Electricity Sector Pollutant Emissions[VOC,petroleum es]</t>
  </si>
  <si>
    <t>Electricity Sector Pollutant Emissions[VOC,geothermal es]</t>
  </si>
  <si>
    <t>Electricity Sector Pollutant Emissions[VOC,biomass es]</t>
  </si>
  <si>
    <t>Electricity Sector Pollutant Emissions[VOC,solar thermal es]</t>
  </si>
  <si>
    <t>Electricity Sector Pollutant Emissions[VOC,solar PV es]</t>
  </si>
  <si>
    <t>Electricity Sector Pollutant Emissions[VOC,onshore wind es]</t>
  </si>
  <si>
    <t>Electricity Sector Pollutant Emissions[VOC,hydro es]</t>
  </si>
  <si>
    <t>Electricity Sector Pollutant Emissions[VOC,nuclear es]</t>
  </si>
  <si>
    <t>Electricity Sector Pollutant Emissions[VOC,natural gas nonpeaker es]</t>
  </si>
  <si>
    <t>Electricity Sector Pollutant Emissions[VOC,hard coal es]</t>
  </si>
  <si>
    <t>Electricity Sector Pollutant Emissions[CO2,municipal solid waste es]</t>
  </si>
  <si>
    <t>Electricity Sector Pollutant Emissions[CO2,heavy or residual fuel oil es]</t>
  </si>
  <si>
    <t>Electricity Sector Pollutant Emissions[CO2,crude oil es]</t>
  </si>
  <si>
    <t>Electricity Sector Pollutant Emissions[CO2,offshore wind es]</t>
  </si>
  <si>
    <t>Electricity Sector Pollutant Emissions[CO2,lignite es]</t>
  </si>
  <si>
    <t>Electricity Sector Pollutant Emissions[CO2,natural gas peaker es]</t>
  </si>
  <si>
    <t>Electricity Sector Pollutant Emissions[CO2,petroleum es]</t>
  </si>
  <si>
    <t>Electricity Sector Pollutant Emissions[CO2,geothermal es]</t>
  </si>
  <si>
    <t>Electricity Sector Pollutant Emissions[CO2,biomass es]</t>
  </si>
  <si>
    <t>Electricity Sector Pollutant Emissions[CO2,solar thermal es]</t>
  </si>
  <si>
    <t>Electricity Sector Pollutant Emissions[CO2,solar PV es]</t>
  </si>
  <si>
    <t>Electricity Sector Pollutant Emissions[CO2,onshore wind es]</t>
  </si>
  <si>
    <t>Electricity Sector Pollutant Emissions[CO2,hydro es]</t>
  </si>
  <si>
    <t>Electricity Sector Pollutant Emissions[CO2,nuclear es]</t>
  </si>
  <si>
    <t>Electricity Sector Pollutant Emissions[CO2,natural gas nonpeaker es]</t>
  </si>
  <si>
    <t>Electricity Sector Pollutant Emissions[CO2,hard coal es]</t>
  </si>
  <si>
    <t>Industrial Sector Energy Related Emissions before CCS[hydrogen if,construction 41T43,F gases]</t>
  </si>
  <si>
    <t>Industrial Sector Energy Related Emissions before CCS[hydrogen if,construction 41T43,N2O]</t>
  </si>
  <si>
    <t>Industrial Sector Energy Related Emissions before CCS[hydrogen if,construction 41T43,CH4]</t>
  </si>
  <si>
    <t>Industrial Sector Energy Related Emissions before CCS[hydrogen if,construction 41T43,OC]</t>
  </si>
  <si>
    <t>Industrial Sector Energy Related Emissions before CCS[hydrogen if,construction 41T43,BC]</t>
  </si>
  <si>
    <t>Industrial Sector Energy Related Emissions before CCS[hydrogen if,construction 41T43,SOx]</t>
  </si>
  <si>
    <t>Industrial Sector Energy Related Emissions before CCS[hydrogen if,construction 41T43,PM25]</t>
  </si>
  <si>
    <t>Industrial Sector Energy Related Emissions before CCS[hydrogen if,construction 41T43,PM10]</t>
  </si>
  <si>
    <t>Industrial Sector Energy Related Emissions before CCS[hydrogen if,construction 41T43,NOx]</t>
  </si>
  <si>
    <t>Industrial Sector Energy Related Emissions before CCS[hydrogen if,construction 41T43,CO]</t>
  </si>
  <si>
    <t>Industrial Sector Energy Related Emissions before CCS[hydrogen if,construction 41T43,VOC]</t>
  </si>
  <si>
    <t>Industrial Sector Energy Related Emissions before CCS[hydrogen if,construction 41T43,CO2]</t>
  </si>
  <si>
    <t>Industrial Sector Energy Related Emissions before CCS[hydrogen if,water and waste 36T39,F gases]</t>
  </si>
  <si>
    <t>Industrial Sector Energy Related Emissions before CCS[hydrogen if,water and waste 36T39,N2O]</t>
  </si>
  <si>
    <t>Industrial Sector Energy Related Emissions before CCS[hydrogen if,water and waste 36T39,CH4]</t>
  </si>
  <si>
    <t>Industrial Sector Energy Related Emissions before CCS[hydrogen if,water and waste 36T39,OC]</t>
  </si>
  <si>
    <t>Industrial Sector Energy Related Emissions before CCS[hydrogen if,water and waste 36T39,BC]</t>
  </si>
  <si>
    <t>Industrial Sector Energy Related Emissions before CCS[hydrogen if,water and waste 36T39,SOx]</t>
  </si>
  <si>
    <t>Industrial Sector Energy Related Emissions before CCS[hydrogen if,water and waste 36T39,PM25]</t>
  </si>
  <si>
    <t>Industrial Sector Energy Related Emissions before CCS[hydrogen if,water and waste 36T39,PM10]</t>
  </si>
  <si>
    <t>Industrial Sector Energy Related Emissions before CCS[hydrogen if,water and waste 36T39,NOx]</t>
  </si>
  <si>
    <t>Industrial Sector Energy Related Emissions before CCS[hydrogen if,water and waste 36T39,CO]</t>
  </si>
  <si>
    <t>Industrial Sector Energy Related Emissions before CCS[hydrogen if,water and waste 36T39,VOC]</t>
  </si>
  <si>
    <t>Industrial Sector Energy Related Emissions before CCS[hydrogen if,water and waste 36T39,CO2]</t>
  </si>
  <si>
    <t>Industrial Sector Energy Related Emissions before CCS[hydrogen if,energy pipelines and gas processing 352T353,F gases]</t>
  </si>
  <si>
    <t>Industrial Sector Energy Related Emissions before CCS[hydrogen if,energy pipelines and gas processing 352T353,N2O]</t>
  </si>
  <si>
    <t>Industrial Sector Energy Related Emissions before CCS[hydrogen if,energy pipelines and gas processing 352T353,CH4]</t>
  </si>
  <si>
    <t>Industrial Sector Energy Related Emissions before CCS[hydrogen if,energy pipelines and gas processing 352T353,OC]</t>
  </si>
  <si>
    <t>Industrial Sector Energy Related Emissions before CCS[hydrogen if,energy pipelines and gas processing 352T353,BC]</t>
  </si>
  <si>
    <t>Industrial Sector Energy Related Emissions before CCS[hydrogen if,energy pipelines and gas processing 352T353,SOx]</t>
  </si>
  <si>
    <t>Industrial Sector Energy Related Emissions before CCS[hydrogen if,energy pipelines and gas processing 352T353,PM25]</t>
  </si>
  <si>
    <t>Industrial Sector Energy Related Emissions before CCS[hydrogen if,energy pipelines and gas processing 352T353,PM10]</t>
  </si>
  <si>
    <t>Industrial Sector Energy Related Emissions before CCS[hydrogen if,energy pipelines and gas processing 352T353,NOx]</t>
  </si>
  <si>
    <t>Industrial Sector Energy Related Emissions before CCS[hydrogen if,energy pipelines and gas processing 352T353,CO]</t>
  </si>
  <si>
    <t>Industrial Sector Energy Related Emissions before CCS[hydrogen if,energy pipelines and gas processing 352T353,VOC]</t>
  </si>
  <si>
    <t>Industrial Sector Energy Related Emissions before CCS[hydrogen if,energy pipelines and gas processing 352T353,CO2]</t>
  </si>
  <si>
    <t>Industrial Sector Energy Related Emissions before CCS[hydrogen if,other manufacturing 31T33,F gases]</t>
  </si>
  <si>
    <t>Industrial Sector Energy Related Emissions before CCS[hydrogen if,other manufacturing 31T33,N2O]</t>
  </si>
  <si>
    <t>Industrial Sector Energy Related Emissions before CCS[hydrogen if,other manufacturing 31T33,CH4]</t>
  </si>
  <si>
    <t>Industrial Sector Energy Related Emissions before CCS[hydrogen if,other manufacturing 31T33,OC]</t>
  </si>
  <si>
    <t>Industrial Sector Energy Related Emissions before CCS[hydrogen if,other manufacturing 31T33,BC]</t>
  </si>
  <si>
    <t>Industrial Sector Energy Related Emissions before CCS[hydrogen if,other manufacturing 31T33,SOx]</t>
  </si>
  <si>
    <t>Industrial Sector Energy Related Emissions before CCS[hydrogen if,other manufacturing 31T33,PM25]</t>
  </si>
  <si>
    <t>Industrial Sector Energy Related Emissions before CCS[hydrogen if,other manufacturing 31T33,PM10]</t>
  </si>
  <si>
    <t>Industrial Sector Energy Related Emissions before CCS[hydrogen if,other manufacturing 31T33,NOx]</t>
  </si>
  <si>
    <t>Industrial Sector Energy Related Emissions before CCS[hydrogen if,other manufacturing 31T33,CO]</t>
  </si>
  <si>
    <t>Industrial Sector Energy Related Emissions before CCS[hydrogen if,other manufacturing 31T33,VOC]</t>
  </si>
  <si>
    <t>Industrial Sector Energy Related Emissions before CCS[hydrogen if,other manufacturing 31T33,CO2]</t>
  </si>
  <si>
    <t>Industrial Sector Energy Related Emissions before CCS[hydrogen if,nonroad vehicles 30,F gases]</t>
  </si>
  <si>
    <t>Industrial Sector Energy Related Emissions before CCS[hydrogen if,nonroad vehicles 30,N2O]</t>
  </si>
  <si>
    <t>Industrial Sector Energy Related Emissions before CCS[hydrogen if,nonroad vehicles 30,CH4]</t>
  </si>
  <si>
    <t>Industrial Sector Energy Related Emissions before CCS[hydrogen if,nonroad vehicles 30,OC]</t>
  </si>
  <si>
    <t>Industrial Sector Energy Related Emissions before CCS[hydrogen if,nonroad vehicles 30,BC]</t>
  </si>
  <si>
    <t>Industrial Sector Energy Related Emissions before CCS[hydrogen if,nonroad vehicles 30,SOx]</t>
  </si>
  <si>
    <t>Industrial Sector Energy Related Emissions before CCS[hydrogen if,nonroad vehicles 30,PM25]</t>
  </si>
  <si>
    <t>Industrial Sector Energy Related Emissions before CCS[hydrogen if,nonroad vehicles 30,PM10]</t>
  </si>
  <si>
    <t>Industrial Sector Energy Related Emissions before CCS[hydrogen if,nonroad vehicles 30,NOx]</t>
  </si>
  <si>
    <t>Industrial Sector Energy Related Emissions before CCS[hydrogen if,nonroad vehicles 30,CO]</t>
  </si>
  <si>
    <t>Industrial Sector Energy Related Emissions before CCS[hydrogen if,nonroad vehicles 30,VOC]</t>
  </si>
  <si>
    <t>Industrial Sector Energy Related Emissions before CCS[hydrogen if,nonroad vehicles 30,CO2]</t>
  </si>
  <si>
    <t>Industrial Sector Energy Related Emissions before CCS[hydrogen if,road vehicles 29,F gases]</t>
  </si>
  <si>
    <t>Industrial Sector Energy Related Emissions before CCS[hydrogen if,road vehicles 29,N2O]</t>
  </si>
  <si>
    <t>Industrial Sector Energy Related Emissions before CCS[hydrogen if,road vehicles 29,CH4]</t>
  </si>
  <si>
    <t>Industrial Sector Energy Related Emissions before CCS[hydrogen if,road vehicles 29,OC]</t>
  </si>
  <si>
    <t>Industrial Sector Energy Related Emissions before CCS[hydrogen if,road vehicles 29,BC]</t>
  </si>
  <si>
    <t>Industrial Sector Energy Related Emissions before CCS[hydrogen if,road vehicles 29,SOx]</t>
  </si>
  <si>
    <t>Industrial Sector Energy Related Emissions before CCS[hydrogen if,road vehicles 29,PM25]</t>
  </si>
  <si>
    <t>Industrial Sector Energy Related Emissions before CCS[hydrogen if,road vehicles 29,PM10]</t>
  </si>
  <si>
    <t>Industrial Sector Energy Related Emissions before CCS[hydrogen if,road vehicles 29,NOx]</t>
  </si>
  <si>
    <t>Industrial Sector Energy Related Emissions before CCS[hydrogen if,road vehicles 29,CO]</t>
  </si>
  <si>
    <t>Industrial Sector Energy Related Emissions before CCS[hydrogen if,road vehicles 29,VOC]</t>
  </si>
  <si>
    <t>Industrial Sector Energy Related Emissions before CCS[hydrogen if,road vehicles 29,CO2]</t>
  </si>
  <si>
    <t>Industrial Sector Energy Related Emissions before CCS[hydrogen if,other machinery 28,F gases]</t>
  </si>
  <si>
    <t>Industrial Sector Energy Related Emissions before CCS[hydrogen if,other machinery 28,N2O]</t>
  </si>
  <si>
    <t>Industrial Sector Energy Related Emissions before CCS[hydrogen if,other machinery 28,CH4]</t>
  </si>
  <si>
    <t>Industrial Sector Energy Related Emissions before CCS[hydrogen if,other machinery 28,OC]</t>
  </si>
  <si>
    <t>Industrial Sector Energy Related Emissions before CCS[hydrogen if,other machinery 28,BC]</t>
  </si>
  <si>
    <t>Industrial Sector Energy Related Emissions before CCS[hydrogen if,other machinery 28,SOx]</t>
  </si>
  <si>
    <t>Industrial Sector Energy Related Emissions before CCS[hydrogen if,other machinery 28,PM25]</t>
  </si>
  <si>
    <t>Industrial Sector Energy Related Emissions before CCS[hydrogen if,other machinery 28,PM10]</t>
  </si>
  <si>
    <t>Industrial Sector Energy Related Emissions before CCS[hydrogen if,other machinery 28,NOx]</t>
  </si>
  <si>
    <t>Industrial Sector Energy Related Emissions before CCS[hydrogen if,other machinery 28,CO]</t>
  </si>
  <si>
    <t>Industrial Sector Energy Related Emissions before CCS[hydrogen if,other machinery 28,VOC]</t>
  </si>
  <si>
    <t>Industrial Sector Energy Related Emissions before CCS[hydrogen if,other machinery 28,CO2]</t>
  </si>
  <si>
    <t>Industrial Sector Energy Related Emissions before CCS[hydrogen if,appliances and electrical equipment 27,F gases]</t>
  </si>
  <si>
    <t>Industrial Sector Energy Related Emissions before CCS[hydrogen if,appliances and electrical equipment 27,N2O]</t>
  </si>
  <si>
    <t>Industrial Sector Energy Related Emissions before CCS[hydrogen if,appliances and electrical equipment 27,CH4]</t>
  </si>
  <si>
    <t>Industrial Sector Energy Related Emissions before CCS[hydrogen if,appliances and electrical equipment 27,OC]</t>
  </si>
  <si>
    <t>Industrial Sector Energy Related Emissions before CCS[hydrogen if,appliances and electrical equipment 27,BC]</t>
  </si>
  <si>
    <t>Industrial Sector Energy Related Emissions before CCS[hydrogen if,appliances and electrical equipment 27,SOx]</t>
  </si>
  <si>
    <t>Industrial Sector Energy Related Emissions before CCS[hydrogen if,appliances and electrical equipment 27,PM25]</t>
  </si>
  <si>
    <t>Industrial Sector Energy Related Emissions before CCS[hydrogen if,appliances and electrical equipment 27,PM10]</t>
  </si>
  <si>
    <t>Industrial Sector Energy Related Emissions before CCS[hydrogen if,appliances and electrical equipment 27,NOx]</t>
  </si>
  <si>
    <t>Industrial Sector Energy Related Emissions before CCS[hydrogen if,appliances and electrical equipment 27,CO]</t>
  </si>
  <si>
    <t>Industrial Sector Energy Related Emissions before CCS[hydrogen if,appliances and electrical equipment 27,VOC]</t>
  </si>
  <si>
    <t>Industrial Sector Energy Related Emissions before CCS[hydrogen if,appliances and electrical equipment 27,CO2]</t>
  </si>
  <si>
    <t>Industrial Sector Energy Related Emissions before CCS[hydrogen if,computers and electronics 26,F gases]</t>
  </si>
  <si>
    <t>Industrial Sector Energy Related Emissions before CCS[hydrogen if,computers and electronics 26,N2O]</t>
  </si>
  <si>
    <t>Industrial Sector Energy Related Emissions before CCS[hydrogen if,computers and electronics 26,CH4]</t>
  </si>
  <si>
    <t>Industrial Sector Energy Related Emissions before CCS[hydrogen if,computers and electronics 26,OC]</t>
  </si>
  <si>
    <t>Industrial Sector Energy Related Emissions before CCS[hydrogen if,computers and electronics 26,BC]</t>
  </si>
  <si>
    <t>Industrial Sector Energy Related Emissions before CCS[hydrogen if,computers and electronics 26,SOx]</t>
  </si>
  <si>
    <t>Industrial Sector Energy Related Emissions before CCS[hydrogen if,computers and electronics 26,PM25]</t>
  </si>
  <si>
    <t>Industrial Sector Energy Related Emissions before CCS[hydrogen if,computers and electronics 26,PM10]</t>
  </si>
  <si>
    <t>Industrial Sector Energy Related Emissions before CCS[hydrogen if,computers and electronics 26,NOx]</t>
  </si>
  <si>
    <t>Industrial Sector Energy Related Emissions before CCS[hydrogen if,computers and electronics 26,CO]</t>
  </si>
  <si>
    <t>Industrial Sector Energy Related Emissions before CCS[hydrogen if,computers and electronics 26,VOC]</t>
  </si>
  <si>
    <t>Industrial Sector Energy Related Emissions before CCS[hydrogen if,computers and electronics 26,CO2]</t>
  </si>
  <si>
    <t>Industrial Sector Energy Related Emissions before CCS[hydrogen if,metal products except machinery and vehicles 25,F gases]</t>
  </si>
  <si>
    <t>Industrial Sector Energy Related Emissions before CCS[hydrogen if,metal products except machinery and vehicles 25,N2O]</t>
  </si>
  <si>
    <t>Industrial Sector Energy Related Emissions before CCS[hydrogen if,metal products except machinery and vehicles 25,CH4]</t>
  </si>
  <si>
    <t>Industrial Sector Energy Related Emissions before CCS[hydrogen if,metal products except machinery and vehicles 25,OC]</t>
  </si>
  <si>
    <t>Industrial Sector Energy Related Emissions before CCS[hydrogen if,metal products except machinery and vehicles 25,BC]</t>
  </si>
  <si>
    <t>Industrial Sector Energy Related Emissions before CCS[hydrogen if,metal products except machinery and vehicles 25,SOx]</t>
  </si>
  <si>
    <t>Industrial Sector Energy Related Emissions before CCS[hydrogen if,metal products except machinery and vehicles 25,PM25]</t>
  </si>
  <si>
    <t>Industrial Sector Energy Related Emissions before CCS[hydrogen if,metal products except machinery and vehicles 25,PM10]</t>
  </si>
  <si>
    <t>Industrial Sector Energy Related Emissions before CCS[hydrogen if,metal products except machinery and vehicles 25,NOx]</t>
  </si>
  <si>
    <t>Industrial Sector Energy Related Emissions before CCS[hydrogen if,metal products except machinery and vehicles 25,CO]</t>
  </si>
  <si>
    <t>Industrial Sector Energy Related Emissions before CCS[hydrogen if,metal products except machinery and vehicles 25,VOC]</t>
  </si>
  <si>
    <t>Industrial Sector Energy Related Emissions before CCS[hydrogen if,metal products except machinery and vehicles 25,CO2]</t>
  </si>
  <si>
    <t>Industrial Sector Energy Related Emissions before CCS[hydrogen if,other metals 242,F gases]</t>
  </si>
  <si>
    <t>Industrial Sector Energy Related Emissions before CCS[hydrogen if,other metals 242,N2O]</t>
  </si>
  <si>
    <t>Industrial Sector Energy Related Emissions before CCS[hydrogen if,other metals 242,CH4]</t>
  </si>
  <si>
    <t>Industrial Sector Energy Related Emissions before CCS[hydrogen if,other metals 242,OC]</t>
  </si>
  <si>
    <t>Industrial Sector Energy Related Emissions before CCS[hydrogen if,other metals 242,BC]</t>
  </si>
  <si>
    <t>Industrial Sector Energy Related Emissions before CCS[hydrogen if,other metals 242,SOx]</t>
  </si>
  <si>
    <t>Industrial Sector Energy Related Emissions before CCS[hydrogen if,other metals 242,PM25]</t>
  </si>
  <si>
    <t>Industrial Sector Energy Related Emissions before CCS[hydrogen if,other metals 242,PM10]</t>
  </si>
  <si>
    <t>Industrial Sector Energy Related Emissions before CCS[hydrogen if,other metals 242,NOx]</t>
  </si>
  <si>
    <t>Industrial Sector Energy Related Emissions before CCS[hydrogen if,other metals 242,CO]</t>
  </si>
  <si>
    <t>Industrial Sector Energy Related Emissions before CCS[hydrogen if,other metals 242,VOC]</t>
  </si>
  <si>
    <t>Industrial Sector Energy Related Emissions before CCS[hydrogen if,other metals 242,CO2]</t>
  </si>
  <si>
    <t>Industrial Sector Energy Related Emissions before CCS[hydrogen if,iron and steel 241,F gases]</t>
  </si>
  <si>
    <t>Industrial Sector Energy Related Emissions before CCS[hydrogen if,iron and steel 241,N2O]</t>
  </si>
  <si>
    <t>Industrial Sector Energy Related Emissions before CCS[hydrogen if,iron and steel 241,CH4]</t>
  </si>
  <si>
    <t>Industrial Sector Energy Related Emissions before CCS[hydrogen if,iron and steel 241,OC]</t>
  </si>
  <si>
    <t>Industrial Sector Energy Related Emissions before CCS[hydrogen if,iron and steel 241,BC]</t>
  </si>
  <si>
    <t>Industrial Sector Energy Related Emissions before CCS[hydrogen if,iron and steel 241,SOx]</t>
  </si>
  <si>
    <t>Industrial Sector Energy Related Emissions before CCS[hydrogen if,iron and steel 241,PM25]</t>
  </si>
  <si>
    <t>Industrial Sector Energy Related Emissions before CCS[hydrogen if,iron and steel 241,PM10]</t>
  </si>
  <si>
    <t>Industrial Sector Energy Related Emissions before CCS[hydrogen if,iron and steel 241,NOx]</t>
  </si>
  <si>
    <t>Industrial Sector Energy Related Emissions before CCS[hydrogen if,iron and steel 241,CO]</t>
  </si>
  <si>
    <t>Industrial Sector Energy Related Emissions before CCS[hydrogen if,iron and steel 241,VOC]</t>
  </si>
  <si>
    <t>Industrial Sector Energy Related Emissions before CCS[hydrogen if,iron and steel 241,CO2]</t>
  </si>
  <si>
    <t>Industrial Sector Energy Related Emissions before CCS[hydrogen if,cement and other nonmetallic minerals 239,F gases]</t>
  </si>
  <si>
    <t>Industrial Sector Energy Related Emissions before CCS[hydrogen if,cement and other nonmetallic minerals 239,N2O]</t>
  </si>
  <si>
    <t>Industrial Sector Energy Related Emissions before CCS[hydrogen if,cement and other nonmetallic minerals 239,CH4]</t>
  </si>
  <si>
    <t>Industrial Sector Energy Related Emissions before CCS[hydrogen if,cement and other nonmetallic minerals 239,OC]</t>
  </si>
  <si>
    <t>Industrial Sector Energy Related Emissions before CCS[hydrogen if,cement and other nonmetallic minerals 239,BC]</t>
  </si>
  <si>
    <t>Industrial Sector Energy Related Emissions before CCS[hydrogen if,cement and other nonmetallic minerals 239,SOx]</t>
  </si>
  <si>
    <t>Industrial Sector Energy Related Emissions before CCS[hydrogen if,cement and other nonmetallic minerals 239,PM25]</t>
  </si>
  <si>
    <t>Industrial Sector Energy Related Emissions before CCS[hydrogen if,cement and other nonmetallic minerals 239,PM10]</t>
  </si>
  <si>
    <t>Industrial Sector Energy Related Emissions before CCS[hydrogen if,cement and other nonmetallic minerals 239,NOx]</t>
  </si>
  <si>
    <t>Industrial Sector Energy Related Emissions before CCS[hydrogen if,cement and other nonmetallic minerals 239,CO]</t>
  </si>
  <si>
    <t>Industrial Sector Energy Related Emissions before CCS[hydrogen if,cement and other nonmetallic minerals 239,VOC]</t>
  </si>
  <si>
    <t>Industrial Sector Energy Related Emissions before CCS[hydrogen if,cement and other nonmetallic minerals 239,CO2]</t>
  </si>
  <si>
    <t>Industrial Sector Energy Related Emissions before CCS[hydrogen if,glass and glass products 231,F gases]</t>
  </si>
  <si>
    <t>Industrial Sector Energy Related Emissions before CCS[hydrogen if,glass and glass products 231,N2O]</t>
  </si>
  <si>
    <t>Industrial Sector Energy Related Emissions before CCS[hydrogen if,glass and glass products 231,CH4]</t>
  </si>
  <si>
    <t>Industrial Sector Energy Related Emissions before CCS[hydrogen if,glass and glass products 231,OC]</t>
  </si>
  <si>
    <t>Industrial Sector Energy Related Emissions before CCS[hydrogen if,glass and glass products 231,BC]</t>
  </si>
  <si>
    <t>Industrial Sector Energy Related Emissions before CCS[hydrogen if,glass and glass products 231,SOx]</t>
  </si>
  <si>
    <t>Industrial Sector Energy Related Emissions before CCS[hydrogen if,glass and glass products 231,PM25]</t>
  </si>
  <si>
    <t>Industrial Sector Energy Related Emissions before CCS[hydrogen if,glass and glass products 231,PM10]</t>
  </si>
  <si>
    <t>Industrial Sector Energy Related Emissions before CCS[hydrogen if,glass and glass products 231,NOx]</t>
  </si>
  <si>
    <t>Industrial Sector Energy Related Emissions before CCS[hydrogen if,glass and glass products 231,CO]</t>
  </si>
  <si>
    <t>Industrial Sector Energy Related Emissions before CCS[hydrogen if,glass and glass products 231,VOC]</t>
  </si>
  <si>
    <t>Industrial Sector Energy Related Emissions before CCS[hydrogen if,glass and glass products 231,CO2]</t>
  </si>
  <si>
    <t>Industrial Sector Energy Related Emissions before CCS[hydrogen if,rubber and plastic products 22,F gases]</t>
  </si>
  <si>
    <t>Industrial Sector Energy Related Emissions before CCS[hydrogen if,rubber and plastic products 22,N2O]</t>
  </si>
  <si>
    <t>Industrial Sector Energy Related Emissions before CCS[hydrogen if,rubber and plastic products 22,CH4]</t>
  </si>
  <si>
    <t>Industrial Sector Energy Related Emissions before CCS[hydrogen if,rubber and plastic products 22,OC]</t>
  </si>
  <si>
    <t>Industrial Sector Energy Related Emissions before CCS[hydrogen if,rubber and plastic products 22,BC]</t>
  </si>
  <si>
    <t>Industrial Sector Energy Related Emissions before CCS[hydrogen if,rubber and plastic products 22,SOx]</t>
  </si>
  <si>
    <t>Industrial Sector Energy Related Emissions before CCS[hydrogen if,rubber and plastic products 22,PM25]</t>
  </si>
  <si>
    <t>Industrial Sector Energy Related Emissions before CCS[hydrogen if,rubber and plastic products 22,PM10]</t>
  </si>
  <si>
    <t>Industrial Sector Energy Related Emissions before CCS[hydrogen if,rubber and plastic products 22,NOx]</t>
  </si>
  <si>
    <t>Industrial Sector Energy Related Emissions before CCS[hydrogen if,rubber and plastic products 22,CO]</t>
  </si>
  <si>
    <t>Industrial Sector Energy Related Emissions before CCS[hydrogen if,rubber and plastic products 22,VOC]</t>
  </si>
  <si>
    <t>Industrial Sector Energy Related Emissions before CCS[hydrogen if,rubber and plastic products 22,CO2]</t>
  </si>
  <si>
    <t>Industrial Sector Energy Related Emissions before CCS[hydrogen if,chemicals 20,F gases]</t>
  </si>
  <si>
    <t>Industrial Sector Energy Related Emissions before CCS[hydrogen if,chemicals 20,N2O]</t>
  </si>
  <si>
    <t>Industrial Sector Energy Related Emissions before CCS[hydrogen if,chemicals 20,CH4]</t>
  </si>
  <si>
    <t>Industrial Sector Energy Related Emissions before CCS[hydrogen if,chemicals 20,OC]</t>
  </si>
  <si>
    <t>Industrial Sector Energy Related Emissions before CCS[hydrogen if,chemicals 20,BC]</t>
  </si>
  <si>
    <t>Industrial Sector Energy Related Emissions before CCS[hydrogen if,chemicals 20,SOx]</t>
  </si>
  <si>
    <t>Industrial Sector Energy Related Emissions before CCS[hydrogen if,chemicals 20,PM25]</t>
  </si>
  <si>
    <t>Industrial Sector Energy Related Emissions before CCS[hydrogen if,chemicals 20,PM10]</t>
  </si>
  <si>
    <t>Industrial Sector Energy Related Emissions before CCS[hydrogen if,chemicals 20,NOx]</t>
  </si>
  <si>
    <t>Industrial Sector Energy Related Emissions before CCS[hydrogen if,chemicals 20,CO]</t>
  </si>
  <si>
    <t>Industrial Sector Energy Related Emissions before CCS[hydrogen if,chemicals 20,VOC]</t>
  </si>
  <si>
    <t>Industrial Sector Energy Related Emissions before CCS[hydrogen if,chemicals 20,CO2]</t>
  </si>
  <si>
    <t>Industrial Sector Energy Related Emissions before CCS[hydrogen if,refined petroleum and coke 19,F gases]</t>
  </si>
  <si>
    <t>Industrial Sector Energy Related Emissions before CCS[hydrogen if,refined petroleum and coke 19,N2O]</t>
  </si>
  <si>
    <t>Industrial Sector Energy Related Emissions before CCS[hydrogen if,refined petroleum and coke 19,CH4]</t>
  </si>
  <si>
    <t>Industrial Sector Energy Related Emissions before CCS[hydrogen if,refined petroleum and coke 19,OC]</t>
  </si>
  <si>
    <t>Industrial Sector Energy Related Emissions before CCS[hydrogen if,refined petroleum and coke 19,BC]</t>
  </si>
  <si>
    <t>Industrial Sector Energy Related Emissions before CCS[hydrogen if,refined petroleum and coke 19,SOx]</t>
  </si>
  <si>
    <t>Industrial Sector Energy Related Emissions before CCS[hydrogen if,refined petroleum and coke 19,PM25]</t>
  </si>
  <si>
    <t>Industrial Sector Energy Related Emissions before CCS[hydrogen if,refined petroleum and coke 19,PM10]</t>
  </si>
  <si>
    <t>Industrial Sector Energy Related Emissions before CCS[hydrogen if,refined petroleum and coke 19,NOx]</t>
  </si>
  <si>
    <t>Industrial Sector Energy Related Emissions before CCS[hydrogen if,refined petroleum and coke 19,CO]</t>
  </si>
  <si>
    <t>Industrial Sector Energy Related Emissions before CCS[hydrogen if,refined petroleum and coke 19,VOC]</t>
  </si>
  <si>
    <t>Industrial Sector Energy Related Emissions before CCS[hydrogen if,refined petroleum and coke 19,CO2]</t>
  </si>
  <si>
    <t>Industrial Sector Energy Related Emissions before CCS[hydrogen if,pulp paper and printing 17T18,F gases]</t>
  </si>
  <si>
    <t>Industrial Sector Energy Related Emissions before CCS[hydrogen if,pulp paper and printing 17T18,N2O]</t>
  </si>
  <si>
    <t>Industrial Sector Energy Related Emissions before CCS[hydrogen if,pulp paper and printing 17T18,CH4]</t>
  </si>
  <si>
    <t>Industrial Sector Energy Related Emissions before CCS[hydrogen if,pulp paper and printing 17T18,OC]</t>
  </si>
  <si>
    <t>Industrial Sector Energy Related Emissions before CCS[hydrogen if,pulp paper and printing 17T18,BC]</t>
  </si>
  <si>
    <t>Industrial Sector Energy Related Emissions before CCS[hydrogen if,pulp paper and printing 17T18,SOx]</t>
  </si>
  <si>
    <t>Industrial Sector Energy Related Emissions before CCS[hydrogen if,pulp paper and printing 17T18,PM25]</t>
  </si>
  <si>
    <t>Industrial Sector Energy Related Emissions before CCS[hydrogen if,pulp paper and printing 17T18,PM10]</t>
  </si>
  <si>
    <t>Industrial Sector Energy Related Emissions before CCS[hydrogen if,pulp paper and printing 17T18,NOx]</t>
  </si>
  <si>
    <t>Industrial Sector Energy Related Emissions before CCS[hydrogen if,pulp paper and printing 17T18,CO]</t>
  </si>
  <si>
    <t>Industrial Sector Energy Related Emissions before CCS[hydrogen if,pulp paper and printing 17T18,VOC]</t>
  </si>
  <si>
    <t>Industrial Sector Energy Related Emissions before CCS[hydrogen if,pulp paper and printing 17T18,CO2]</t>
  </si>
  <si>
    <t>Industrial Sector Energy Related Emissions before CCS[hydrogen if,wood products 16,F gases]</t>
  </si>
  <si>
    <t>Industrial Sector Energy Related Emissions before CCS[hydrogen if,wood products 16,N2O]</t>
  </si>
  <si>
    <t>Industrial Sector Energy Related Emissions before CCS[hydrogen if,wood products 16,CH4]</t>
  </si>
  <si>
    <t>Industrial Sector Energy Related Emissions before CCS[hydrogen if,wood products 16,OC]</t>
  </si>
  <si>
    <t>Industrial Sector Energy Related Emissions before CCS[hydrogen if,wood products 16,BC]</t>
  </si>
  <si>
    <t>Industrial Sector Energy Related Emissions before CCS[hydrogen if,wood products 16,SOx]</t>
  </si>
  <si>
    <t>Industrial Sector Energy Related Emissions before CCS[hydrogen if,wood products 16,PM25]</t>
  </si>
  <si>
    <t>Industrial Sector Energy Related Emissions before CCS[hydrogen if,wood products 16,PM10]</t>
  </si>
  <si>
    <t>Industrial Sector Energy Related Emissions before CCS[hydrogen if,wood products 16,NOx]</t>
  </si>
  <si>
    <t>Industrial Sector Energy Related Emissions before CCS[hydrogen if,wood products 16,CO]</t>
  </si>
  <si>
    <t>Industrial Sector Energy Related Emissions before CCS[hydrogen if,wood products 16,VOC]</t>
  </si>
  <si>
    <t>Industrial Sector Energy Related Emissions before CCS[hydrogen if,wood products 16,CO2]</t>
  </si>
  <si>
    <t>Industrial Sector Energy Related Emissions before CCS[hydrogen if,textiles apparel and leather 13T15,F gases]</t>
  </si>
  <si>
    <t>Industrial Sector Energy Related Emissions before CCS[hydrogen if,textiles apparel and leather 13T15,N2O]</t>
  </si>
  <si>
    <t>Industrial Sector Energy Related Emissions before CCS[hydrogen if,textiles apparel and leather 13T15,CH4]</t>
  </si>
  <si>
    <t>Industrial Sector Energy Related Emissions before CCS[hydrogen if,textiles apparel and leather 13T15,OC]</t>
  </si>
  <si>
    <t>Industrial Sector Energy Related Emissions before CCS[hydrogen if,textiles apparel and leather 13T15,BC]</t>
  </si>
  <si>
    <t>Industrial Sector Energy Related Emissions before CCS[hydrogen if,textiles apparel and leather 13T15,SOx]</t>
  </si>
  <si>
    <t>Industrial Sector Energy Related Emissions before CCS[hydrogen if,textiles apparel and leather 13T15,PM25]</t>
  </si>
  <si>
    <t>Industrial Sector Energy Related Emissions before CCS[hydrogen if,textiles apparel and leather 13T15,PM10]</t>
  </si>
  <si>
    <t>Industrial Sector Energy Related Emissions before CCS[hydrogen if,textiles apparel and leather 13T15,NOx]</t>
  </si>
  <si>
    <t>Industrial Sector Energy Related Emissions before CCS[hydrogen if,textiles apparel and leather 13T15,CO]</t>
  </si>
  <si>
    <t>Industrial Sector Energy Related Emissions before CCS[hydrogen if,textiles apparel and leather 13T15,VOC]</t>
  </si>
  <si>
    <t>Industrial Sector Energy Related Emissions before CCS[hydrogen if,textiles apparel and leather 13T15,CO2]</t>
  </si>
  <si>
    <t>Industrial Sector Energy Related Emissions before CCS[hydrogen if,food beverage and tobacco 10T12,F gases]</t>
  </si>
  <si>
    <t>Industrial Sector Energy Related Emissions before CCS[hydrogen if,food beverage and tobacco 10T12,N2O]</t>
  </si>
  <si>
    <t>Industrial Sector Energy Related Emissions before CCS[hydrogen if,food beverage and tobacco 10T12,CH4]</t>
  </si>
  <si>
    <t>Industrial Sector Energy Related Emissions before CCS[hydrogen if,food beverage and tobacco 10T12,OC]</t>
  </si>
  <si>
    <t>Industrial Sector Energy Related Emissions before CCS[hydrogen if,food beverage and tobacco 10T12,BC]</t>
  </si>
  <si>
    <t>Industrial Sector Energy Related Emissions before CCS[hydrogen if,food beverage and tobacco 10T12,SOx]</t>
  </si>
  <si>
    <t>Industrial Sector Energy Related Emissions before CCS[hydrogen if,food beverage and tobacco 10T12,PM25]</t>
  </si>
  <si>
    <t>Industrial Sector Energy Related Emissions before CCS[hydrogen if,food beverage and tobacco 10T12,PM10]</t>
  </si>
  <si>
    <t>Industrial Sector Energy Related Emissions before CCS[hydrogen if,food beverage and tobacco 10T12,NOx]</t>
  </si>
  <si>
    <t>Industrial Sector Energy Related Emissions before CCS[hydrogen if,food beverage and tobacco 10T12,CO]</t>
  </si>
  <si>
    <t>Industrial Sector Energy Related Emissions before CCS[hydrogen if,food beverage and tobacco 10T12,VOC]</t>
  </si>
  <si>
    <t>Industrial Sector Energy Related Emissions before CCS[hydrogen if,food beverage and tobacco 10T12,CO2]</t>
  </si>
  <si>
    <t>Industrial Sector Energy Related Emissions before CCS[hydrogen if,other mining and quarrying 07T08,F gases]</t>
  </si>
  <si>
    <t>Industrial Sector Energy Related Emissions before CCS[hydrogen if,other mining and quarrying 07T08,N2O]</t>
  </si>
  <si>
    <t>Industrial Sector Energy Related Emissions before CCS[hydrogen if,other mining and quarrying 07T08,CH4]</t>
  </si>
  <si>
    <t>Industrial Sector Energy Related Emissions before CCS[hydrogen if,other mining and quarrying 07T08,OC]</t>
  </si>
  <si>
    <t>Industrial Sector Energy Related Emissions before CCS[hydrogen if,other mining and quarrying 07T08,BC]</t>
  </si>
  <si>
    <t>Industrial Sector Energy Related Emissions before CCS[hydrogen if,other mining and quarrying 07T08,SOx]</t>
  </si>
  <si>
    <t>Industrial Sector Energy Related Emissions before CCS[hydrogen if,other mining and quarrying 07T08,PM25]</t>
  </si>
  <si>
    <t>Industrial Sector Energy Related Emissions before CCS[hydrogen if,other mining and quarrying 07T08,PM10]</t>
  </si>
  <si>
    <t>Industrial Sector Energy Related Emissions before CCS[hydrogen if,other mining and quarrying 07T08,NOx]</t>
  </si>
  <si>
    <t>Industrial Sector Energy Related Emissions before CCS[hydrogen if,other mining and quarrying 07T08,CO]</t>
  </si>
  <si>
    <t>Industrial Sector Energy Related Emissions before CCS[hydrogen if,other mining and quarrying 07T08,VOC]</t>
  </si>
  <si>
    <t>Industrial Sector Energy Related Emissions before CCS[hydrogen if,other mining and quarrying 07T08,CO2]</t>
  </si>
  <si>
    <t>Industrial Sector Energy Related Emissions before CCS[hydrogen if,oil and gas extraction 06,F gases]</t>
  </si>
  <si>
    <t>Industrial Sector Energy Related Emissions before CCS[hydrogen if,oil and gas extraction 06,N2O]</t>
  </si>
  <si>
    <t>Industrial Sector Energy Related Emissions before CCS[hydrogen if,oil and gas extraction 06,CH4]</t>
  </si>
  <si>
    <t>Industrial Sector Energy Related Emissions before CCS[hydrogen if,oil and gas extraction 06,OC]</t>
  </si>
  <si>
    <t>Industrial Sector Energy Related Emissions before CCS[hydrogen if,oil and gas extraction 06,BC]</t>
  </si>
  <si>
    <t>Industrial Sector Energy Related Emissions before CCS[hydrogen if,oil and gas extraction 06,SOx]</t>
  </si>
  <si>
    <t>Industrial Sector Energy Related Emissions before CCS[hydrogen if,oil and gas extraction 06,PM25]</t>
  </si>
  <si>
    <t>Industrial Sector Energy Related Emissions before CCS[hydrogen if,oil and gas extraction 06,PM10]</t>
  </si>
  <si>
    <t>Industrial Sector Energy Related Emissions before CCS[hydrogen if,oil and gas extraction 06,NOx]</t>
  </si>
  <si>
    <t>Industrial Sector Energy Related Emissions before CCS[hydrogen if,oil and gas extraction 06,CO]</t>
  </si>
  <si>
    <t>Industrial Sector Energy Related Emissions before CCS[hydrogen if,oil and gas extraction 06,VOC]</t>
  </si>
  <si>
    <t>Industrial Sector Energy Related Emissions before CCS[hydrogen if,oil and gas extraction 06,CO2]</t>
  </si>
  <si>
    <t>Industrial Sector Energy Related Emissions before CCS[hydrogen if,coal mining 05,F gases]</t>
  </si>
  <si>
    <t>Industrial Sector Energy Related Emissions before CCS[hydrogen if,coal mining 05,N2O]</t>
  </si>
  <si>
    <t>Industrial Sector Energy Related Emissions before CCS[hydrogen if,coal mining 05,CH4]</t>
  </si>
  <si>
    <t>Industrial Sector Energy Related Emissions before CCS[hydrogen if,coal mining 05,OC]</t>
  </si>
  <si>
    <t>Industrial Sector Energy Related Emissions before CCS[hydrogen if,coal mining 05,BC]</t>
  </si>
  <si>
    <t>Industrial Sector Energy Related Emissions before CCS[hydrogen if,coal mining 05,SOx]</t>
  </si>
  <si>
    <t>Industrial Sector Energy Related Emissions before CCS[hydrogen if,coal mining 05,PM25]</t>
  </si>
  <si>
    <t>Industrial Sector Energy Related Emissions before CCS[hydrogen if,coal mining 05,PM10]</t>
  </si>
  <si>
    <t>Industrial Sector Energy Related Emissions before CCS[hydrogen if,coal mining 05,NOx]</t>
  </si>
  <si>
    <t>Industrial Sector Energy Related Emissions before CCS[hydrogen if,coal mining 05,CO]</t>
  </si>
  <si>
    <t>Industrial Sector Energy Related Emissions before CCS[hydrogen if,coal mining 05,VOC]</t>
  </si>
  <si>
    <t>Industrial Sector Energy Related Emissions before CCS[hydrogen if,coal mining 05,CO2]</t>
  </si>
  <si>
    <t>Industrial Sector Energy Related Emissions before CCS[hydrogen if,agriculture and forestry 01T03,F gases]</t>
  </si>
  <si>
    <t>Industrial Sector Energy Related Emissions before CCS[hydrogen if,agriculture and forestry 01T03,N2O]</t>
  </si>
  <si>
    <t>Industrial Sector Energy Related Emissions before CCS[hydrogen if,agriculture and forestry 01T03,CH4]</t>
  </si>
  <si>
    <t>Industrial Sector Energy Related Emissions before CCS[hydrogen if,agriculture and forestry 01T03,OC]</t>
  </si>
  <si>
    <t>Industrial Sector Energy Related Emissions before CCS[hydrogen if,agriculture and forestry 01T03,BC]</t>
  </si>
  <si>
    <t>Industrial Sector Energy Related Emissions before CCS[hydrogen if,agriculture and forestry 01T03,SOx]</t>
  </si>
  <si>
    <t>Industrial Sector Energy Related Emissions before CCS[hydrogen if,agriculture and forestry 01T03,PM25]</t>
  </si>
  <si>
    <t>Industrial Sector Energy Related Emissions before CCS[hydrogen if,agriculture and forestry 01T03,PM10]</t>
  </si>
  <si>
    <t>Industrial Sector Energy Related Emissions before CCS[hydrogen if,agriculture and forestry 01T03,NOx]</t>
  </si>
  <si>
    <t>Industrial Sector Energy Related Emissions before CCS[hydrogen if,agriculture and forestry 01T03,CO]</t>
  </si>
  <si>
    <t>Industrial Sector Energy Related Emissions before CCS[hydrogen if,agriculture and forestry 01T03,VOC]</t>
  </si>
  <si>
    <t>Industrial Sector Energy Related Emissions before CCS[hydrogen if,agriculture and forestry 01T03,CO2]</t>
  </si>
  <si>
    <t>Industrial Sector Energy Related Emissions before CCS[LPG propane or butane if,construction 41T43,F gases]</t>
  </si>
  <si>
    <t>Industrial Sector Energy Related Emissions before CCS[LPG propane or butane if,construction 41T43,N2O]</t>
  </si>
  <si>
    <t>Industrial Sector Energy Related Emissions before CCS[LPG propane or butane if,construction 41T43,CH4]</t>
  </si>
  <si>
    <t>Industrial Sector Energy Related Emissions before CCS[LPG propane or butane if,construction 41T43,OC]</t>
  </si>
  <si>
    <t>Industrial Sector Energy Related Emissions before CCS[LPG propane or butane if,construction 41T43,BC]</t>
  </si>
  <si>
    <t>Industrial Sector Energy Related Emissions before CCS[LPG propane or butane if,construction 41T43,SOx]</t>
  </si>
  <si>
    <t>Industrial Sector Energy Related Emissions before CCS[LPG propane or butane if,construction 41T43,PM25]</t>
  </si>
  <si>
    <t>Industrial Sector Energy Related Emissions before CCS[LPG propane or butane if,construction 41T43,PM10]</t>
  </si>
  <si>
    <t>Industrial Sector Energy Related Emissions before CCS[LPG propane or butane if,construction 41T43,NOx]</t>
  </si>
  <si>
    <t>Industrial Sector Energy Related Emissions before CCS[LPG propane or butane if,construction 41T43,CO]</t>
  </si>
  <si>
    <t>Industrial Sector Energy Related Emissions before CCS[LPG propane or butane if,construction 41T43,VOC]</t>
  </si>
  <si>
    <t>Industrial Sector Energy Related Emissions before CCS[LPG propane or butane if,construction 41T43,CO2]</t>
  </si>
  <si>
    <t>Industrial Sector Energy Related Emissions before CCS[LPG propane or butane if,water and waste 36T39,F gases]</t>
  </si>
  <si>
    <t>Industrial Sector Energy Related Emissions before CCS[LPG propane or butane if,water and waste 36T39,N2O]</t>
  </si>
  <si>
    <t>Industrial Sector Energy Related Emissions before CCS[LPG propane or butane if,water and waste 36T39,CH4]</t>
  </si>
  <si>
    <t>Industrial Sector Energy Related Emissions before CCS[LPG propane or butane if,water and waste 36T39,OC]</t>
  </si>
  <si>
    <t>Industrial Sector Energy Related Emissions before CCS[LPG propane or butane if,water and waste 36T39,BC]</t>
  </si>
  <si>
    <t>Industrial Sector Energy Related Emissions before CCS[LPG propane or butane if,water and waste 36T39,SOx]</t>
  </si>
  <si>
    <t>Industrial Sector Energy Related Emissions before CCS[LPG propane or butane if,water and waste 36T39,PM25]</t>
  </si>
  <si>
    <t>Industrial Sector Energy Related Emissions before CCS[LPG propane or butane if,water and waste 36T39,PM10]</t>
  </si>
  <si>
    <t>Industrial Sector Energy Related Emissions before CCS[LPG propane or butane if,water and waste 36T39,NOx]</t>
  </si>
  <si>
    <t>Industrial Sector Energy Related Emissions before CCS[LPG propane or butane if,water and waste 36T39,CO]</t>
  </si>
  <si>
    <t>Industrial Sector Energy Related Emissions before CCS[LPG propane or butane if,water and waste 36T39,VOC]</t>
  </si>
  <si>
    <t>Industrial Sector Energy Related Emissions before CCS[LPG propane or butane if,water and waste 36T39,CO2]</t>
  </si>
  <si>
    <t>Industrial Sector Energy Related Emissions before CCS[LPG propane or butane if,energy pipelines and gas processing 352T353,F gases]</t>
  </si>
  <si>
    <t>Industrial Sector Energy Related Emissions before CCS[LPG propane or butane if,energy pipelines and gas processing 352T353,N2O]</t>
  </si>
  <si>
    <t>Industrial Sector Energy Related Emissions before CCS[LPG propane or butane if,energy pipelines and gas processing 352T353,CH4]</t>
  </si>
  <si>
    <t>Industrial Sector Energy Related Emissions before CCS[LPG propane or butane if,energy pipelines and gas processing 352T353,OC]</t>
  </si>
  <si>
    <t>Industrial Sector Energy Related Emissions before CCS[LPG propane or butane if,energy pipelines and gas processing 352T353,BC]</t>
  </si>
  <si>
    <t>Industrial Sector Energy Related Emissions before CCS[LPG propane or butane if,energy pipelines and gas processing 352T353,SOx]</t>
  </si>
  <si>
    <t>Industrial Sector Energy Related Emissions before CCS[LPG propane or butane if,energy pipelines and gas processing 352T353,PM25]</t>
  </si>
  <si>
    <t>Industrial Sector Energy Related Emissions before CCS[LPG propane or butane if,energy pipelines and gas processing 352T353,PM10]</t>
  </si>
  <si>
    <t>Industrial Sector Energy Related Emissions before CCS[LPG propane or butane if,energy pipelines and gas processing 352T353,NOx]</t>
  </si>
  <si>
    <t>Industrial Sector Energy Related Emissions before CCS[LPG propane or butane if,energy pipelines and gas processing 352T353,CO]</t>
  </si>
  <si>
    <t>Industrial Sector Energy Related Emissions before CCS[LPG propane or butane if,energy pipelines and gas processing 352T353,VOC]</t>
  </si>
  <si>
    <t>Industrial Sector Energy Related Emissions before CCS[LPG propane or butane if,energy pipelines and gas processing 352T353,CO2]</t>
  </si>
  <si>
    <t>Industrial Sector Energy Related Emissions before CCS[LPG propane or butane if,other manufacturing 31T33,F gases]</t>
  </si>
  <si>
    <t>Industrial Sector Energy Related Emissions before CCS[LPG propane or butane if,other manufacturing 31T33,N2O]</t>
  </si>
  <si>
    <t>Industrial Sector Energy Related Emissions before CCS[LPG propane or butane if,other manufacturing 31T33,CH4]</t>
  </si>
  <si>
    <t>Industrial Sector Energy Related Emissions before CCS[LPG propane or butane if,other manufacturing 31T33,OC]</t>
  </si>
  <si>
    <t>Industrial Sector Energy Related Emissions before CCS[LPG propane or butane if,other manufacturing 31T33,BC]</t>
  </si>
  <si>
    <t>Industrial Sector Energy Related Emissions before CCS[LPG propane or butane if,other manufacturing 31T33,SOx]</t>
  </si>
  <si>
    <t>Industrial Sector Energy Related Emissions before CCS[LPG propane or butane if,other manufacturing 31T33,PM25]</t>
  </si>
  <si>
    <t>Industrial Sector Energy Related Emissions before CCS[LPG propane or butane if,other manufacturing 31T33,PM10]</t>
  </si>
  <si>
    <t>Industrial Sector Energy Related Emissions before CCS[LPG propane or butane if,other manufacturing 31T33,NOx]</t>
  </si>
  <si>
    <t>Industrial Sector Energy Related Emissions before CCS[LPG propane or butane if,other manufacturing 31T33,CO]</t>
  </si>
  <si>
    <t>Industrial Sector Energy Related Emissions before CCS[LPG propane or butane if,other manufacturing 31T33,VOC]</t>
  </si>
  <si>
    <t>Industrial Sector Energy Related Emissions before CCS[LPG propane or butane if,other manufacturing 31T33,CO2]</t>
  </si>
  <si>
    <t>Industrial Sector Energy Related Emissions before CCS[LPG propane or butane if,nonroad vehicles 30,F gases]</t>
  </si>
  <si>
    <t>Industrial Sector Energy Related Emissions before CCS[LPG propane or butane if,nonroad vehicles 30,N2O]</t>
  </si>
  <si>
    <t>Industrial Sector Energy Related Emissions before CCS[LPG propane or butane if,nonroad vehicles 30,CH4]</t>
  </si>
  <si>
    <t>Industrial Sector Energy Related Emissions before CCS[LPG propane or butane if,nonroad vehicles 30,OC]</t>
  </si>
  <si>
    <t>Industrial Sector Energy Related Emissions before CCS[LPG propane or butane if,nonroad vehicles 30,BC]</t>
  </si>
  <si>
    <t>Industrial Sector Energy Related Emissions before CCS[LPG propane or butane if,nonroad vehicles 30,SOx]</t>
  </si>
  <si>
    <t>Industrial Sector Energy Related Emissions before CCS[LPG propane or butane if,nonroad vehicles 30,PM25]</t>
  </si>
  <si>
    <t>Industrial Sector Energy Related Emissions before CCS[LPG propane or butane if,nonroad vehicles 30,PM10]</t>
  </si>
  <si>
    <t>Industrial Sector Energy Related Emissions before CCS[LPG propane or butane if,nonroad vehicles 30,NOx]</t>
  </si>
  <si>
    <t>Industrial Sector Energy Related Emissions before CCS[LPG propane or butane if,nonroad vehicles 30,CO]</t>
  </si>
  <si>
    <t>Industrial Sector Energy Related Emissions before CCS[LPG propane or butane if,nonroad vehicles 30,VOC]</t>
  </si>
  <si>
    <t>Industrial Sector Energy Related Emissions before CCS[LPG propane or butane if,nonroad vehicles 30,CO2]</t>
  </si>
  <si>
    <t>Industrial Sector Energy Related Emissions before CCS[LPG propane or butane if,road vehicles 29,F gases]</t>
  </si>
  <si>
    <t>Industrial Sector Energy Related Emissions before CCS[LPG propane or butane if,road vehicles 29,N2O]</t>
  </si>
  <si>
    <t>Industrial Sector Energy Related Emissions before CCS[LPG propane or butane if,road vehicles 29,CH4]</t>
  </si>
  <si>
    <t>Industrial Sector Energy Related Emissions before CCS[LPG propane or butane if,road vehicles 29,OC]</t>
  </si>
  <si>
    <t>Industrial Sector Energy Related Emissions before CCS[LPG propane or butane if,road vehicles 29,BC]</t>
  </si>
  <si>
    <t>Industrial Sector Energy Related Emissions before CCS[LPG propane or butane if,road vehicles 29,SOx]</t>
  </si>
  <si>
    <t>Industrial Sector Energy Related Emissions before CCS[LPG propane or butane if,road vehicles 29,PM25]</t>
  </si>
  <si>
    <t>Industrial Sector Energy Related Emissions before CCS[LPG propane or butane if,road vehicles 29,PM10]</t>
  </si>
  <si>
    <t>Industrial Sector Energy Related Emissions before CCS[LPG propane or butane if,road vehicles 29,NOx]</t>
  </si>
  <si>
    <t>Industrial Sector Energy Related Emissions before CCS[LPG propane or butane if,road vehicles 29,CO]</t>
  </si>
  <si>
    <t>Industrial Sector Energy Related Emissions before CCS[LPG propane or butane if,road vehicles 29,VOC]</t>
  </si>
  <si>
    <t>Industrial Sector Energy Related Emissions before CCS[LPG propane or butane if,road vehicles 29,CO2]</t>
  </si>
  <si>
    <t>Industrial Sector Energy Related Emissions before CCS[LPG propane or butane if,other machinery 28,F gases]</t>
  </si>
  <si>
    <t>Industrial Sector Energy Related Emissions before CCS[LPG propane or butane if,other machinery 28,N2O]</t>
  </si>
  <si>
    <t>Industrial Sector Energy Related Emissions before CCS[LPG propane or butane if,other machinery 28,CH4]</t>
  </si>
  <si>
    <t>Industrial Sector Energy Related Emissions before CCS[LPG propane or butane if,other machinery 28,OC]</t>
  </si>
  <si>
    <t>Industrial Sector Energy Related Emissions before CCS[LPG propane or butane if,other machinery 28,BC]</t>
  </si>
  <si>
    <t>Industrial Sector Energy Related Emissions before CCS[LPG propane or butane if,other machinery 28,SOx]</t>
  </si>
  <si>
    <t>Industrial Sector Energy Related Emissions before CCS[LPG propane or butane if,other machinery 28,PM25]</t>
  </si>
  <si>
    <t>Industrial Sector Energy Related Emissions before CCS[LPG propane or butane if,other machinery 28,PM10]</t>
  </si>
  <si>
    <t>Industrial Sector Energy Related Emissions before CCS[LPG propane or butane if,other machinery 28,NOx]</t>
  </si>
  <si>
    <t>Industrial Sector Energy Related Emissions before CCS[LPG propane or butane if,other machinery 28,CO]</t>
  </si>
  <si>
    <t>Industrial Sector Energy Related Emissions before CCS[LPG propane or butane if,other machinery 28,VOC]</t>
  </si>
  <si>
    <t>Industrial Sector Energy Related Emissions before CCS[LPG propane or butane if,other machinery 28,CO2]</t>
  </si>
  <si>
    <t>Industrial Sector Energy Related Emissions before CCS[LPG propane or butane if,appliances and electrical equipment 27,F gases]</t>
  </si>
  <si>
    <t>Industrial Sector Energy Related Emissions before CCS[LPG propane or butane if,appliances and electrical equipment 27,N2O]</t>
  </si>
  <si>
    <t>Industrial Sector Energy Related Emissions before CCS[LPG propane or butane if,appliances and electrical equipment 27,CH4]</t>
  </si>
  <si>
    <t>Industrial Sector Energy Related Emissions before CCS[LPG propane or butane if,appliances and electrical equipment 27,OC]</t>
  </si>
  <si>
    <t>Industrial Sector Energy Related Emissions before CCS[LPG propane or butane if,appliances and electrical equipment 27,BC]</t>
  </si>
  <si>
    <t>Industrial Sector Energy Related Emissions before CCS[LPG propane or butane if,appliances and electrical equipment 27,SOx]</t>
  </si>
  <si>
    <t>Industrial Sector Energy Related Emissions before CCS[LPG propane or butane if,appliances and electrical equipment 27,PM25]</t>
  </si>
  <si>
    <t>Industrial Sector Energy Related Emissions before CCS[LPG propane or butane if,appliances and electrical equipment 27,PM10]</t>
  </si>
  <si>
    <t>Industrial Sector Energy Related Emissions before CCS[LPG propane or butane if,appliances and electrical equipment 27,NOx]</t>
  </si>
  <si>
    <t>Industrial Sector Energy Related Emissions before CCS[LPG propane or butane if,appliances and electrical equipment 27,CO]</t>
  </si>
  <si>
    <t>Industrial Sector Energy Related Emissions before CCS[LPG propane or butane if,appliances and electrical equipment 27,VOC]</t>
  </si>
  <si>
    <t>Industrial Sector Energy Related Emissions before CCS[LPG propane or butane if,appliances and electrical equipment 27,CO2]</t>
  </si>
  <si>
    <t>Industrial Sector Energy Related Emissions before CCS[LPG propane or butane if,computers and electronics 26,F gases]</t>
  </si>
  <si>
    <t>Industrial Sector Energy Related Emissions before CCS[LPG propane or butane if,computers and electronics 26,N2O]</t>
  </si>
  <si>
    <t>Industrial Sector Energy Related Emissions before CCS[LPG propane or butane if,computers and electronics 26,CH4]</t>
  </si>
  <si>
    <t>Industrial Sector Energy Related Emissions before CCS[LPG propane or butane if,computers and electronics 26,OC]</t>
  </si>
  <si>
    <t>Industrial Sector Energy Related Emissions before CCS[LPG propane or butane if,computers and electronics 26,BC]</t>
  </si>
  <si>
    <t>Industrial Sector Energy Related Emissions before CCS[LPG propane or butane if,computers and electronics 26,SOx]</t>
  </si>
  <si>
    <t>Industrial Sector Energy Related Emissions before CCS[LPG propane or butane if,computers and electronics 26,PM25]</t>
  </si>
  <si>
    <t>Industrial Sector Energy Related Emissions before CCS[LPG propane or butane if,computers and electronics 26,PM10]</t>
  </si>
  <si>
    <t>Industrial Sector Energy Related Emissions before CCS[LPG propane or butane if,computers and electronics 26,NOx]</t>
  </si>
  <si>
    <t>Industrial Sector Energy Related Emissions before CCS[LPG propane or butane if,computers and electronics 26,CO]</t>
  </si>
  <si>
    <t>Industrial Sector Energy Related Emissions before CCS[LPG propane or butane if,computers and electronics 26,VOC]</t>
  </si>
  <si>
    <t>Industrial Sector Energy Related Emissions before CCS[LPG propane or butane if,computers and electronics 26,CO2]</t>
  </si>
  <si>
    <t>Industrial Sector Energy Related Emissions before CCS[LPG propane or butane if,metal products except machinery and vehicles 25,F gases]</t>
  </si>
  <si>
    <t>Industrial Sector Energy Related Emissions before CCS[LPG propane or butane if,metal products except machinery and vehicles 25,N2O]</t>
  </si>
  <si>
    <t>Industrial Sector Energy Related Emissions before CCS[LPG propane or butane if,metal products except machinery and vehicles 25,CH4]</t>
  </si>
  <si>
    <t>Industrial Sector Energy Related Emissions before CCS[LPG propane or butane if,metal products except machinery and vehicles 25,OC]</t>
  </si>
  <si>
    <t>Industrial Sector Energy Related Emissions before CCS[LPG propane or butane if,metal products except machinery and vehicles 25,BC]</t>
  </si>
  <si>
    <t>Industrial Sector Energy Related Emissions before CCS[LPG propane or butane if,metal products except machinery and vehicles 25,SOx]</t>
  </si>
  <si>
    <t>Industrial Sector Energy Related Emissions before CCS[LPG propane or butane if,metal products except machinery and vehicles 25,PM25]</t>
  </si>
  <si>
    <t>Industrial Sector Energy Related Emissions before CCS[LPG propane or butane if,metal products except machinery and vehicles 25,PM10]</t>
  </si>
  <si>
    <t>Industrial Sector Energy Related Emissions before CCS[LPG propane or butane if,metal products except machinery and vehicles 25,NOx]</t>
  </si>
  <si>
    <t>Industrial Sector Energy Related Emissions before CCS[LPG propane or butane if,metal products except machinery and vehicles 25,CO]</t>
  </si>
  <si>
    <t>Industrial Sector Energy Related Emissions before CCS[LPG propane or butane if,metal products except machinery and vehicles 25,VOC]</t>
  </si>
  <si>
    <t>Industrial Sector Energy Related Emissions before CCS[LPG propane or butane if,metal products except machinery and vehicles 25,CO2]</t>
  </si>
  <si>
    <t>Industrial Sector Energy Related Emissions before CCS[LPG propane or butane if,other metals 242,F gases]</t>
  </si>
  <si>
    <t>Industrial Sector Energy Related Emissions before CCS[LPG propane or butane if,other metals 242,N2O]</t>
  </si>
  <si>
    <t>Industrial Sector Energy Related Emissions before CCS[LPG propane or butane if,other metals 242,CH4]</t>
  </si>
  <si>
    <t>Industrial Sector Energy Related Emissions before CCS[LPG propane or butane if,other metals 242,OC]</t>
  </si>
  <si>
    <t>Industrial Sector Energy Related Emissions before CCS[LPG propane or butane if,other metals 242,BC]</t>
  </si>
  <si>
    <t>Industrial Sector Energy Related Emissions before CCS[LPG propane or butane if,other metals 242,SOx]</t>
  </si>
  <si>
    <t>Industrial Sector Energy Related Emissions before CCS[LPG propane or butane if,other metals 242,PM25]</t>
  </si>
  <si>
    <t>Industrial Sector Energy Related Emissions before CCS[LPG propane or butane if,other metals 242,PM10]</t>
  </si>
  <si>
    <t>Industrial Sector Energy Related Emissions before CCS[LPG propane or butane if,other metals 242,NOx]</t>
  </si>
  <si>
    <t>Industrial Sector Energy Related Emissions before CCS[LPG propane or butane if,other metals 242,CO]</t>
  </si>
  <si>
    <t>Industrial Sector Energy Related Emissions before CCS[LPG propane or butane if,other metals 242,VOC]</t>
  </si>
  <si>
    <t>Industrial Sector Energy Related Emissions before CCS[LPG propane or butane if,other metals 242,CO2]</t>
  </si>
  <si>
    <t>Industrial Sector Energy Related Emissions before CCS[LPG propane or butane if,iron and steel 241,F gases]</t>
  </si>
  <si>
    <t>Industrial Sector Energy Related Emissions before CCS[LPG propane or butane if,iron and steel 241,N2O]</t>
  </si>
  <si>
    <t>Industrial Sector Energy Related Emissions before CCS[LPG propane or butane if,iron and steel 241,CH4]</t>
  </si>
  <si>
    <t>Industrial Sector Energy Related Emissions before CCS[LPG propane or butane if,iron and steel 241,OC]</t>
  </si>
  <si>
    <t>Industrial Sector Energy Related Emissions before CCS[LPG propane or butane if,iron and steel 241,BC]</t>
  </si>
  <si>
    <t>Industrial Sector Energy Related Emissions before CCS[LPG propane or butane if,iron and steel 241,SOx]</t>
  </si>
  <si>
    <t>Industrial Sector Energy Related Emissions before CCS[LPG propane or butane if,iron and steel 241,PM25]</t>
  </si>
  <si>
    <t>Industrial Sector Energy Related Emissions before CCS[LPG propane or butane if,iron and steel 241,PM10]</t>
  </si>
  <si>
    <t>Industrial Sector Energy Related Emissions before CCS[LPG propane or butane if,iron and steel 241,NOx]</t>
  </si>
  <si>
    <t>Industrial Sector Energy Related Emissions before CCS[LPG propane or butane if,iron and steel 241,CO]</t>
  </si>
  <si>
    <t>Industrial Sector Energy Related Emissions before CCS[LPG propane or butane if,iron and steel 241,VOC]</t>
  </si>
  <si>
    <t>Industrial Sector Energy Related Emissions before CCS[LPG propane or butane if,iron and steel 241,CO2]</t>
  </si>
  <si>
    <t>Industrial Sector Energy Related Emissions before CCS[LPG propane or butane if,cement and other nonmetallic minerals 239,F gases]</t>
  </si>
  <si>
    <t>Industrial Sector Energy Related Emissions before CCS[LPG propane or butane if,cement and other nonmetallic minerals 239,N2O]</t>
  </si>
  <si>
    <t>Industrial Sector Energy Related Emissions before CCS[LPG propane or butane if,cement and other nonmetallic minerals 239,CH4]</t>
  </si>
  <si>
    <t>Industrial Sector Energy Related Emissions before CCS[LPG propane or butane if,cement and other nonmetallic minerals 239,OC]</t>
  </si>
  <si>
    <t>Industrial Sector Energy Related Emissions before CCS[LPG propane or butane if,cement and other nonmetallic minerals 239,BC]</t>
  </si>
  <si>
    <t>Industrial Sector Energy Related Emissions before CCS[LPG propane or butane if,cement and other nonmetallic minerals 239,SOx]</t>
  </si>
  <si>
    <t>Industrial Sector Energy Related Emissions before CCS[LPG propane or butane if,cement and other nonmetallic minerals 239,PM25]</t>
  </si>
  <si>
    <t>Industrial Sector Energy Related Emissions before CCS[LPG propane or butane if,cement and other nonmetallic minerals 239,PM10]</t>
  </si>
  <si>
    <t>Industrial Sector Energy Related Emissions before CCS[LPG propane or butane if,cement and other nonmetallic minerals 239,NOx]</t>
  </si>
  <si>
    <t>Industrial Sector Energy Related Emissions before CCS[LPG propane or butane if,cement and other nonmetallic minerals 239,CO]</t>
  </si>
  <si>
    <t>Industrial Sector Energy Related Emissions before CCS[LPG propane or butane if,cement and other nonmetallic minerals 239,VOC]</t>
  </si>
  <si>
    <t>Industrial Sector Energy Related Emissions before CCS[LPG propane or butane if,cement and other nonmetallic minerals 239,CO2]</t>
  </si>
  <si>
    <t>Industrial Sector Energy Related Emissions before CCS[LPG propane or butane if,glass and glass products 231,F gases]</t>
  </si>
  <si>
    <t>Industrial Sector Energy Related Emissions before CCS[LPG propane or butane if,glass and glass products 231,N2O]</t>
  </si>
  <si>
    <t>Industrial Sector Energy Related Emissions before CCS[LPG propane or butane if,glass and glass products 231,CH4]</t>
  </si>
  <si>
    <t>Industrial Sector Energy Related Emissions before CCS[LPG propane or butane if,glass and glass products 231,OC]</t>
  </si>
  <si>
    <t>Industrial Sector Energy Related Emissions before CCS[LPG propane or butane if,glass and glass products 231,BC]</t>
  </si>
  <si>
    <t>Industrial Sector Energy Related Emissions before CCS[LPG propane or butane if,glass and glass products 231,SOx]</t>
  </si>
  <si>
    <t>Industrial Sector Energy Related Emissions before CCS[LPG propane or butane if,glass and glass products 231,PM25]</t>
  </si>
  <si>
    <t>Industrial Sector Energy Related Emissions before CCS[LPG propane or butane if,glass and glass products 231,PM10]</t>
  </si>
  <si>
    <t>Industrial Sector Energy Related Emissions before CCS[LPG propane or butane if,glass and glass products 231,NOx]</t>
  </si>
  <si>
    <t>Industrial Sector Energy Related Emissions before CCS[LPG propane or butane if,glass and glass products 231,CO]</t>
  </si>
  <si>
    <t>Industrial Sector Energy Related Emissions before CCS[LPG propane or butane if,glass and glass products 231,VOC]</t>
  </si>
  <si>
    <t>Industrial Sector Energy Related Emissions before CCS[LPG propane or butane if,glass and glass products 231,CO2]</t>
  </si>
  <si>
    <t>Industrial Sector Energy Related Emissions before CCS[LPG propane or butane if,rubber and plastic products 22,F gases]</t>
  </si>
  <si>
    <t>Industrial Sector Energy Related Emissions before CCS[LPG propane or butane if,rubber and plastic products 22,N2O]</t>
  </si>
  <si>
    <t>Industrial Sector Energy Related Emissions before CCS[LPG propane or butane if,rubber and plastic products 22,CH4]</t>
  </si>
  <si>
    <t>Industrial Sector Energy Related Emissions before CCS[LPG propane or butane if,rubber and plastic products 22,OC]</t>
  </si>
  <si>
    <t>Industrial Sector Energy Related Emissions before CCS[LPG propane or butane if,rubber and plastic products 22,BC]</t>
  </si>
  <si>
    <t>Industrial Sector Energy Related Emissions before CCS[LPG propane or butane if,rubber and plastic products 22,SOx]</t>
  </si>
  <si>
    <t>Industrial Sector Energy Related Emissions before CCS[LPG propane or butane if,rubber and plastic products 22,PM25]</t>
  </si>
  <si>
    <t>Industrial Sector Energy Related Emissions before CCS[LPG propane or butane if,rubber and plastic products 22,PM10]</t>
  </si>
  <si>
    <t>Industrial Sector Energy Related Emissions before CCS[LPG propane or butane if,rubber and plastic products 22,NOx]</t>
  </si>
  <si>
    <t>Industrial Sector Energy Related Emissions before CCS[LPG propane or butane if,rubber and plastic products 22,CO]</t>
  </si>
  <si>
    <t>Industrial Sector Energy Related Emissions before CCS[LPG propane or butane if,rubber and plastic products 22,VOC]</t>
  </si>
  <si>
    <t>Industrial Sector Energy Related Emissions before CCS[LPG propane or butane if,rubber and plastic products 22,CO2]</t>
  </si>
  <si>
    <t>Industrial Sector Energy Related Emissions before CCS[LPG propane or butane if,chemicals 20,F gases]</t>
  </si>
  <si>
    <t>Industrial Sector Energy Related Emissions before CCS[LPG propane or butane if,chemicals 20,N2O]</t>
  </si>
  <si>
    <t>Industrial Sector Energy Related Emissions before CCS[LPG propane or butane if,chemicals 20,CH4]</t>
  </si>
  <si>
    <t>Industrial Sector Energy Related Emissions before CCS[LPG propane or butane if,chemicals 20,OC]</t>
  </si>
  <si>
    <t>Industrial Sector Energy Related Emissions before CCS[LPG propane or butane if,chemicals 20,BC]</t>
  </si>
  <si>
    <t>Industrial Sector Energy Related Emissions before CCS[LPG propane or butane if,chemicals 20,SOx]</t>
  </si>
  <si>
    <t>Industrial Sector Energy Related Emissions before CCS[LPG propane or butane if,chemicals 20,PM25]</t>
  </si>
  <si>
    <t>Industrial Sector Energy Related Emissions before CCS[LPG propane or butane if,chemicals 20,PM10]</t>
  </si>
  <si>
    <t>Industrial Sector Energy Related Emissions before CCS[LPG propane or butane if,chemicals 20,NOx]</t>
  </si>
  <si>
    <t>Industrial Sector Energy Related Emissions before CCS[LPG propane or butane if,chemicals 20,CO]</t>
  </si>
  <si>
    <t>Industrial Sector Energy Related Emissions before CCS[LPG propane or butane if,chemicals 20,VOC]</t>
  </si>
  <si>
    <t>Industrial Sector Energy Related Emissions before CCS[LPG propane or butane if,chemicals 20,CO2]</t>
  </si>
  <si>
    <t>Industrial Sector Energy Related Emissions before CCS[LPG propane or butane if,refined petroleum and coke 19,F gases]</t>
  </si>
  <si>
    <t>Industrial Sector Energy Related Emissions before CCS[LPG propane or butane if,refined petroleum and coke 19,N2O]</t>
  </si>
  <si>
    <t>Industrial Sector Energy Related Emissions before CCS[LPG propane or butane if,refined petroleum and coke 19,CH4]</t>
  </si>
  <si>
    <t>Industrial Sector Energy Related Emissions before CCS[LPG propane or butane if,refined petroleum and coke 19,OC]</t>
  </si>
  <si>
    <t>Industrial Sector Energy Related Emissions before CCS[LPG propane or butane if,refined petroleum and coke 19,BC]</t>
  </si>
  <si>
    <t>Industrial Sector Energy Related Emissions before CCS[LPG propane or butane if,refined petroleum and coke 19,SOx]</t>
  </si>
  <si>
    <t>Industrial Sector Energy Related Emissions before CCS[LPG propane or butane if,refined petroleum and coke 19,PM25]</t>
  </si>
  <si>
    <t>Industrial Sector Energy Related Emissions before CCS[LPG propane or butane if,refined petroleum and coke 19,PM10]</t>
  </si>
  <si>
    <t>Industrial Sector Energy Related Emissions before CCS[LPG propane or butane if,refined petroleum and coke 19,NOx]</t>
  </si>
  <si>
    <t>Industrial Sector Energy Related Emissions before CCS[LPG propane or butane if,refined petroleum and coke 19,CO]</t>
  </si>
  <si>
    <t>Industrial Sector Energy Related Emissions before CCS[LPG propane or butane if,refined petroleum and coke 19,VOC]</t>
  </si>
  <si>
    <t>Industrial Sector Energy Related Emissions before CCS[LPG propane or butane if,refined petroleum and coke 19,CO2]</t>
  </si>
  <si>
    <t>Industrial Sector Energy Related Emissions before CCS[LPG propane or butane if,pulp paper and printing 17T18,F gases]</t>
  </si>
  <si>
    <t>Industrial Sector Energy Related Emissions before CCS[LPG propane or butane if,pulp paper and printing 17T18,N2O]</t>
  </si>
  <si>
    <t>Industrial Sector Energy Related Emissions before CCS[LPG propane or butane if,pulp paper and printing 17T18,CH4]</t>
  </si>
  <si>
    <t>Industrial Sector Energy Related Emissions before CCS[LPG propane or butane if,pulp paper and printing 17T18,OC]</t>
  </si>
  <si>
    <t>Industrial Sector Energy Related Emissions before CCS[LPG propane or butane if,pulp paper and printing 17T18,BC]</t>
  </si>
  <si>
    <t>Industrial Sector Energy Related Emissions before CCS[LPG propane or butane if,pulp paper and printing 17T18,SOx]</t>
  </si>
  <si>
    <t>Industrial Sector Energy Related Emissions before CCS[LPG propane or butane if,pulp paper and printing 17T18,PM25]</t>
  </si>
  <si>
    <t>Industrial Sector Energy Related Emissions before CCS[LPG propane or butane if,pulp paper and printing 17T18,PM10]</t>
  </si>
  <si>
    <t>Industrial Sector Energy Related Emissions before CCS[LPG propane or butane if,pulp paper and printing 17T18,NOx]</t>
  </si>
  <si>
    <t>Industrial Sector Energy Related Emissions before CCS[LPG propane or butane if,pulp paper and printing 17T18,CO]</t>
  </si>
  <si>
    <t>Industrial Sector Energy Related Emissions before CCS[LPG propane or butane if,pulp paper and printing 17T18,VOC]</t>
  </si>
  <si>
    <t>Industrial Sector Energy Related Emissions before CCS[LPG propane or butane if,pulp paper and printing 17T18,CO2]</t>
  </si>
  <si>
    <t>Industrial Sector Energy Related Emissions before CCS[LPG propane or butane if,wood products 16,F gases]</t>
  </si>
  <si>
    <t>Industrial Sector Energy Related Emissions before CCS[LPG propane or butane if,wood products 16,N2O]</t>
  </si>
  <si>
    <t>Industrial Sector Energy Related Emissions before CCS[LPG propane or butane if,wood products 16,CH4]</t>
  </si>
  <si>
    <t>Industrial Sector Energy Related Emissions before CCS[LPG propane or butane if,wood products 16,OC]</t>
  </si>
  <si>
    <t>Industrial Sector Energy Related Emissions before CCS[LPG propane or butane if,wood products 16,BC]</t>
  </si>
  <si>
    <t>Industrial Sector Energy Related Emissions before CCS[LPG propane or butane if,wood products 16,SOx]</t>
  </si>
  <si>
    <t>Industrial Sector Energy Related Emissions before CCS[LPG propane or butane if,wood products 16,PM25]</t>
  </si>
  <si>
    <t>Industrial Sector Energy Related Emissions before CCS[LPG propane or butane if,wood products 16,PM10]</t>
  </si>
  <si>
    <t>Industrial Sector Energy Related Emissions before CCS[LPG propane or butane if,wood products 16,NOx]</t>
  </si>
  <si>
    <t>Industrial Sector Energy Related Emissions before CCS[LPG propane or butane if,wood products 16,CO]</t>
  </si>
  <si>
    <t>Industrial Sector Energy Related Emissions before CCS[LPG propane or butane if,wood products 16,VOC]</t>
  </si>
  <si>
    <t>Industrial Sector Energy Related Emissions before CCS[LPG propane or butane if,wood products 16,CO2]</t>
  </si>
  <si>
    <t>Industrial Sector Energy Related Emissions before CCS[LPG propane or butane if,textiles apparel and leather 13T15,F gases]</t>
  </si>
  <si>
    <t>Industrial Sector Energy Related Emissions before CCS[LPG propane or butane if,textiles apparel and leather 13T15,N2O]</t>
  </si>
  <si>
    <t>Industrial Sector Energy Related Emissions before CCS[LPG propane or butane if,textiles apparel and leather 13T15,CH4]</t>
  </si>
  <si>
    <t>Industrial Sector Energy Related Emissions before CCS[LPG propane or butane if,textiles apparel and leather 13T15,OC]</t>
  </si>
  <si>
    <t>Industrial Sector Energy Related Emissions before CCS[LPG propane or butane if,textiles apparel and leather 13T15,BC]</t>
  </si>
  <si>
    <t>Industrial Sector Energy Related Emissions before CCS[LPG propane or butane if,textiles apparel and leather 13T15,SOx]</t>
  </si>
  <si>
    <t>Industrial Sector Energy Related Emissions before CCS[LPG propane or butane if,textiles apparel and leather 13T15,PM25]</t>
  </si>
  <si>
    <t>Industrial Sector Energy Related Emissions before CCS[LPG propane or butane if,textiles apparel and leather 13T15,PM10]</t>
  </si>
  <si>
    <t>Industrial Sector Energy Related Emissions before CCS[LPG propane or butane if,textiles apparel and leather 13T15,NOx]</t>
  </si>
  <si>
    <t>Industrial Sector Energy Related Emissions before CCS[LPG propane or butane if,textiles apparel and leather 13T15,CO]</t>
  </si>
  <si>
    <t>Industrial Sector Energy Related Emissions before CCS[LPG propane or butane if,textiles apparel and leather 13T15,VOC]</t>
  </si>
  <si>
    <t>Industrial Sector Energy Related Emissions before CCS[LPG propane or butane if,textiles apparel and leather 13T15,CO2]</t>
  </si>
  <si>
    <t>Industrial Sector Energy Related Emissions before CCS[LPG propane or butane if,food beverage and tobacco 10T12,F gases]</t>
  </si>
  <si>
    <t>Industrial Sector Energy Related Emissions before CCS[LPG propane or butane if,food beverage and tobacco 10T12,N2O]</t>
  </si>
  <si>
    <t>Industrial Sector Energy Related Emissions before CCS[LPG propane or butane if,food beverage and tobacco 10T12,CH4]</t>
  </si>
  <si>
    <t>Industrial Sector Energy Related Emissions before CCS[LPG propane or butane if,food beverage and tobacco 10T12,OC]</t>
  </si>
  <si>
    <t>Industrial Sector Energy Related Emissions before CCS[LPG propane or butane if,food beverage and tobacco 10T12,BC]</t>
  </si>
  <si>
    <t>Industrial Sector Energy Related Emissions before CCS[LPG propane or butane if,food beverage and tobacco 10T12,SOx]</t>
  </si>
  <si>
    <t>Industrial Sector Energy Related Emissions before CCS[LPG propane or butane if,food beverage and tobacco 10T12,PM25]</t>
  </si>
  <si>
    <t>Industrial Sector Energy Related Emissions before CCS[LPG propane or butane if,food beverage and tobacco 10T12,PM10]</t>
  </si>
  <si>
    <t>Industrial Sector Energy Related Emissions before CCS[LPG propane or butane if,food beverage and tobacco 10T12,NOx]</t>
  </si>
  <si>
    <t>Industrial Sector Energy Related Emissions before CCS[LPG propane or butane if,food beverage and tobacco 10T12,CO]</t>
  </si>
  <si>
    <t>Industrial Sector Energy Related Emissions before CCS[LPG propane or butane if,food beverage and tobacco 10T12,VOC]</t>
  </si>
  <si>
    <t>Industrial Sector Energy Related Emissions before CCS[LPG propane or butane if,food beverage and tobacco 10T12,CO2]</t>
  </si>
  <si>
    <t>Industrial Sector Energy Related Emissions before CCS[LPG propane or butane if,other mining and quarrying 07T08,F gases]</t>
  </si>
  <si>
    <t>Industrial Sector Energy Related Emissions before CCS[LPG propane or butane if,other mining and quarrying 07T08,N2O]</t>
  </si>
  <si>
    <t>Industrial Sector Energy Related Emissions before CCS[LPG propane or butane if,other mining and quarrying 07T08,CH4]</t>
  </si>
  <si>
    <t>Industrial Sector Energy Related Emissions before CCS[LPG propane or butane if,other mining and quarrying 07T08,OC]</t>
  </si>
  <si>
    <t>Industrial Sector Energy Related Emissions before CCS[LPG propane or butane if,other mining and quarrying 07T08,BC]</t>
  </si>
  <si>
    <t>Industrial Sector Energy Related Emissions before CCS[LPG propane or butane if,other mining and quarrying 07T08,SOx]</t>
  </si>
  <si>
    <t>Industrial Sector Energy Related Emissions before CCS[LPG propane or butane if,other mining and quarrying 07T08,PM25]</t>
  </si>
  <si>
    <t>Industrial Sector Energy Related Emissions before CCS[LPG propane or butane if,other mining and quarrying 07T08,PM10]</t>
  </si>
  <si>
    <t>Industrial Sector Energy Related Emissions before CCS[LPG propane or butane if,other mining and quarrying 07T08,NOx]</t>
  </si>
  <si>
    <t>Industrial Sector Energy Related Emissions before CCS[LPG propane or butane if,other mining and quarrying 07T08,CO]</t>
  </si>
  <si>
    <t>Industrial Sector Energy Related Emissions before CCS[LPG propane or butane if,other mining and quarrying 07T08,VOC]</t>
  </si>
  <si>
    <t>Industrial Sector Energy Related Emissions before CCS[LPG propane or butane if,other mining and quarrying 07T08,CO2]</t>
  </si>
  <si>
    <t>Industrial Sector Energy Related Emissions before CCS[LPG propane or butane if,oil and gas extraction 06,F gases]</t>
  </si>
  <si>
    <t>Industrial Sector Energy Related Emissions before CCS[LPG propane or butane if,oil and gas extraction 06,N2O]</t>
  </si>
  <si>
    <t>Industrial Sector Energy Related Emissions before CCS[LPG propane or butane if,oil and gas extraction 06,CH4]</t>
  </si>
  <si>
    <t>Industrial Sector Energy Related Emissions before CCS[LPG propane or butane if,oil and gas extraction 06,OC]</t>
  </si>
  <si>
    <t>Industrial Sector Energy Related Emissions before CCS[LPG propane or butane if,oil and gas extraction 06,BC]</t>
  </si>
  <si>
    <t>Industrial Sector Energy Related Emissions before CCS[LPG propane or butane if,oil and gas extraction 06,SOx]</t>
  </si>
  <si>
    <t>Industrial Sector Energy Related Emissions before CCS[LPG propane or butane if,oil and gas extraction 06,PM25]</t>
  </si>
  <si>
    <t>Industrial Sector Energy Related Emissions before CCS[LPG propane or butane if,oil and gas extraction 06,PM10]</t>
  </si>
  <si>
    <t>Industrial Sector Energy Related Emissions before CCS[LPG propane or butane if,oil and gas extraction 06,NOx]</t>
  </si>
  <si>
    <t>Industrial Sector Energy Related Emissions before CCS[LPG propane or butane if,oil and gas extraction 06,CO]</t>
  </si>
  <si>
    <t>Industrial Sector Energy Related Emissions before CCS[LPG propane or butane if,oil and gas extraction 06,VOC]</t>
  </si>
  <si>
    <t>Industrial Sector Energy Related Emissions before CCS[LPG propane or butane if,oil and gas extraction 06,CO2]</t>
  </si>
  <si>
    <t>Industrial Sector Energy Related Emissions before CCS[LPG propane or butane if,coal mining 05,F gases]</t>
  </si>
  <si>
    <t>Industrial Sector Energy Related Emissions before CCS[LPG propane or butane if,coal mining 05,N2O]</t>
  </si>
  <si>
    <t>Industrial Sector Energy Related Emissions before CCS[LPG propane or butane if,coal mining 05,CH4]</t>
  </si>
  <si>
    <t>Industrial Sector Energy Related Emissions before CCS[LPG propane or butane if,coal mining 05,OC]</t>
  </si>
  <si>
    <t>Industrial Sector Energy Related Emissions before CCS[LPG propane or butane if,coal mining 05,BC]</t>
  </si>
  <si>
    <t>Industrial Sector Energy Related Emissions before CCS[LPG propane or butane if,coal mining 05,SOx]</t>
  </si>
  <si>
    <t>Industrial Sector Energy Related Emissions before CCS[LPG propane or butane if,coal mining 05,PM25]</t>
  </si>
  <si>
    <t>Industrial Sector Energy Related Emissions before CCS[LPG propane or butane if,coal mining 05,PM10]</t>
  </si>
  <si>
    <t>Industrial Sector Energy Related Emissions before CCS[LPG propane or butane if,coal mining 05,NOx]</t>
  </si>
  <si>
    <t>Industrial Sector Energy Related Emissions before CCS[LPG propane or butane if,coal mining 05,CO]</t>
  </si>
  <si>
    <t>Industrial Sector Energy Related Emissions before CCS[LPG propane or butane if,coal mining 05,VOC]</t>
  </si>
  <si>
    <t>Industrial Sector Energy Related Emissions before CCS[LPG propane or butane if,coal mining 05,CO2]</t>
  </si>
  <si>
    <t>Industrial Sector Energy Related Emissions before CCS[LPG propane or butane if,agriculture and forestry 01T03,F gases]</t>
  </si>
  <si>
    <t>Industrial Sector Energy Related Emissions before CCS[LPG propane or butane if,agriculture and forestry 01T03,N2O]</t>
  </si>
  <si>
    <t>Industrial Sector Energy Related Emissions before CCS[LPG propane or butane if,agriculture and forestry 01T03,CH4]</t>
  </si>
  <si>
    <t>Industrial Sector Energy Related Emissions before CCS[LPG propane or butane if,agriculture and forestry 01T03,OC]</t>
  </si>
  <si>
    <t>Industrial Sector Energy Related Emissions before CCS[LPG propane or butane if,agriculture and forestry 01T03,BC]</t>
  </si>
  <si>
    <t>Industrial Sector Energy Related Emissions before CCS[LPG propane or butane if,agriculture and forestry 01T03,SOx]</t>
  </si>
  <si>
    <t>Industrial Sector Energy Related Emissions before CCS[LPG propane or butane if,agriculture and forestry 01T03,PM25]</t>
  </si>
  <si>
    <t>Industrial Sector Energy Related Emissions before CCS[LPG propane or butane if,agriculture and forestry 01T03,PM10]</t>
  </si>
  <si>
    <t>Industrial Sector Energy Related Emissions before CCS[LPG propane or butane if,agriculture and forestry 01T03,NOx]</t>
  </si>
  <si>
    <t>Industrial Sector Energy Related Emissions before CCS[LPG propane or butane if,agriculture and forestry 01T03,CO]</t>
  </si>
  <si>
    <t>Industrial Sector Energy Related Emissions before CCS[LPG propane or butane if,agriculture and forestry 01T03,VOC]</t>
  </si>
  <si>
    <t>Industrial Sector Energy Related Emissions before CCS[LPG propane or butane if,agriculture and forestry 01T03,CO2]</t>
  </si>
  <si>
    <t>Industrial Sector Energy Related Emissions before CCS[heavy or residual fuel oil if,construction 41T43,F gases]</t>
  </si>
  <si>
    <t>Industrial Sector Energy Related Emissions before CCS[heavy or residual fuel oil if,construction 41T43,N2O]</t>
  </si>
  <si>
    <t>Industrial Sector Energy Related Emissions before CCS[heavy or residual fuel oil if,construction 41T43,CH4]</t>
  </si>
  <si>
    <t>Industrial Sector Energy Related Emissions before CCS[heavy or residual fuel oil if,construction 41T43,OC]</t>
  </si>
  <si>
    <t>Industrial Sector Energy Related Emissions before CCS[heavy or residual fuel oil if,construction 41T43,BC]</t>
  </si>
  <si>
    <t>Industrial Sector Energy Related Emissions before CCS[heavy or residual fuel oil if,construction 41T43,SOx]</t>
  </si>
  <si>
    <t>Industrial Sector Energy Related Emissions before CCS[heavy or residual fuel oil if,construction 41T43,PM25]</t>
  </si>
  <si>
    <t>Industrial Sector Energy Related Emissions before CCS[heavy or residual fuel oil if,construction 41T43,PM10]</t>
  </si>
  <si>
    <t>Industrial Sector Energy Related Emissions before CCS[heavy or residual fuel oil if,construction 41T43,NOx]</t>
  </si>
  <si>
    <t>Industrial Sector Energy Related Emissions before CCS[heavy or residual fuel oil if,construction 41T43,CO]</t>
  </si>
  <si>
    <t>Industrial Sector Energy Related Emissions before CCS[heavy or residual fuel oil if,construction 41T43,VOC]</t>
  </si>
  <si>
    <t>Industrial Sector Energy Related Emissions before CCS[heavy or residual fuel oil if,construction 41T43,CO2]</t>
  </si>
  <si>
    <t>Industrial Sector Energy Related Emissions before CCS[heavy or residual fuel oil if,water and waste 36T39,F gases]</t>
  </si>
  <si>
    <t>Industrial Sector Energy Related Emissions before CCS[heavy or residual fuel oil if,water and waste 36T39,N2O]</t>
  </si>
  <si>
    <t>Industrial Sector Energy Related Emissions before CCS[heavy or residual fuel oil if,water and waste 36T39,CH4]</t>
  </si>
  <si>
    <t>Industrial Sector Energy Related Emissions before CCS[heavy or residual fuel oil if,water and waste 36T39,OC]</t>
  </si>
  <si>
    <t>Industrial Sector Energy Related Emissions before CCS[heavy or residual fuel oil if,water and waste 36T39,BC]</t>
  </si>
  <si>
    <t>Industrial Sector Energy Related Emissions before CCS[heavy or residual fuel oil if,water and waste 36T39,SOx]</t>
  </si>
  <si>
    <t>Industrial Sector Energy Related Emissions before CCS[heavy or residual fuel oil if,water and waste 36T39,PM25]</t>
  </si>
  <si>
    <t>Industrial Sector Energy Related Emissions before CCS[heavy or residual fuel oil if,water and waste 36T39,PM10]</t>
  </si>
  <si>
    <t>Industrial Sector Energy Related Emissions before CCS[heavy or residual fuel oil if,water and waste 36T39,NOx]</t>
  </si>
  <si>
    <t>Industrial Sector Energy Related Emissions before CCS[heavy or residual fuel oil if,water and waste 36T39,CO]</t>
  </si>
  <si>
    <t>Industrial Sector Energy Related Emissions before CCS[heavy or residual fuel oil if,water and waste 36T39,VOC]</t>
  </si>
  <si>
    <t>Industrial Sector Energy Related Emissions before CCS[heavy or residual fuel oil if,water and waste 36T39,CO2]</t>
  </si>
  <si>
    <t>Industrial Sector Energy Related Emissions before CCS[heavy or residual fuel oil if,energy pipelines and gas processing 352T353,F gases]</t>
  </si>
  <si>
    <t>Industrial Sector Energy Related Emissions before CCS[heavy or residual fuel oil if,energy pipelines and gas processing 352T353,N2O]</t>
  </si>
  <si>
    <t>Industrial Sector Energy Related Emissions before CCS[heavy or residual fuel oil if,energy pipelines and gas processing 352T353,CH4]</t>
  </si>
  <si>
    <t>Industrial Sector Energy Related Emissions before CCS[heavy or residual fuel oil if,energy pipelines and gas processing 352T353,OC]</t>
  </si>
  <si>
    <t>Industrial Sector Energy Related Emissions before CCS[heavy or residual fuel oil if,energy pipelines and gas processing 352T353,BC]</t>
  </si>
  <si>
    <t>Industrial Sector Energy Related Emissions before CCS[heavy or residual fuel oil if,energy pipelines and gas processing 352T353,SOx]</t>
  </si>
  <si>
    <t>Industrial Sector Energy Related Emissions before CCS[heavy or residual fuel oil if,energy pipelines and gas processing 352T353,PM25]</t>
  </si>
  <si>
    <t>Industrial Sector Energy Related Emissions before CCS[heavy or residual fuel oil if,energy pipelines and gas processing 352T353,PM10]</t>
  </si>
  <si>
    <t>Industrial Sector Energy Related Emissions before CCS[heavy or residual fuel oil if,energy pipelines and gas processing 352T353,NOx]</t>
  </si>
  <si>
    <t>Industrial Sector Energy Related Emissions before CCS[heavy or residual fuel oil if,energy pipelines and gas processing 352T353,CO]</t>
  </si>
  <si>
    <t>Industrial Sector Energy Related Emissions before CCS[heavy or residual fuel oil if,energy pipelines and gas processing 352T353,VOC]</t>
  </si>
  <si>
    <t>Industrial Sector Energy Related Emissions before CCS[heavy or residual fuel oil if,energy pipelines and gas processing 352T353,CO2]</t>
  </si>
  <si>
    <t>Industrial Sector Energy Related Emissions before CCS[heavy or residual fuel oil if,other manufacturing 31T33,F gases]</t>
  </si>
  <si>
    <t>Industrial Sector Energy Related Emissions before CCS[heavy or residual fuel oil if,other manufacturing 31T33,N2O]</t>
  </si>
  <si>
    <t>Industrial Sector Energy Related Emissions before CCS[heavy or residual fuel oil if,other manufacturing 31T33,CH4]</t>
  </si>
  <si>
    <t>Industrial Sector Energy Related Emissions before CCS[heavy or residual fuel oil if,other manufacturing 31T33,OC]</t>
  </si>
  <si>
    <t>Industrial Sector Energy Related Emissions before CCS[heavy or residual fuel oil if,other manufacturing 31T33,BC]</t>
  </si>
  <si>
    <t>Industrial Sector Energy Related Emissions before CCS[heavy or residual fuel oil if,other manufacturing 31T33,SOx]</t>
  </si>
  <si>
    <t>Industrial Sector Energy Related Emissions before CCS[heavy or residual fuel oil if,other manufacturing 31T33,PM25]</t>
  </si>
  <si>
    <t>Industrial Sector Energy Related Emissions before CCS[heavy or residual fuel oil if,other manufacturing 31T33,PM10]</t>
  </si>
  <si>
    <t>Industrial Sector Energy Related Emissions before CCS[heavy or residual fuel oil if,other manufacturing 31T33,NOx]</t>
  </si>
  <si>
    <t>Industrial Sector Energy Related Emissions before CCS[heavy or residual fuel oil if,other manufacturing 31T33,CO]</t>
  </si>
  <si>
    <t>Industrial Sector Energy Related Emissions before CCS[heavy or residual fuel oil if,other manufacturing 31T33,VOC]</t>
  </si>
  <si>
    <t>Industrial Sector Energy Related Emissions before CCS[heavy or residual fuel oil if,other manufacturing 31T33,CO2]</t>
  </si>
  <si>
    <t>Industrial Sector Energy Related Emissions before CCS[heavy or residual fuel oil if,nonroad vehicles 30,F gases]</t>
  </si>
  <si>
    <t>Industrial Sector Energy Related Emissions before CCS[heavy or residual fuel oil if,nonroad vehicles 30,N2O]</t>
  </si>
  <si>
    <t>Industrial Sector Energy Related Emissions before CCS[heavy or residual fuel oil if,nonroad vehicles 30,CH4]</t>
  </si>
  <si>
    <t>Industrial Sector Energy Related Emissions before CCS[heavy or residual fuel oil if,nonroad vehicles 30,OC]</t>
  </si>
  <si>
    <t>Industrial Sector Energy Related Emissions before CCS[heavy or residual fuel oil if,nonroad vehicles 30,BC]</t>
  </si>
  <si>
    <t>Industrial Sector Energy Related Emissions before CCS[heavy or residual fuel oil if,nonroad vehicles 30,SOx]</t>
  </si>
  <si>
    <t>Industrial Sector Energy Related Emissions before CCS[heavy or residual fuel oil if,nonroad vehicles 30,PM25]</t>
  </si>
  <si>
    <t>Industrial Sector Energy Related Emissions before CCS[heavy or residual fuel oil if,nonroad vehicles 30,PM10]</t>
  </si>
  <si>
    <t>Industrial Sector Energy Related Emissions before CCS[heavy or residual fuel oil if,nonroad vehicles 30,NOx]</t>
  </si>
  <si>
    <t>Industrial Sector Energy Related Emissions before CCS[heavy or residual fuel oil if,nonroad vehicles 30,CO]</t>
  </si>
  <si>
    <t>Industrial Sector Energy Related Emissions before CCS[heavy or residual fuel oil if,nonroad vehicles 30,VOC]</t>
  </si>
  <si>
    <t>Industrial Sector Energy Related Emissions before CCS[heavy or residual fuel oil if,nonroad vehicles 30,CO2]</t>
  </si>
  <si>
    <t>Industrial Sector Energy Related Emissions before CCS[heavy or residual fuel oil if,road vehicles 29,F gases]</t>
  </si>
  <si>
    <t>Industrial Sector Energy Related Emissions before CCS[heavy or residual fuel oil if,road vehicles 29,N2O]</t>
  </si>
  <si>
    <t>Industrial Sector Energy Related Emissions before CCS[heavy or residual fuel oil if,road vehicles 29,CH4]</t>
  </si>
  <si>
    <t>Industrial Sector Energy Related Emissions before CCS[heavy or residual fuel oil if,road vehicles 29,OC]</t>
  </si>
  <si>
    <t>Industrial Sector Energy Related Emissions before CCS[heavy or residual fuel oil if,road vehicles 29,BC]</t>
  </si>
  <si>
    <t>Industrial Sector Energy Related Emissions before CCS[heavy or residual fuel oil if,road vehicles 29,SOx]</t>
  </si>
  <si>
    <t>Industrial Sector Energy Related Emissions before CCS[heavy or residual fuel oil if,road vehicles 29,PM25]</t>
  </si>
  <si>
    <t>Industrial Sector Energy Related Emissions before CCS[heavy or residual fuel oil if,road vehicles 29,PM10]</t>
  </si>
  <si>
    <t>Industrial Sector Energy Related Emissions before CCS[heavy or residual fuel oil if,road vehicles 29,NOx]</t>
  </si>
  <si>
    <t>Industrial Sector Energy Related Emissions before CCS[heavy or residual fuel oil if,road vehicles 29,CO]</t>
  </si>
  <si>
    <t>Industrial Sector Energy Related Emissions before CCS[heavy or residual fuel oil if,road vehicles 29,VOC]</t>
  </si>
  <si>
    <t>Industrial Sector Energy Related Emissions before CCS[heavy or residual fuel oil if,road vehicles 29,CO2]</t>
  </si>
  <si>
    <t>Industrial Sector Energy Related Emissions before CCS[heavy or residual fuel oil if,other machinery 28,F gases]</t>
  </si>
  <si>
    <t>Industrial Sector Energy Related Emissions before CCS[heavy or residual fuel oil if,other machinery 28,N2O]</t>
  </si>
  <si>
    <t>Industrial Sector Energy Related Emissions before CCS[heavy or residual fuel oil if,other machinery 28,CH4]</t>
  </si>
  <si>
    <t>Industrial Sector Energy Related Emissions before CCS[heavy or residual fuel oil if,other machinery 28,OC]</t>
  </si>
  <si>
    <t>Industrial Sector Energy Related Emissions before CCS[heavy or residual fuel oil if,other machinery 28,BC]</t>
  </si>
  <si>
    <t>Industrial Sector Energy Related Emissions before CCS[heavy or residual fuel oil if,other machinery 28,SOx]</t>
  </si>
  <si>
    <t>Industrial Sector Energy Related Emissions before CCS[heavy or residual fuel oil if,other machinery 28,PM25]</t>
  </si>
  <si>
    <t>Industrial Sector Energy Related Emissions before CCS[heavy or residual fuel oil if,other machinery 28,PM10]</t>
  </si>
  <si>
    <t>Industrial Sector Energy Related Emissions before CCS[heavy or residual fuel oil if,other machinery 28,NOx]</t>
  </si>
  <si>
    <t>Industrial Sector Energy Related Emissions before CCS[heavy or residual fuel oil if,other machinery 28,CO]</t>
  </si>
  <si>
    <t>Industrial Sector Energy Related Emissions before CCS[heavy or residual fuel oil if,other machinery 28,VOC]</t>
  </si>
  <si>
    <t>Industrial Sector Energy Related Emissions before CCS[heavy or residual fuel oil if,other machinery 28,CO2]</t>
  </si>
  <si>
    <t>Industrial Sector Energy Related Emissions before CCS[heavy or residual fuel oil if,appliances and electrical equipment 27,F gases]</t>
  </si>
  <si>
    <t>Industrial Sector Energy Related Emissions before CCS[heavy or residual fuel oil if,appliances and electrical equipment 27,N2O]</t>
  </si>
  <si>
    <t>Industrial Sector Energy Related Emissions before CCS[heavy or residual fuel oil if,appliances and electrical equipment 27,CH4]</t>
  </si>
  <si>
    <t>Industrial Sector Energy Related Emissions before CCS[heavy or residual fuel oil if,appliances and electrical equipment 27,OC]</t>
  </si>
  <si>
    <t>Industrial Sector Energy Related Emissions before CCS[heavy or residual fuel oil if,appliances and electrical equipment 27,BC]</t>
  </si>
  <si>
    <t>Industrial Sector Energy Related Emissions before CCS[heavy or residual fuel oil if,appliances and electrical equipment 27,SOx]</t>
  </si>
  <si>
    <t>Industrial Sector Energy Related Emissions before CCS[heavy or residual fuel oil if,appliances and electrical equipment 27,PM25]</t>
  </si>
  <si>
    <t>Industrial Sector Energy Related Emissions before CCS[heavy or residual fuel oil if,appliances and electrical equipment 27,PM10]</t>
  </si>
  <si>
    <t>Industrial Sector Energy Related Emissions before CCS[heavy or residual fuel oil if,appliances and electrical equipment 27,NOx]</t>
  </si>
  <si>
    <t>Industrial Sector Energy Related Emissions before CCS[heavy or residual fuel oil if,appliances and electrical equipment 27,CO]</t>
  </si>
  <si>
    <t>Industrial Sector Energy Related Emissions before CCS[heavy or residual fuel oil if,appliances and electrical equipment 27,VOC]</t>
  </si>
  <si>
    <t>Industrial Sector Energy Related Emissions before CCS[heavy or residual fuel oil if,appliances and electrical equipment 27,CO2]</t>
  </si>
  <si>
    <t>Industrial Sector Energy Related Emissions before CCS[heavy or residual fuel oil if,computers and electronics 26,F gases]</t>
  </si>
  <si>
    <t>Industrial Sector Energy Related Emissions before CCS[heavy or residual fuel oil if,computers and electronics 26,N2O]</t>
  </si>
  <si>
    <t>Industrial Sector Energy Related Emissions before CCS[heavy or residual fuel oil if,computers and electronics 26,CH4]</t>
  </si>
  <si>
    <t>Industrial Sector Energy Related Emissions before CCS[heavy or residual fuel oil if,computers and electronics 26,OC]</t>
  </si>
  <si>
    <t>Industrial Sector Energy Related Emissions before CCS[heavy or residual fuel oil if,computers and electronics 26,BC]</t>
  </si>
  <si>
    <t>Industrial Sector Energy Related Emissions before CCS[heavy or residual fuel oil if,computers and electronics 26,SOx]</t>
  </si>
  <si>
    <t>Industrial Sector Energy Related Emissions before CCS[heavy or residual fuel oil if,computers and electronics 26,PM25]</t>
  </si>
  <si>
    <t>Industrial Sector Energy Related Emissions before CCS[heavy or residual fuel oil if,computers and electronics 26,PM10]</t>
  </si>
  <si>
    <t>Industrial Sector Energy Related Emissions before CCS[heavy or residual fuel oil if,computers and electronics 26,NOx]</t>
  </si>
  <si>
    <t>Industrial Sector Energy Related Emissions before CCS[heavy or residual fuel oil if,computers and electronics 26,CO]</t>
  </si>
  <si>
    <t>Industrial Sector Energy Related Emissions before CCS[heavy or residual fuel oil if,computers and electronics 26,VOC]</t>
  </si>
  <si>
    <t>Industrial Sector Energy Related Emissions before CCS[heavy or residual fuel oil if,computers and electronics 26,CO2]</t>
  </si>
  <si>
    <t>Industrial Sector Energy Related Emissions before CCS[heavy or residual fuel oil if,metal products except machinery and vehicles 25,F gases]</t>
  </si>
  <si>
    <t>Industrial Sector Energy Related Emissions before CCS[heavy or residual fuel oil if,metal products except machinery and vehicles 25,N2O]</t>
  </si>
  <si>
    <t>Industrial Sector Energy Related Emissions before CCS[heavy or residual fuel oil if,metal products except machinery and vehicles 25,CH4]</t>
  </si>
  <si>
    <t>Industrial Sector Energy Related Emissions before CCS[heavy or residual fuel oil if,metal products except machinery and vehicles 25,OC]</t>
  </si>
  <si>
    <t>Industrial Sector Energy Related Emissions before CCS[heavy or residual fuel oil if,metal products except machinery and vehicles 25,BC]</t>
  </si>
  <si>
    <t>Industrial Sector Energy Related Emissions before CCS[heavy or residual fuel oil if,metal products except machinery and vehicles 25,SOx]</t>
  </si>
  <si>
    <t>Industrial Sector Energy Related Emissions before CCS[heavy or residual fuel oil if,metal products except machinery and vehicles 25,PM25]</t>
  </si>
  <si>
    <t>Industrial Sector Energy Related Emissions before CCS[heavy or residual fuel oil if,metal products except machinery and vehicles 25,PM10]</t>
  </si>
  <si>
    <t>Industrial Sector Energy Related Emissions before CCS[heavy or residual fuel oil if,metal products except machinery and vehicles 25,NOx]</t>
  </si>
  <si>
    <t>Industrial Sector Energy Related Emissions before CCS[heavy or residual fuel oil if,metal products except machinery and vehicles 25,CO]</t>
  </si>
  <si>
    <t>Industrial Sector Energy Related Emissions before CCS[heavy or residual fuel oil if,metal products except machinery and vehicles 25,VOC]</t>
  </si>
  <si>
    <t>Industrial Sector Energy Related Emissions before CCS[heavy or residual fuel oil if,metal products except machinery and vehicles 25,CO2]</t>
  </si>
  <si>
    <t>Industrial Sector Energy Related Emissions before CCS[heavy or residual fuel oil if,other metals 242,F gases]</t>
  </si>
  <si>
    <t>Industrial Sector Energy Related Emissions before CCS[heavy or residual fuel oil if,other metals 242,N2O]</t>
  </si>
  <si>
    <t>Industrial Sector Energy Related Emissions before CCS[heavy or residual fuel oil if,other metals 242,CH4]</t>
  </si>
  <si>
    <t>Industrial Sector Energy Related Emissions before CCS[heavy or residual fuel oil if,other metals 242,OC]</t>
  </si>
  <si>
    <t>Industrial Sector Energy Related Emissions before CCS[heavy or residual fuel oil if,other metals 242,BC]</t>
  </si>
  <si>
    <t>Industrial Sector Energy Related Emissions before CCS[heavy or residual fuel oil if,other metals 242,SOx]</t>
  </si>
  <si>
    <t>Industrial Sector Energy Related Emissions before CCS[heavy or residual fuel oil if,other metals 242,PM25]</t>
  </si>
  <si>
    <t>Industrial Sector Energy Related Emissions before CCS[heavy or residual fuel oil if,other metals 242,PM10]</t>
  </si>
  <si>
    <t>Industrial Sector Energy Related Emissions before CCS[heavy or residual fuel oil if,other metals 242,NOx]</t>
  </si>
  <si>
    <t>Industrial Sector Energy Related Emissions before CCS[heavy or residual fuel oil if,other metals 242,CO]</t>
  </si>
  <si>
    <t>Industrial Sector Energy Related Emissions before CCS[heavy or residual fuel oil if,other metals 242,VOC]</t>
  </si>
  <si>
    <t>Industrial Sector Energy Related Emissions before CCS[heavy or residual fuel oil if,other metals 242,CO2]</t>
  </si>
  <si>
    <t>Industrial Sector Energy Related Emissions before CCS[heavy or residual fuel oil if,iron and steel 241,F gases]</t>
  </si>
  <si>
    <t>Industrial Sector Energy Related Emissions before CCS[heavy or residual fuel oil if,iron and steel 241,N2O]</t>
  </si>
  <si>
    <t>Industrial Sector Energy Related Emissions before CCS[heavy or residual fuel oil if,iron and steel 241,CH4]</t>
  </si>
  <si>
    <t>Industrial Sector Energy Related Emissions before CCS[heavy or residual fuel oil if,iron and steel 241,OC]</t>
  </si>
  <si>
    <t>Industrial Sector Energy Related Emissions before CCS[heavy or residual fuel oil if,iron and steel 241,BC]</t>
  </si>
  <si>
    <t>Industrial Sector Energy Related Emissions before CCS[heavy or residual fuel oil if,iron and steel 241,SOx]</t>
  </si>
  <si>
    <t>Industrial Sector Energy Related Emissions before CCS[heavy or residual fuel oil if,iron and steel 241,PM25]</t>
  </si>
  <si>
    <t>Industrial Sector Energy Related Emissions before CCS[heavy or residual fuel oil if,iron and steel 241,PM10]</t>
  </si>
  <si>
    <t>Industrial Sector Energy Related Emissions before CCS[heavy or residual fuel oil if,iron and steel 241,NOx]</t>
  </si>
  <si>
    <t>Industrial Sector Energy Related Emissions before CCS[heavy or residual fuel oil if,iron and steel 241,CO]</t>
  </si>
  <si>
    <t>Industrial Sector Energy Related Emissions before CCS[heavy or residual fuel oil if,iron and steel 241,VOC]</t>
  </si>
  <si>
    <t>Industrial Sector Energy Related Emissions before CCS[heavy or residual fuel oil if,iron and steel 241,CO2]</t>
  </si>
  <si>
    <t>Industrial Sector Energy Related Emissions before CCS[heavy or residual fuel oil if,cement and other nonmetallic minerals 239,F gases]</t>
  </si>
  <si>
    <t>Industrial Sector Energy Related Emissions before CCS[heavy or residual fuel oil if,cement and other nonmetallic minerals 239,N2O]</t>
  </si>
  <si>
    <t>Industrial Sector Energy Related Emissions before CCS[heavy or residual fuel oil if,cement and other nonmetallic minerals 239,CH4]</t>
  </si>
  <si>
    <t>Industrial Sector Energy Related Emissions before CCS[heavy or residual fuel oil if,cement and other nonmetallic minerals 239,OC]</t>
  </si>
  <si>
    <t>Industrial Sector Energy Related Emissions before CCS[heavy or residual fuel oil if,cement and other nonmetallic minerals 239,BC]</t>
  </si>
  <si>
    <t>Industrial Sector Energy Related Emissions before CCS[heavy or residual fuel oil if,cement and other nonmetallic minerals 239,SOx]</t>
  </si>
  <si>
    <t>Industrial Sector Energy Related Emissions before CCS[heavy or residual fuel oil if,cement and other nonmetallic minerals 239,PM25]</t>
  </si>
  <si>
    <t>Industrial Sector Energy Related Emissions before CCS[heavy or residual fuel oil if,cement and other nonmetallic minerals 239,PM10]</t>
  </si>
  <si>
    <t>Industrial Sector Energy Related Emissions before CCS[heavy or residual fuel oil if,cement and other nonmetallic minerals 239,NOx]</t>
  </si>
  <si>
    <t>Industrial Sector Energy Related Emissions before CCS[heavy or residual fuel oil if,cement and other nonmetallic minerals 239,CO]</t>
  </si>
  <si>
    <t>Industrial Sector Energy Related Emissions before CCS[heavy or residual fuel oil if,cement and other nonmetallic minerals 239,VOC]</t>
  </si>
  <si>
    <t>Industrial Sector Energy Related Emissions before CCS[heavy or residual fuel oil if,cement and other nonmetallic minerals 239,CO2]</t>
  </si>
  <si>
    <t>Industrial Sector Energy Related Emissions before CCS[heavy or residual fuel oil if,glass and glass products 231,F gases]</t>
  </si>
  <si>
    <t>Industrial Sector Energy Related Emissions before CCS[heavy or residual fuel oil if,glass and glass products 231,N2O]</t>
  </si>
  <si>
    <t>Industrial Sector Energy Related Emissions before CCS[heavy or residual fuel oil if,glass and glass products 231,CH4]</t>
  </si>
  <si>
    <t>Industrial Sector Energy Related Emissions before CCS[heavy or residual fuel oil if,glass and glass products 231,OC]</t>
  </si>
  <si>
    <t>Industrial Sector Energy Related Emissions before CCS[heavy or residual fuel oil if,glass and glass products 231,BC]</t>
  </si>
  <si>
    <t>Industrial Sector Energy Related Emissions before CCS[heavy or residual fuel oil if,glass and glass products 231,SOx]</t>
  </si>
  <si>
    <t>Industrial Sector Energy Related Emissions before CCS[heavy or residual fuel oil if,glass and glass products 231,PM25]</t>
  </si>
  <si>
    <t>Industrial Sector Energy Related Emissions before CCS[heavy or residual fuel oil if,glass and glass products 231,PM10]</t>
  </si>
  <si>
    <t>Industrial Sector Energy Related Emissions before CCS[heavy or residual fuel oil if,glass and glass products 231,NOx]</t>
  </si>
  <si>
    <t>Industrial Sector Energy Related Emissions before CCS[heavy or residual fuel oil if,glass and glass products 231,CO]</t>
  </si>
  <si>
    <t>Industrial Sector Energy Related Emissions before CCS[heavy or residual fuel oil if,glass and glass products 231,VOC]</t>
  </si>
  <si>
    <t>Industrial Sector Energy Related Emissions before CCS[heavy or residual fuel oil if,glass and glass products 231,CO2]</t>
  </si>
  <si>
    <t>Industrial Sector Energy Related Emissions before CCS[heavy or residual fuel oil if,rubber and plastic products 22,F gases]</t>
  </si>
  <si>
    <t>Industrial Sector Energy Related Emissions before CCS[heavy or residual fuel oil if,rubber and plastic products 22,N2O]</t>
  </si>
  <si>
    <t>Industrial Sector Energy Related Emissions before CCS[heavy or residual fuel oil if,rubber and plastic products 22,CH4]</t>
  </si>
  <si>
    <t>Industrial Sector Energy Related Emissions before CCS[heavy or residual fuel oil if,rubber and plastic products 22,OC]</t>
  </si>
  <si>
    <t>Industrial Sector Energy Related Emissions before CCS[heavy or residual fuel oil if,rubber and plastic products 22,BC]</t>
  </si>
  <si>
    <t>Industrial Sector Energy Related Emissions before CCS[heavy or residual fuel oil if,rubber and plastic products 22,SOx]</t>
  </si>
  <si>
    <t>Industrial Sector Energy Related Emissions before CCS[heavy or residual fuel oil if,rubber and plastic products 22,PM25]</t>
  </si>
  <si>
    <t>Industrial Sector Energy Related Emissions before CCS[heavy or residual fuel oil if,rubber and plastic products 22,PM10]</t>
  </si>
  <si>
    <t>Industrial Sector Energy Related Emissions before CCS[heavy or residual fuel oil if,rubber and plastic products 22,NOx]</t>
  </si>
  <si>
    <t>Industrial Sector Energy Related Emissions before CCS[heavy or residual fuel oil if,rubber and plastic products 22,CO]</t>
  </si>
  <si>
    <t>Industrial Sector Energy Related Emissions before CCS[heavy or residual fuel oil if,rubber and plastic products 22,VOC]</t>
  </si>
  <si>
    <t>Industrial Sector Energy Related Emissions before CCS[heavy or residual fuel oil if,rubber and plastic products 22,CO2]</t>
  </si>
  <si>
    <t>Industrial Sector Energy Related Emissions before CCS[heavy or residual fuel oil if,chemicals 20,F gases]</t>
  </si>
  <si>
    <t>Industrial Sector Energy Related Emissions before CCS[heavy or residual fuel oil if,chemicals 20,N2O]</t>
  </si>
  <si>
    <t>Industrial Sector Energy Related Emissions before CCS[heavy or residual fuel oil if,chemicals 20,CH4]</t>
  </si>
  <si>
    <t>Industrial Sector Energy Related Emissions before CCS[heavy or residual fuel oil if,chemicals 20,OC]</t>
  </si>
  <si>
    <t>Industrial Sector Energy Related Emissions before CCS[heavy or residual fuel oil if,chemicals 20,BC]</t>
  </si>
  <si>
    <t>Industrial Sector Energy Related Emissions before CCS[heavy or residual fuel oil if,chemicals 20,SOx]</t>
  </si>
  <si>
    <t>Industrial Sector Energy Related Emissions before CCS[heavy or residual fuel oil if,chemicals 20,PM25]</t>
  </si>
  <si>
    <t>Industrial Sector Energy Related Emissions before CCS[heavy or residual fuel oil if,chemicals 20,PM10]</t>
  </si>
  <si>
    <t>Industrial Sector Energy Related Emissions before CCS[heavy or residual fuel oil if,chemicals 20,NOx]</t>
  </si>
  <si>
    <t>Industrial Sector Energy Related Emissions before CCS[heavy or residual fuel oil if,chemicals 20,CO]</t>
  </si>
  <si>
    <t>Industrial Sector Energy Related Emissions before CCS[heavy or residual fuel oil if,chemicals 20,VOC]</t>
  </si>
  <si>
    <t>Industrial Sector Energy Related Emissions before CCS[heavy or residual fuel oil if,chemicals 20,CO2]</t>
  </si>
  <si>
    <t>Industrial Sector Energy Related Emissions before CCS[heavy or residual fuel oil if,refined petroleum and coke 19,F gases]</t>
  </si>
  <si>
    <t>Industrial Sector Energy Related Emissions before CCS[heavy or residual fuel oil if,refined petroleum and coke 19,N2O]</t>
  </si>
  <si>
    <t>Industrial Sector Energy Related Emissions before CCS[heavy or residual fuel oil if,refined petroleum and coke 19,CH4]</t>
  </si>
  <si>
    <t>Industrial Sector Energy Related Emissions before CCS[heavy or residual fuel oil if,refined petroleum and coke 19,OC]</t>
  </si>
  <si>
    <t>Industrial Sector Energy Related Emissions before CCS[heavy or residual fuel oil if,refined petroleum and coke 19,BC]</t>
  </si>
  <si>
    <t>Industrial Sector Energy Related Emissions before CCS[heavy or residual fuel oil if,refined petroleum and coke 19,SOx]</t>
  </si>
  <si>
    <t>Industrial Sector Energy Related Emissions before CCS[heavy or residual fuel oil if,refined petroleum and coke 19,PM25]</t>
  </si>
  <si>
    <t>Industrial Sector Energy Related Emissions before CCS[heavy or residual fuel oil if,refined petroleum and coke 19,PM10]</t>
  </si>
  <si>
    <t>Industrial Sector Energy Related Emissions before CCS[heavy or residual fuel oil if,refined petroleum and coke 19,NOx]</t>
  </si>
  <si>
    <t>Industrial Sector Energy Related Emissions before CCS[heavy or residual fuel oil if,refined petroleum and coke 19,CO]</t>
  </si>
  <si>
    <t>Industrial Sector Energy Related Emissions before CCS[heavy or residual fuel oil if,refined petroleum and coke 19,VOC]</t>
  </si>
  <si>
    <t>Industrial Sector Energy Related Emissions before CCS[heavy or residual fuel oil if,refined petroleum and coke 19,CO2]</t>
  </si>
  <si>
    <t>Industrial Sector Energy Related Emissions before CCS[heavy or residual fuel oil if,pulp paper and printing 17T18,F gases]</t>
  </si>
  <si>
    <t>Industrial Sector Energy Related Emissions before CCS[heavy or residual fuel oil if,pulp paper and printing 17T18,N2O]</t>
  </si>
  <si>
    <t>Industrial Sector Energy Related Emissions before CCS[heavy or residual fuel oil if,pulp paper and printing 17T18,CH4]</t>
  </si>
  <si>
    <t>Industrial Sector Energy Related Emissions before CCS[heavy or residual fuel oil if,pulp paper and printing 17T18,OC]</t>
  </si>
  <si>
    <t>Industrial Sector Energy Related Emissions before CCS[heavy or residual fuel oil if,pulp paper and printing 17T18,BC]</t>
  </si>
  <si>
    <t>Industrial Sector Energy Related Emissions before CCS[heavy or residual fuel oil if,pulp paper and printing 17T18,SOx]</t>
  </si>
  <si>
    <t>Industrial Sector Energy Related Emissions before CCS[heavy or residual fuel oil if,pulp paper and printing 17T18,PM25]</t>
  </si>
  <si>
    <t>Industrial Sector Energy Related Emissions before CCS[heavy or residual fuel oil if,pulp paper and printing 17T18,PM10]</t>
  </si>
  <si>
    <t>Industrial Sector Energy Related Emissions before CCS[heavy or residual fuel oil if,pulp paper and printing 17T18,NOx]</t>
  </si>
  <si>
    <t>Industrial Sector Energy Related Emissions before CCS[heavy or residual fuel oil if,pulp paper and printing 17T18,CO]</t>
  </si>
  <si>
    <t>Industrial Sector Energy Related Emissions before CCS[heavy or residual fuel oil if,pulp paper and printing 17T18,VOC]</t>
  </si>
  <si>
    <t>Industrial Sector Energy Related Emissions before CCS[heavy or residual fuel oil if,pulp paper and printing 17T18,CO2]</t>
  </si>
  <si>
    <t>Industrial Sector Energy Related Emissions before CCS[heavy or residual fuel oil if,wood products 16,F gases]</t>
  </si>
  <si>
    <t>Industrial Sector Energy Related Emissions before CCS[heavy or residual fuel oil if,wood products 16,N2O]</t>
  </si>
  <si>
    <t>Industrial Sector Energy Related Emissions before CCS[heavy or residual fuel oil if,wood products 16,CH4]</t>
  </si>
  <si>
    <t>Industrial Sector Energy Related Emissions before CCS[heavy or residual fuel oil if,wood products 16,OC]</t>
  </si>
  <si>
    <t>Industrial Sector Energy Related Emissions before CCS[heavy or residual fuel oil if,wood products 16,BC]</t>
  </si>
  <si>
    <t>Industrial Sector Energy Related Emissions before CCS[heavy or residual fuel oil if,wood products 16,SOx]</t>
  </si>
  <si>
    <t>Industrial Sector Energy Related Emissions before CCS[heavy or residual fuel oil if,wood products 16,PM25]</t>
  </si>
  <si>
    <t>Industrial Sector Energy Related Emissions before CCS[heavy or residual fuel oil if,wood products 16,PM10]</t>
  </si>
  <si>
    <t>Industrial Sector Energy Related Emissions before CCS[heavy or residual fuel oil if,wood products 16,NOx]</t>
  </si>
  <si>
    <t>Industrial Sector Energy Related Emissions before CCS[heavy or residual fuel oil if,wood products 16,CO]</t>
  </si>
  <si>
    <t>Industrial Sector Energy Related Emissions before CCS[heavy or residual fuel oil if,wood products 16,VOC]</t>
  </si>
  <si>
    <t>Industrial Sector Energy Related Emissions before CCS[heavy or residual fuel oil if,wood products 16,CO2]</t>
  </si>
  <si>
    <t>Industrial Sector Energy Related Emissions before CCS[heavy or residual fuel oil if,textiles apparel and leather 13T15,F gases]</t>
  </si>
  <si>
    <t>Industrial Sector Energy Related Emissions before CCS[heavy or residual fuel oil if,textiles apparel and leather 13T15,N2O]</t>
  </si>
  <si>
    <t>Industrial Sector Energy Related Emissions before CCS[heavy or residual fuel oil if,textiles apparel and leather 13T15,CH4]</t>
  </si>
  <si>
    <t>Industrial Sector Energy Related Emissions before CCS[heavy or residual fuel oil if,textiles apparel and leather 13T15,OC]</t>
  </si>
  <si>
    <t>Industrial Sector Energy Related Emissions before CCS[heavy or residual fuel oil if,textiles apparel and leather 13T15,BC]</t>
  </si>
  <si>
    <t>Industrial Sector Energy Related Emissions before CCS[heavy or residual fuel oil if,textiles apparel and leather 13T15,SOx]</t>
  </si>
  <si>
    <t>Industrial Sector Energy Related Emissions before CCS[heavy or residual fuel oil if,textiles apparel and leather 13T15,PM25]</t>
  </si>
  <si>
    <t>Industrial Sector Energy Related Emissions before CCS[heavy or residual fuel oil if,textiles apparel and leather 13T15,PM10]</t>
  </si>
  <si>
    <t>Industrial Sector Energy Related Emissions before CCS[heavy or residual fuel oil if,textiles apparel and leather 13T15,NOx]</t>
  </si>
  <si>
    <t>Industrial Sector Energy Related Emissions before CCS[heavy or residual fuel oil if,textiles apparel and leather 13T15,CO]</t>
  </si>
  <si>
    <t>Industrial Sector Energy Related Emissions before CCS[heavy or residual fuel oil if,textiles apparel and leather 13T15,VOC]</t>
  </si>
  <si>
    <t>Industrial Sector Energy Related Emissions before CCS[heavy or residual fuel oil if,textiles apparel and leather 13T15,CO2]</t>
  </si>
  <si>
    <t>Industrial Sector Energy Related Emissions before CCS[heavy or residual fuel oil if,food beverage and tobacco 10T12,F gases]</t>
  </si>
  <si>
    <t>Industrial Sector Energy Related Emissions before CCS[heavy or residual fuel oil if,food beverage and tobacco 10T12,N2O]</t>
  </si>
  <si>
    <t>Industrial Sector Energy Related Emissions before CCS[heavy or residual fuel oil if,food beverage and tobacco 10T12,CH4]</t>
  </si>
  <si>
    <t>Industrial Sector Energy Related Emissions before CCS[heavy or residual fuel oil if,food beverage and tobacco 10T12,OC]</t>
  </si>
  <si>
    <t>Industrial Sector Energy Related Emissions before CCS[heavy or residual fuel oil if,food beverage and tobacco 10T12,BC]</t>
  </si>
  <si>
    <t>Industrial Sector Energy Related Emissions before CCS[heavy or residual fuel oil if,food beverage and tobacco 10T12,SOx]</t>
  </si>
  <si>
    <t>Industrial Sector Energy Related Emissions before CCS[heavy or residual fuel oil if,food beverage and tobacco 10T12,PM25]</t>
  </si>
  <si>
    <t>Industrial Sector Energy Related Emissions before CCS[heavy or residual fuel oil if,food beverage and tobacco 10T12,PM10]</t>
  </si>
  <si>
    <t>Industrial Sector Energy Related Emissions before CCS[heavy or residual fuel oil if,food beverage and tobacco 10T12,NOx]</t>
  </si>
  <si>
    <t>Industrial Sector Energy Related Emissions before CCS[heavy or residual fuel oil if,food beverage and tobacco 10T12,CO]</t>
  </si>
  <si>
    <t>Industrial Sector Energy Related Emissions before CCS[heavy or residual fuel oil if,food beverage and tobacco 10T12,VOC]</t>
  </si>
  <si>
    <t>Industrial Sector Energy Related Emissions before CCS[heavy or residual fuel oil if,food beverage and tobacco 10T12,CO2]</t>
  </si>
  <si>
    <t>Industrial Sector Energy Related Emissions before CCS[heavy or residual fuel oil if,other mining and quarrying 07T08,F gases]</t>
  </si>
  <si>
    <t>Industrial Sector Energy Related Emissions before CCS[heavy or residual fuel oil if,other mining and quarrying 07T08,N2O]</t>
  </si>
  <si>
    <t>Industrial Sector Energy Related Emissions before CCS[heavy or residual fuel oil if,other mining and quarrying 07T08,CH4]</t>
  </si>
  <si>
    <t>Industrial Sector Energy Related Emissions before CCS[heavy or residual fuel oil if,other mining and quarrying 07T08,OC]</t>
  </si>
  <si>
    <t>Industrial Sector Energy Related Emissions before CCS[heavy or residual fuel oil if,other mining and quarrying 07T08,BC]</t>
  </si>
  <si>
    <t>Industrial Sector Energy Related Emissions before CCS[heavy or residual fuel oil if,other mining and quarrying 07T08,SOx]</t>
  </si>
  <si>
    <t>Industrial Sector Energy Related Emissions before CCS[heavy or residual fuel oil if,other mining and quarrying 07T08,PM25]</t>
  </si>
  <si>
    <t>Industrial Sector Energy Related Emissions before CCS[heavy or residual fuel oil if,other mining and quarrying 07T08,PM10]</t>
  </si>
  <si>
    <t>Industrial Sector Energy Related Emissions before CCS[heavy or residual fuel oil if,other mining and quarrying 07T08,NOx]</t>
  </si>
  <si>
    <t>Industrial Sector Energy Related Emissions before CCS[heavy or residual fuel oil if,other mining and quarrying 07T08,CO]</t>
  </si>
  <si>
    <t>Industrial Sector Energy Related Emissions before CCS[heavy or residual fuel oil if,other mining and quarrying 07T08,VOC]</t>
  </si>
  <si>
    <t>Industrial Sector Energy Related Emissions before CCS[heavy or residual fuel oil if,other mining and quarrying 07T08,CO2]</t>
  </si>
  <si>
    <t>Industrial Sector Energy Related Emissions before CCS[heavy or residual fuel oil if,oil and gas extraction 06,F gases]</t>
  </si>
  <si>
    <t>Industrial Sector Energy Related Emissions before CCS[heavy or residual fuel oil if,oil and gas extraction 06,N2O]</t>
  </si>
  <si>
    <t>Industrial Sector Energy Related Emissions before CCS[heavy or residual fuel oil if,oil and gas extraction 06,CH4]</t>
  </si>
  <si>
    <t>Industrial Sector Energy Related Emissions before CCS[heavy or residual fuel oil if,oil and gas extraction 06,OC]</t>
  </si>
  <si>
    <t>Industrial Sector Energy Related Emissions before CCS[heavy or residual fuel oil if,oil and gas extraction 06,BC]</t>
  </si>
  <si>
    <t>Industrial Sector Energy Related Emissions before CCS[heavy or residual fuel oil if,oil and gas extraction 06,SOx]</t>
  </si>
  <si>
    <t>Industrial Sector Energy Related Emissions before CCS[heavy or residual fuel oil if,oil and gas extraction 06,PM25]</t>
  </si>
  <si>
    <t>Industrial Sector Energy Related Emissions before CCS[heavy or residual fuel oil if,oil and gas extraction 06,PM10]</t>
  </si>
  <si>
    <t>Industrial Sector Energy Related Emissions before CCS[heavy or residual fuel oil if,oil and gas extraction 06,NOx]</t>
  </si>
  <si>
    <t>Industrial Sector Energy Related Emissions before CCS[heavy or residual fuel oil if,oil and gas extraction 06,CO]</t>
  </si>
  <si>
    <t>Industrial Sector Energy Related Emissions before CCS[heavy or residual fuel oil if,oil and gas extraction 06,VOC]</t>
  </si>
  <si>
    <t>Industrial Sector Energy Related Emissions before CCS[heavy or residual fuel oil if,oil and gas extraction 06,CO2]</t>
  </si>
  <si>
    <t>Industrial Sector Energy Related Emissions before CCS[heavy or residual fuel oil if,coal mining 05,F gases]</t>
  </si>
  <si>
    <t>Industrial Sector Energy Related Emissions before CCS[heavy or residual fuel oil if,coal mining 05,N2O]</t>
  </si>
  <si>
    <t>Industrial Sector Energy Related Emissions before CCS[heavy or residual fuel oil if,coal mining 05,CH4]</t>
  </si>
  <si>
    <t>Industrial Sector Energy Related Emissions before CCS[heavy or residual fuel oil if,coal mining 05,OC]</t>
  </si>
  <si>
    <t>Industrial Sector Energy Related Emissions before CCS[heavy or residual fuel oil if,coal mining 05,BC]</t>
  </si>
  <si>
    <t>Industrial Sector Energy Related Emissions before CCS[heavy or residual fuel oil if,coal mining 05,SOx]</t>
  </si>
  <si>
    <t>Industrial Sector Energy Related Emissions before CCS[heavy or residual fuel oil if,coal mining 05,PM25]</t>
  </si>
  <si>
    <t>Industrial Sector Energy Related Emissions before CCS[heavy or residual fuel oil if,coal mining 05,PM10]</t>
  </si>
  <si>
    <t>Industrial Sector Energy Related Emissions before CCS[heavy or residual fuel oil if,coal mining 05,NOx]</t>
  </si>
  <si>
    <t>Industrial Sector Energy Related Emissions before CCS[heavy or residual fuel oil if,coal mining 05,CO]</t>
  </si>
  <si>
    <t>Industrial Sector Energy Related Emissions before CCS[heavy or residual fuel oil if,coal mining 05,VOC]</t>
  </si>
  <si>
    <t>Industrial Sector Energy Related Emissions before CCS[heavy or residual fuel oil if,coal mining 05,CO2]</t>
  </si>
  <si>
    <t>Industrial Sector Energy Related Emissions before CCS[heavy or residual fuel oil if,agriculture and forestry 01T03,F gases]</t>
  </si>
  <si>
    <t>Industrial Sector Energy Related Emissions before CCS[heavy or residual fuel oil if,agriculture and forestry 01T03,N2O]</t>
  </si>
  <si>
    <t>Industrial Sector Energy Related Emissions before CCS[heavy or residual fuel oil if,agriculture and forestry 01T03,CH4]</t>
  </si>
  <si>
    <t>Industrial Sector Energy Related Emissions before CCS[heavy or residual fuel oil if,agriculture and forestry 01T03,OC]</t>
  </si>
  <si>
    <t>Industrial Sector Energy Related Emissions before CCS[heavy or residual fuel oil if,agriculture and forestry 01T03,BC]</t>
  </si>
  <si>
    <t>Industrial Sector Energy Related Emissions before CCS[heavy or residual fuel oil if,agriculture and forestry 01T03,SOx]</t>
  </si>
  <si>
    <t>Industrial Sector Energy Related Emissions before CCS[heavy or residual fuel oil if,agriculture and forestry 01T03,PM25]</t>
  </si>
  <si>
    <t>Industrial Sector Energy Related Emissions before CCS[heavy or residual fuel oil if,agriculture and forestry 01T03,PM10]</t>
  </si>
  <si>
    <t>Industrial Sector Energy Related Emissions before CCS[heavy or residual fuel oil if,agriculture and forestry 01T03,NOx]</t>
  </si>
  <si>
    <t>Industrial Sector Energy Related Emissions before CCS[heavy or residual fuel oil if,agriculture and forestry 01T03,CO]</t>
  </si>
  <si>
    <t>Industrial Sector Energy Related Emissions before CCS[heavy or residual fuel oil if,agriculture and forestry 01T03,VOC]</t>
  </si>
  <si>
    <t>Industrial Sector Energy Related Emissions before CCS[heavy or residual fuel oil if,agriculture and forestry 01T03,CO2]</t>
  </si>
  <si>
    <t>Industrial Sector Energy Related Emissions before CCS[crude oil if,construction 41T43,F gases]</t>
  </si>
  <si>
    <t>Industrial Sector Energy Related Emissions before CCS[crude oil if,construction 41T43,N2O]</t>
  </si>
  <si>
    <t>Industrial Sector Energy Related Emissions before CCS[crude oil if,construction 41T43,CH4]</t>
  </si>
  <si>
    <t>Industrial Sector Energy Related Emissions before CCS[crude oil if,construction 41T43,OC]</t>
  </si>
  <si>
    <t>Industrial Sector Energy Related Emissions before CCS[crude oil if,construction 41T43,BC]</t>
  </si>
  <si>
    <t>Industrial Sector Energy Related Emissions before CCS[crude oil if,construction 41T43,SOx]</t>
  </si>
  <si>
    <t>Industrial Sector Energy Related Emissions before CCS[crude oil if,construction 41T43,PM25]</t>
  </si>
  <si>
    <t>Industrial Sector Energy Related Emissions before CCS[crude oil if,construction 41T43,PM10]</t>
  </si>
  <si>
    <t>Industrial Sector Energy Related Emissions before CCS[crude oil if,construction 41T43,NOx]</t>
  </si>
  <si>
    <t>Industrial Sector Energy Related Emissions before CCS[crude oil if,construction 41T43,CO]</t>
  </si>
  <si>
    <t>Industrial Sector Energy Related Emissions before CCS[crude oil if,construction 41T43,VOC]</t>
  </si>
  <si>
    <t>Industrial Sector Energy Related Emissions before CCS[crude oil if,construction 41T43,CO2]</t>
  </si>
  <si>
    <t>Industrial Sector Energy Related Emissions before CCS[crude oil if,water and waste 36T39,F gases]</t>
  </si>
  <si>
    <t>Industrial Sector Energy Related Emissions before CCS[crude oil if,water and waste 36T39,N2O]</t>
  </si>
  <si>
    <t>Industrial Sector Energy Related Emissions before CCS[crude oil if,water and waste 36T39,CH4]</t>
  </si>
  <si>
    <t>Industrial Sector Energy Related Emissions before CCS[crude oil if,water and waste 36T39,OC]</t>
  </si>
  <si>
    <t>Industrial Sector Energy Related Emissions before CCS[crude oil if,water and waste 36T39,BC]</t>
  </si>
  <si>
    <t>Industrial Sector Energy Related Emissions before CCS[crude oil if,water and waste 36T39,SOx]</t>
  </si>
  <si>
    <t>Industrial Sector Energy Related Emissions before CCS[crude oil if,water and waste 36T39,PM25]</t>
  </si>
  <si>
    <t>Industrial Sector Energy Related Emissions before CCS[crude oil if,water and waste 36T39,PM10]</t>
  </si>
  <si>
    <t>Industrial Sector Energy Related Emissions before CCS[crude oil if,water and waste 36T39,NOx]</t>
  </si>
  <si>
    <t>Industrial Sector Energy Related Emissions before CCS[crude oil if,water and waste 36T39,CO]</t>
  </si>
  <si>
    <t>Industrial Sector Energy Related Emissions before CCS[crude oil if,water and waste 36T39,VOC]</t>
  </si>
  <si>
    <t>Industrial Sector Energy Related Emissions before CCS[crude oil if,water and waste 36T39,CO2]</t>
  </si>
  <si>
    <t>Industrial Sector Energy Related Emissions before CCS[crude oil if,energy pipelines and gas processing 352T353,F gases]</t>
  </si>
  <si>
    <t>Industrial Sector Energy Related Emissions before CCS[crude oil if,energy pipelines and gas processing 352T353,N2O]</t>
  </si>
  <si>
    <t>Industrial Sector Energy Related Emissions before CCS[crude oil if,energy pipelines and gas processing 352T353,CH4]</t>
  </si>
  <si>
    <t>Industrial Sector Energy Related Emissions before CCS[crude oil if,energy pipelines and gas processing 352T353,OC]</t>
  </si>
  <si>
    <t>Industrial Sector Energy Related Emissions before CCS[crude oil if,energy pipelines and gas processing 352T353,BC]</t>
  </si>
  <si>
    <t>Industrial Sector Energy Related Emissions before CCS[crude oil if,energy pipelines and gas processing 352T353,SOx]</t>
  </si>
  <si>
    <t>Industrial Sector Energy Related Emissions before CCS[crude oil if,energy pipelines and gas processing 352T353,PM25]</t>
  </si>
  <si>
    <t>Industrial Sector Energy Related Emissions before CCS[crude oil if,energy pipelines and gas processing 352T353,PM10]</t>
  </si>
  <si>
    <t>Industrial Sector Energy Related Emissions before CCS[crude oil if,energy pipelines and gas processing 352T353,NOx]</t>
  </si>
  <si>
    <t>Industrial Sector Energy Related Emissions before CCS[crude oil if,energy pipelines and gas processing 352T353,CO]</t>
  </si>
  <si>
    <t>Industrial Sector Energy Related Emissions before CCS[crude oil if,energy pipelines and gas processing 352T353,VOC]</t>
  </si>
  <si>
    <t>Industrial Sector Energy Related Emissions before CCS[crude oil if,energy pipelines and gas processing 352T353,CO2]</t>
  </si>
  <si>
    <t>Industrial Sector Energy Related Emissions before CCS[crude oil if,other manufacturing 31T33,F gases]</t>
  </si>
  <si>
    <t>Industrial Sector Energy Related Emissions before CCS[crude oil if,other manufacturing 31T33,N2O]</t>
  </si>
  <si>
    <t>Industrial Sector Energy Related Emissions before CCS[crude oil if,other manufacturing 31T33,CH4]</t>
  </si>
  <si>
    <t>Industrial Sector Energy Related Emissions before CCS[crude oil if,other manufacturing 31T33,OC]</t>
  </si>
  <si>
    <t>Industrial Sector Energy Related Emissions before CCS[crude oil if,other manufacturing 31T33,BC]</t>
  </si>
  <si>
    <t>Industrial Sector Energy Related Emissions before CCS[crude oil if,other manufacturing 31T33,SOx]</t>
  </si>
  <si>
    <t>Industrial Sector Energy Related Emissions before CCS[crude oil if,other manufacturing 31T33,PM25]</t>
  </si>
  <si>
    <t>Industrial Sector Energy Related Emissions before CCS[crude oil if,other manufacturing 31T33,PM10]</t>
  </si>
  <si>
    <t>Industrial Sector Energy Related Emissions before CCS[crude oil if,other manufacturing 31T33,NOx]</t>
  </si>
  <si>
    <t>Industrial Sector Energy Related Emissions before CCS[crude oil if,other manufacturing 31T33,CO]</t>
  </si>
  <si>
    <t>Industrial Sector Energy Related Emissions before CCS[crude oil if,other manufacturing 31T33,VOC]</t>
  </si>
  <si>
    <t>Industrial Sector Energy Related Emissions before CCS[crude oil if,other manufacturing 31T33,CO2]</t>
  </si>
  <si>
    <t>Industrial Sector Energy Related Emissions before CCS[crude oil if,nonroad vehicles 30,F gases]</t>
  </si>
  <si>
    <t>Industrial Sector Energy Related Emissions before CCS[crude oil if,nonroad vehicles 30,N2O]</t>
  </si>
  <si>
    <t>Industrial Sector Energy Related Emissions before CCS[crude oil if,nonroad vehicles 30,CH4]</t>
  </si>
  <si>
    <t>Industrial Sector Energy Related Emissions before CCS[crude oil if,nonroad vehicles 30,OC]</t>
  </si>
  <si>
    <t>Industrial Sector Energy Related Emissions before CCS[crude oil if,nonroad vehicles 30,BC]</t>
  </si>
  <si>
    <t>Industrial Sector Energy Related Emissions before CCS[crude oil if,nonroad vehicles 30,SOx]</t>
  </si>
  <si>
    <t>Industrial Sector Energy Related Emissions before CCS[crude oil if,nonroad vehicles 30,PM25]</t>
  </si>
  <si>
    <t>Industrial Sector Energy Related Emissions before CCS[crude oil if,nonroad vehicles 30,PM10]</t>
  </si>
  <si>
    <t>Industrial Sector Energy Related Emissions before CCS[crude oil if,nonroad vehicles 30,NOx]</t>
  </si>
  <si>
    <t>Industrial Sector Energy Related Emissions before CCS[crude oil if,nonroad vehicles 30,CO]</t>
  </si>
  <si>
    <t>Industrial Sector Energy Related Emissions before CCS[crude oil if,nonroad vehicles 30,VOC]</t>
  </si>
  <si>
    <t>Industrial Sector Energy Related Emissions before CCS[crude oil if,nonroad vehicles 30,CO2]</t>
  </si>
  <si>
    <t>Industrial Sector Energy Related Emissions before CCS[crude oil if,road vehicles 29,F gases]</t>
  </si>
  <si>
    <t>Industrial Sector Energy Related Emissions before CCS[crude oil if,road vehicles 29,N2O]</t>
  </si>
  <si>
    <t>Industrial Sector Energy Related Emissions before CCS[crude oil if,road vehicles 29,CH4]</t>
  </si>
  <si>
    <t>Industrial Sector Energy Related Emissions before CCS[crude oil if,road vehicles 29,OC]</t>
  </si>
  <si>
    <t>Industrial Sector Energy Related Emissions before CCS[crude oil if,road vehicles 29,BC]</t>
  </si>
  <si>
    <t>Industrial Sector Energy Related Emissions before CCS[crude oil if,road vehicles 29,SOx]</t>
  </si>
  <si>
    <t>Industrial Sector Energy Related Emissions before CCS[crude oil if,road vehicles 29,PM25]</t>
  </si>
  <si>
    <t>Industrial Sector Energy Related Emissions before CCS[crude oil if,road vehicles 29,PM10]</t>
  </si>
  <si>
    <t>Industrial Sector Energy Related Emissions before CCS[crude oil if,road vehicles 29,NOx]</t>
  </si>
  <si>
    <t>Industrial Sector Energy Related Emissions before CCS[crude oil if,road vehicles 29,CO]</t>
  </si>
  <si>
    <t>Industrial Sector Energy Related Emissions before CCS[crude oil if,road vehicles 29,VOC]</t>
  </si>
  <si>
    <t>Industrial Sector Energy Related Emissions before CCS[crude oil if,road vehicles 29,CO2]</t>
  </si>
  <si>
    <t>Industrial Sector Energy Related Emissions before CCS[crude oil if,other machinery 28,F gases]</t>
  </si>
  <si>
    <t>Industrial Sector Energy Related Emissions before CCS[crude oil if,other machinery 28,N2O]</t>
  </si>
  <si>
    <t>Industrial Sector Energy Related Emissions before CCS[crude oil if,other machinery 28,CH4]</t>
  </si>
  <si>
    <t>Industrial Sector Energy Related Emissions before CCS[crude oil if,other machinery 28,OC]</t>
  </si>
  <si>
    <t>Industrial Sector Energy Related Emissions before CCS[crude oil if,other machinery 28,BC]</t>
  </si>
  <si>
    <t>Industrial Sector Energy Related Emissions before CCS[crude oil if,other machinery 28,SOx]</t>
  </si>
  <si>
    <t>Industrial Sector Energy Related Emissions before CCS[crude oil if,other machinery 28,PM25]</t>
  </si>
  <si>
    <t>Industrial Sector Energy Related Emissions before CCS[crude oil if,other machinery 28,PM10]</t>
  </si>
  <si>
    <t>Industrial Sector Energy Related Emissions before CCS[crude oil if,other machinery 28,NOx]</t>
  </si>
  <si>
    <t>Industrial Sector Energy Related Emissions before CCS[crude oil if,other machinery 28,CO]</t>
  </si>
  <si>
    <t>Industrial Sector Energy Related Emissions before CCS[crude oil if,other machinery 28,VOC]</t>
  </si>
  <si>
    <t>Industrial Sector Energy Related Emissions before CCS[crude oil if,other machinery 28,CO2]</t>
  </si>
  <si>
    <t>Industrial Sector Energy Related Emissions before CCS[crude oil if,appliances and electrical equipment 27,F gases]</t>
  </si>
  <si>
    <t>Industrial Sector Energy Related Emissions before CCS[crude oil if,appliances and electrical equipment 27,N2O]</t>
  </si>
  <si>
    <t>Industrial Sector Energy Related Emissions before CCS[crude oil if,appliances and electrical equipment 27,CH4]</t>
  </si>
  <si>
    <t>Industrial Sector Energy Related Emissions before CCS[crude oil if,appliances and electrical equipment 27,OC]</t>
  </si>
  <si>
    <t>Industrial Sector Energy Related Emissions before CCS[crude oil if,appliances and electrical equipment 27,BC]</t>
  </si>
  <si>
    <t>Industrial Sector Energy Related Emissions before CCS[crude oil if,appliances and electrical equipment 27,SOx]</t>
  </si>
  <si>
    <t>Industrial Sector Energy Related Emissions before CCS[crude oil if,appliances and electrical equipment 27,PM25]</t>
  </si>
  <si>
    <t>Industrial Sector Energy Related Emissions before CCS[crude oil if,appliances and electrical equipment 27,PM10]</t>
  </si>
  <si>
    <t>Industrial Sector Energy Related Emissions before CCS[crude oil if,appliances and electrical equipment 27,NOx]</t>
  </si>
  <si>
    <t>Industrial Sector Energy Related Emissions before CCS[crude oil if,appliances and electrical equipment 27,CO]</t>
  </si>
  <si>
    <t>Industrial Sector Energy Related Emissions before CCS[crude oil if,appliances and electrical equipment 27,VOC]</t>
  </si>
  <si>
    <t>Industrial Sector Energy Related Emissions before CCS[crude oil if,appliances and electrical equipment 27,CO2]</t>
  </si>
  <si>
    <t>Industrial Sector Energy Related Emissions before CCS[crude oil if,computers and electronics 26,F gases]</t>
  </si>
  <si>
    <t>Industrial Sector Energy Related Emissions before CCS[crude oil if,computers and electronics 26,N2O]</t>
  </si>
  <si>
    <t>Industrial Sector Energy Related Emissions before CCS[crude oil if,computers and electronics 26,CH4]</t>
  </si>
  <si>
    <t>Industrial Sector Energy Related Emissions before CCS[crude oil if,computers and electronics 26,OC]</t>
  </si>
  <si>
    <t>Industrial Sector Energy Related Emissions before CCS[crude oil if,computers and electronics 26,BC]</t>
  </si>
  <si>
    <t>Industrial Sector Energy Related Emissions before CCS[crude oil if,computers and electronics 26,SOx]</t>
  </si>
  <si>
    <t>Industrial Sector Energy Related Emissions before CCS[crude oil if,computers and electronics 26,PM25]</t>
  </si>
  <si>
    <t>Industrial Sector Energy Related Emissions before CCS[crude oil if,computers and electronics 26,PM10]</t>
  </si>
  <si>
    <t>Industrial Sector Energy Related Emissions before CCS[crude oil if,computers and electronics 26,NOx]</t>
  </si>
  <si>
    <t>Industrial Sector Energy Related Emissions before CCS[crude oil if,computers and electronics 26,CO]</t>
  </si>
  <si>
    <t>Industrial Sector Energy Related Emissions before CCS[crude oil if,computers and electronics 26,VOC]</t>
  </si>
  <si>
    <t>Industrial Sector Energy Related Emissions before CCS[crude oil if,computers and electronics 26,CO2]</t>
  </si>
  <si>
    <t>Industrial Sector Energy Related Emissions before CCS[crude oil if,metal products except machinery and vehicles 25,F gases]</t>
  </si>
  <si>
    <t>Industrial Sector Energy Related Emissions before CCS[crude oil if,metal products except machinery and vehicles 25,N2O]</t>
  </si>
  <si>
    <t>Industrial Sector Energy Related Emissions before CCS[crude oil if,metal products except machinery and vehicles 25,CH4]</t>
  </si>
  <si>
    <t>Industrial Sector Energy Related Emissions before CCS[crude oil if,metal products except machinery and vehicles 25,OC]</t>
  </si>
  <si>
    <t>Industrial Sector Energy Related Emissions before CCS[crude oil if,metal products except machinery and vehicles 25,BC]</t>
  </si>
  <si>
    <t>Industrial Sector Energy Related Emissions before CCS[crude oil if,metal products except machinery and vehicles 25,SOx]</t>
  </si>
  <si>
    <t>Industrial Sector Energy Related Emissions before CCS[crude oil if,metal products except machinery and vehicles 25,PM25]</t>
  </si>
  <si>
    <t>Industrial Sector Energy Related Emissions before CCS[crude oil if,metal products except machinery and vehicles 25,PM10]</t>
  </si>
  <si>
    <t>Industrial Sector Energy Related Emissions before CCS[crude oil if,metal products except machinery and vehicles 25,NOx]</t>
  </si>
  <si>
    <t>Industrial Sector Energy Related Emissions before CCS[crude oil if,metal products except machinery and vehicles 25,CO]</t>
  </si>
  <si>
    <t>Industrial Sector Energy Related Emissions before CCS[crude oil if,metal products except machinery and vehicles 25,VOC]</t>
  </si>
  <si>
    <t>Industrial Sector Energy Related Emissions before CCS[crude oil if,metal products except machinery and vehicles 25,CO2]</t>
  </si>
  <si>
    <t>Industrial Sector Energy Related Emissions before CCS[crude oil if,other metals 242,F gases]</t>
  </si>
  <si>
    <t>Industrial Sector Energy Related Emissions before CCS[crude oil if,other metals 242,N2O]</t>
  </si>
  <si>
    <t>Industrial Sector Energy Related Emissions before CCS[crude oil if,other metals 242,CH4]</t>
  </si>
  <si>
    <t>Industrial Sector Energy Related Emissions before CCS[crude oil if,other metals 242,OC]</t>
  </si>
  <si>
    <t>Industrial Sector Energy Related Emissions before CCS[crude oil if,other metals 242,BC]</t>
  </si>
  <si>
    <t>Industrial Sector Energy Related Emissions before CCS[crude oil if,other metals 242,SOx]</t>
  </si>
  <si>
    <t>Industrial Sector Energy Related Emissions before CCS[crude oil if,other metals 242,PM25]</t>
  </si>
  <si>
    <t>Industrial Sector Energy Related Emissions before CCS[crude oil if,other metals 242,PM10]</t>
  </si>
  <si>
    <t>Industrial Sector Energy Related Emissions before CCS[crude oil if,other metals 242,NOx]</t>
  </si>
  <si>
    <t>Industrial Sector Energy Related Emissions before CCS[crude oil if,other metals 242,CO]</t>
  </si>
  <si>
    <t>Industrial Sector Energy Related Emissions before CCS[crude oil if,other metals 242,VOC]</t>
  </si>
  <si>
    <t>Industrial Sector Energy Related Emissions before CCS[crude oil if,other metals 242,CO2]</t>
  </si>
  <si>
    <t>Industrial Sector Energy Related Emissions before CCS[crude oil if,iron and steel 241,F gases]</t>
  </si>
  <si>
    <t>Industrial Sector Energy Related Emissions before CCS[crude oil if,iron and steel 241,N2O]</t>
  </si>
  <si>
    <t>Industrial Sector Energy Related Emissions before CCS[crude oil if,iron and steel 241,CH4]</t>
  </si>
  <si>
    <t>Industrial Sector Energy Related Emissions before CCS[crude oil if,iron and steel 241,OC]</t>
  </si>
  <si>
    <t>Industrial Sector Energy Related Emissions before CCS[crude oil if,iron and steel 241,BC]</t>
  </si>
  <si>
    <t>Industrial Sector Energy Related Emissions before CCS[crude oil if,iron and steel 241,SOx]</t>
  </si>
  <si>
    <t>Industrial Sector Energy Related Emissions before CCS[crude oil if,iron and steel 241,PM25]</t>
  </si>
  <si>
    <t>Industrial Sector Energy Related Emissions before CCS[crude oil if,iron and steel 241,PM10]</t>
  </si>
  <si>
    <t>Industrial Sector Energy Related Emissions before CCS[crude oil if,iron and steel 241,NOx]</t>
  </si>
  <si>
    <t>Industrial Sector Energy Related Emissions before CCS[crude oil if,iron and steel 241,CO]</t>
  </si>
  <si>
    <t>Industrial Sector Energy Related Emissions before CCS[crude oil if,iron and steel 241,VOC]</t>
  </si>
  <si>
    <t>Industrial Sector Energy Related Emissions before CCS[crude oil if,iron and steel 241,CO2]</t>
  </si>
  <si>
    <t>Industrial Sector Energy Related Emissions before CCS[crude oil if,cement and other nonmetallic minerals 239,F gases]</t>
  </si>
  <si>
    <t>Industrial Sector Energy Related Emissions before CCS[crude oil if,cement and other nonmetallic minerals 239,N2O]</t>
  </si>
  <si>
    <t>Industrial Sector Energy Related Emissions before CCS[crude oil if,cement and other nonmetallic minerals 239,CH4]</t>
  </si>
  <si>
    <t>Industrial Sector Energy Related Emissions before CCS[crude oil if,cement and other nonmetallic minerals 239,OC]</t>
  </si>
  <si>
    <t>Industrial Sector Energy Related Emissions before CCS[crude oil if,cement and other nonmetallic minerals 239,BC]</t>
  </si>
  <si>
    <t>Industrial Sector Energy Related Emissions before CCS[crude oil if,cement and other nonmetallic minerals 239,SOx]</t>
  </si>
  <si>
    <t>Industrial Sector Energy Related Emissions before CCS[crude oil if,cement and other nonmetallic minerals 239,PM25]</t>
  </si>
  <si>
    <t>Industrial Sector Energy Related Emissions before CCS[crude oil if,cement and other nonmetallic minerals 239,PM10]</t>
  </si>
  <si>
    <t>Industrial Sector Energy Related Emissions before CCS[crude oil if,cement and other nonmetallic minerals 239,NOx]</t>
  </si>
  <si>
    <t>Industrial Sector Energy Related Emissions before CCS[crude oil if,cement and other nonmetallic minerals 239,CO]</t>
  </si>
  <si>
    <t>Industrial Sector Energy Related Emissions before CCS[crude oil if,cement and other nonmetallic minerals 239,VOC]</t>
  </si>
  <si>
    <t>Industrial Sector Energy Related Emissions before CCS[crude oil if,cement and other nonmetallic minerals 239,CO2]</t>
  </si>
  <si>
    <t>Industrial Sector Energy Related Emissions before CCS[crude oil if,glass and glass products 231,F gases]</t>
  </si>
  <si>
    <t>Industrial Sector Energy Related Emissions before CCS[crude oil if,glass and glass products 231,N2O]</t>
  </si>
  <si>
    <t>Industrial Sector Energy Related Emissions before CCS[crude oil if,glass and glass products 231,CH4]</t>
  </si>
  <si>
    <t>Industrial Sector Energy Related Emissions before CCS[crude oil if,glass and glass products 231,OC]</t>
  </si>
  <si>
    <t>Industrial Sector Energy Related Emissions before CCS[crude oil if,glass and glass products 231,BC]</t>
  </si>
  <si>
    <t>Industrial Sector Energy Related Emissions before CCS[crude oil if,glass and glass products 231,SOx]</t>
  </si>
  <si>
    <t>Industrial Sector Energy Related Emissions before CCS[crude oil if,glass and glass products 231,PM25]</t>
  </si>
  <si>
    <t>Industrial Sector Energy Related Emissions before CCS[crude oil if,glass and glass products 231,PM10]</t>
  </si>
  <si>
    <t>Industrial Sector Energy Related Emissions before CCS[crude oil if,glass and glass products 231,NOx]</t>
  </si>
  <si>
    <t>Industrial Sector Energy Related Emissions before CCS[crude oil if,glass and glass products 231,CO]</t>
  </si>
  <si>
    <t>Industrial Sector Energy Related Emissions before CCS[crude oil if,glass and glass products 231,VOC]</t>
  </si>
  <si>
    <t>Industrial Sector Energy Related Emissions before CCS[crude oil if,glass and glass products 231,CO2]</t>
  </si>
  <si>
    <t>Industrial Sector Energy Related Emissions before CCS[crude oil if,rubber and plastic products 22,F gases]</t>
  </si>
  <si>
    <t>Industrial Sector Energy Related Emissions before CCS[crude oil if,rubber and plastic products 22,N2O]</t>
  </si>
  <si>
    <t>Industrial Sector Energy Related Emissions before CCS[crude oil if,rubber and plastic products 22,CH4]</t>
  </si>
  <si>
    <t>Industrial Sector Energy Related Emissions before CCS[crude oil if,rubber and plastic products 22,OC]</t>
  </si>
  <si>
    <t>Industrial Sector Energy Related Emissions before CCS[crude oil if,rubber and plastic products 22,BC]</t>
  </si>
  <si>
    <t>Industrial Sector Energy Related Emissions before CCS[crude oil if,rubber and plastic products 22,SOx]</t>
  </si>
  <si>
    <t>Industrial Sector Energy Related Emissions before CCS[crude oil if,rubber and plastic products 22,PM25]</t>
  </si>
  <si>
    <t>Industrial Sector Energy Related Emissions before CCS[crude oil if,rubber and plastic products 22,PM10]</t>
  </si>
  <si>
    <t>Industrial Sector Energy Related Emissions before CCS[crude oil if,rubber and plastic products 22,NOx]</t>
  </si>
  <si>
    <t>Industrial Sector Energy Related Emissions before CCS[crude oil if,rubber and plastic products 22,CO]</t>
  </si>
  <si>
    <t>Industrial Sector Energy Related Emissions before CCS[crude oil if,rubber and plastic products 22,VOC]</t>
  </si>
  <si>
    <t>Industrial Sector Energy Related Emissions before CCS[crude oil if,rubber and plastic products 22,CO2]</t>
  </si>
  <si>
    <t>Industrial Sector Energy Related Emissions before CCS[crude oil if,chemicals 20,F gases]</t>
  </si>
  <si>
    <t>Industrial Sector Energy Related Emissions before CCS[crude oil if,chemicals 20,N2O]</t>
  </si>
  <si>
    <t>Industrial Sector Energy Related Emissions before CCS[crude oil if,chemicals 20,CH4]</t>
  </si>
  <si>
    <t>Industrial Sector Energy Related Emissions before CCS[crude oil if,chemicals 20,OC]</t>
  </si>
  <si>
    <t>Industrial Sector Energy Related Emissions before CCS[crude oil if,chemicals 20,BC]</t>
  </si>
  <si>
    <t>Industrial Sector Energy Related Emissions before CCS[crude oil if,chemicals 20,SOx]</t>
  </si>
  <si>
    <t>Industrial Sector Energy Related Emissions before CCS[crude oil if,chemicals 20,PM25]</t>
  </si>
  <si>
    <t>Industrial Sector Energy Related Emissions before CCS[crude oil if,chemicals 20,PM10]</t>
  </si>
  <si>
    <t>Industrial Sector Energy Related Emissions before CCS[crude oil if,chemicals 20,NOx]</t>
  </si>
  <si>
    <t>Industrial Sector Energy Related Emissions before CCS[crude oil if,chemicals 20,CO]</t>
  </si>
  <si>
    <t>Industrial Sector Energy Related Emissions before CCS[crude oil if,chemicals 20,VOC]</t>
  </si>
  <si>
    <t>Industrial Sector Energy Related Emissions before CCS[crude oil if,chemicals 20,CO2]</t>
  </si>
  <si>
    <t>Industrial Sector Energy Related Emissions before CCS[crude oil if,refined petroleum and coke 19,F gases]</t>
  </si>
  <si>
    <t>Industrial Sector Energy Related Emissions before CCS[crude oil if,refined petroleum and coke 19,N2O]</t>
  </si>
  <si>
    <t>Industrial Sector Energy Related Emissions before CCS[crude oil if,refined petroleum and coke 19,CH4]</t>
  </si>
  <si>
    <t>Industrial Sector Energy Related Emissions before CCS[crude oil if,refined petroleum and coke 19,OC]</t>
  </si>
  <si>
    <t>Industrial Sector Energy Related Emissions before CCS[crude oil if,refined petroleum and coke 19,BC]</t>
  </si>
  <si>
    <t>Industrial Sector Energy Related Emissions before CCS[crude oil if,refined petroleum and coke 19,SOx]</t>
  </si>
  <si>
    <t>Industrial Sector Energy Related Emissions before CCS[crude oil if,refined petroleum and coke 19,PM25]</t>
  </si>
  <si>
    <t>Industrial Sector Energy Related Emissions before CCS[crude oil if,refined petroleum and coke 19,PM10]</t>
  </si>
  <si>
    <t>Industrial Sector Energy Related Emissions before CCS[crude oil if,refined petroleum and coke 19,NOx]</t>
  </si>
  <si>
    <t>Industrial Sector Energy Related Emissions before CCS[crude oil if,refined petroleum and coke 19,CO]</t>
  </si>
  <si>
    <t>Industrial Sector Energy Related Emissions before CCS[crude oil if,refined petroleum and coke 19,VOC]</t>
  </si>
  <si>
    <t>Industrial Sector Energy Related Emissions before CCS[crude oil if,refined petroleum and coke 19,CO2]</t>
  </si>
  <si>
    <t>Industrial Sector Energy Related Emissions before CCS[crude oil if,pulp paper and printing 17T18,F gases]</t>
  </si>
  <si>
    <t>Industrial Sector Energy Related Emissions before CCS[crude oil if,pulp paper and printing 17T18,N2O]</t>
  </si>
  <si>
    <t>Industrial Sector Energy Related Emissions before CCS[crude oil if,pulp paper and printing 17T18,CH4]</t>
  </si>
  <si>
    <t>Industrial Sector Energy Related Emissions before CCS[crude oil if,pulp paper and printing 17T18,OC]</t>
  </si>
  <si>
    <t>Industrial Sector Energy Related Emissions before CCS[crude oil if,pulp paper and printing 17T18,BC]</t>
  </si>
  <si>
    <t>Industrial Sector Energy Related Emissions before CCS[crude oil if,pulp paper and printing 17T18,SOx]</t>
  </si>
  <si>
    <t>Industrial Sector Energy Related Emissions before CCS[crude oil if,pulp paper and printing 17T18,PM25]</t>
  </si>
  <si>
    <t>Industrial Sector Energy Related Emissions before CCS[crude oil if,pulp paper and printing 17T18,PM10]</t>
  </si>
  <si>
    <t>Industrial Sector Energy Related Emissions before CCS[crude oil if,pulp paper and printing 17T18,NOx]</t>
  </si>
  <si>
    <t>Industrial Sector Energy Related Emissions before CCS[crude oil if,pulp paper and printing 17T18,CO]</t>
  </si>
  <si>
    <t>Industrial Sector Energy Related Emissions before CCS[crude oil if,pulp paper and printing 17T18,VOC]</t>
  </si>
  <si>
    <t>Industrial Sector Energy Related Emissions before CCS[crude oil if,pulp paper and printing 17T18,CO2]</t>
  </si>
  <si>
    <t>Industrial Sector Energy Related Emissions before CCS[crude oil if,wood products 16,F gases]</t>
  </si>
  <si>
    <t>Industrial Sector Energy Related Emissions before CCS[crude oil if,wood products 16,N2O]</t>
  </si>
  <si>
    <t>Industrial Sector Energy Related Emissions before CCS[crude oil if,wood products 16,CH4]</t>
  </si>
  <si>
    <t>Industrial Sector Energy Related Emissions before CCS[crude oil if,wood products 16,OC]</t>
  </si>
  <si>
    <t>Industrial Sector Energy Related Emissions before CCS[crude oil if,wood products 16,BC]</t>
  </si>
  <si>
    <t>Industrial Sector Energy Related Emissions before CCS[crude oil if,wood products 16,SOx]</t>
  </si>
  <si>
    <t>Industrial Sector Energy Related Emissions before CCS[crude oil if,wood products 16,PM25]</t>
  </si>
  <si>
    <t>Industrial Sector Energy Related Emissions before CCS[crude oil if,wood products 16,PM10]</t>
  </si>
  <si>
    <t>Industrial Sector Energy Related Emissions before CCS[crude oil if,wood products 16,NOx]</t>
  </si>
  <si>
    <t>Industrial Sector Energy Related Emissions before CCS[crude oil if,wood products 16,CO]</t>
  </si>
  <si>
    <t>Industrial Sector Energy Related Emissions before CCS[crude oil if,wood products 16,VOC]</t>
  </si>
  <si>
    <t>Industrial Sector Energy Related Emissions before CCS[crude oil if,wood products 16,CO2]</t>
  </si>
  <si>
    <t>Industrial Sector Energy Related Emissions before CCS[crude oil if,textiles apparel and leather 13T15,F gases]</t>
  </si>
  <si>
    <t>Industrial Sector Energy Related Emissions before CCS[crude oil if,textiles apparel and leather 13T15,N2O]</t>
  </si>
  <si>
    <t>Industrial Sector Energy Related Emissions before CCS[crude oil if,textiles apparel and leather 13T15,CH4]</t>
  </si>
  <si>
    <t>Industrial Sector Energy Related Emissions before CCS[crude oil if,textiles apparel and leather 13T15,OC]</t>
  </si>
  <si>
    <t>Industrial Sector Energy Related Emissions before CCS[crude oil if,textiles apparel and leather 13T15,BC]</t>
  </si>
  <si>
    <t>Industrial Sector Energy Related Emissions before CCS[crude oil if,textiles apparel and leather 13T15,SOx]</t>
  </si>
  <si>
    <t>Industrial Sector Energy Related Emissions before CCS[crude oil if,textiles apparel and leather 13T15,PM25]</t>
  </si>
  <si>
    <t>Industrial Sector Energy Related Emissions before CCS[crude oil if,textiles apparel and leather 13T15,PM10]</t>
  </si>
  <si>
    <t>Industrial Sector Energy Related Emissions before CCS[crude oil if,textiles apparel and leather 13T15,NOx]</t>
  </si>
  <si>
    <t>Industrial Sector Energy Related Emissions before CCS[crude oil if,textiles apparel and leather 13T15,CO]</t>
  </si>
  <si>
    <t>Industrial Sector Energy Related Emissions before CCS[crude oil if,textiles apparel and leather 13T15,VOC]</t>
  </si>
  <si>
    <t>Industrial Sector Energy Related Emissions before CCS[crude oil if,textiles apparel and leather 13T15,CO2]</t>
  </si>
  <si>
    <t>Industrial Sector Energy Related Emissions before CCS[crude oil if,food beverage and tobacco 10T12,F gases]</t>
  </si>
  <si>
    <t>Industrial Sector Energy Related Emissions before CCS[crude oil if,food beverage and tobacco 10T12,N2O]</t>
  </si>
  <si>
    <t>Industrial Sector Energy Related Emissions before CCS[crude oil if,food beverage and tobacco 10T12,CH4]</t>
  </si>
  <si>
    <t>Industrial Sector Energy Related Emissions before CCS[crude oil if,food beverage and tobacco 10T12,OC]</t>
  </si>
  <si>
    <t>Industrial Sector Energy Related Emissions before CCS[crude oil if,food beverage and tobacco 10T12,BC]</t>
  </si>
  <si>
    <t>Industrial Sector Energy Related Emissions before CCS[crude oil if,food beverage and tobacco 10T12,SOx]</t>
  </si>
  <si>
    <t>Industrial Sector Energy Related Emissions before CCS[crude oil if,food beverage and tobacco 10T12,PM25]</t>
  </si>
  <si>
    <t>Industrial Sector Energy Related Emissions before CCS[crude oil if,food beverage and tobacco 10T12,PM10]</t>
  </si>
  <si>
    <t>Industrial Sector Energy Related Emissions before CCS[crude oil if,food beverage and tobacco 10T12,NOx]</t>
  </si>
  <si>
    <t>Industrial Sector Energy Related Emissions before CCS[crude oil if,food beverage and tobacco 10T12,CO]</t>
  </si>
  <si>
    <t>Industrial Sector Energy Related Emissions before CCS[crude oil if,food beverage and tobacco 10T12,VOC]</t>
  </si>
  <si>
    <t>Industrial Sector Energy Related Emissions before CCS[crude oil if,food beverage and tobacco 10T12,CO2]</t>
  </si>
  <si>
    <t>Industrial Sector Energy Related Emissions before CCS[crude oil if,other mining and quarrying 07T08,F gases]</t>
  </si>
  <si>
    <t>Industrial Sector Energy Related Emissions before CCS[crude oil if,other mining and quarrying 07T08,N2O]</t>
  </si>
  <si>
    <t>Industrial Sector Energy Related Emissions before CCS[crude oil if,other mining and quarrying 07T08,CH4]</t>
  </si>
  <si>
    <t>Industrial Sector Energy Related Emissions before CCS[crude oil if,other mining and quarrying 07T08,OC]</t>
  </si>
  <si>
    <t>Industrial Sector Energy Related Emissions before CCS[crude oil if,other mining and quarrying 07T08,BC]</t>
  </si>
  <si>
    <t>Industrial Sector Energy Related Emissions before CCS[crude oil if,other mining and quarrying 07T08,SOx]</t>
  </si>
  <si>
    <t>Industrial Sector Energy Related Emissions before CCS[crude oil if,other mining and quarrying 07T08,PM25]</t>
  </si>
  <si>
    <t>Industrial Sector Energy Related Emissions before CCS[crude oil if,other mining and quarrying 07T08,PM10]</t>
  </si>
  <si>
    <t>Industrial Sector Energy Related Emissions before CCS[crude oil if,other mining and quarrying 07T08,NOx]</t>
  </si>
  <si>
    <t>Industrial Sector Energy Related Emissions before CCS[crude oil if,other mining and quarrying 07T08,CO]</t>
  </si>
  <si>
    <t>Industrial Sector Energy Related Emissions before CCS[crude oil if,other mining and quarrying 07T08,VOC]</t>
  </si>
  <si>
    <t>Industrial Sector Energy Related Emissions before CCS[crude oil if,other mining and quarrying 07T08,CO2]</t>
  </si>
  <si>
    <t>Industrial Sector Energy Related Emissions before CCS[crude oil if,oil and gas extraction 06,F gases]</t>
  </si>
  <si>
    <t>Industrial Sector Energy Related Emissions before CCS[crude oil if,oil and gas extraction 06,N2O]</t>
  </si>
  <si>
    <t>Industrial Sector Energy Related Emissions before CCS[crude oil if,oil and gas extraction 06,CH4]</t>
  </si>
  <si>
    <t>Industrial Sector Energy Related Emissions before CCS[crude oil if,oil and gas extraction 06,OC]</t>
  </si>
  <si>
    <t>Industrial Sector Energy Related Emissions before CCS[crude oil if,oil and gas extraction 06,BC]</t>
  </si>
  <si>
    <t>Industrial Sector Energy Related Emissions before CCS[crude oil if,oil and gas extraction 06,SOx]</t>
  </si>
  <si>
    <t>Industrial Sector Energy Related Emissions before CCS[crude oil if,oil and gas extraction 06,PM25]</t>
  </si>
  <si>
    <t>Industrial Sector Energy Related Emissions before CCS[crude oil if,oil and gas extraction 06,PM10]</t>
  </si>
  <si>
    <t>Industrial Sector Energy Related Emissions before CCS[crude oil if,oil and gas extraction 06,NOx]</t>
  </si>
  <si>
    <t>Industrial Sector Energy Related Emissions before CCS[crude oil if,oil and gas extraction 06,CO]</t>
  </si>
  <si>
    <t>Industrial Sector Energy Related Emissions before CCS[crude oil if,oil and gas extraction 06,VOC]</t>
  </si>
  <si>
    <t>Industrial Sector Energy Related Emissions before CCS[crude oil if,oil and gas extraction 06,CO2]</t>
  </si>
  <si>
    <t>Industrial Sector Energy Related Emissions before CCS[crude oil if,coal mining 05,F gases]</t>
  </si>
  <si>
    <t>Industrial Sector Energy Related Emissions before CCS[crude oil if,coal mining 05,N2O]</t>
  </si>
  <si>
    <t>Industrial Sector Energy Related Emissions before CCS[crude oil if,coal mining 05,CH4]</t>
  </si>
  <si>
    <t>Industrial Sector Energy Related Emissions before CCS[crude oil if,coal mining 05,OC]</t>
  </si>
  <si>
    <t>Industrial Sector Energy Related Emissions before CCS[crude oil if,coal mining 05,BC]</t>
  </si>
  <si>
    <t>Industrial Sector Energy Related Emissions before CCS[crude oil if,coal mining 05,SOx]</t>
  </si>
  <si>
    <t>Industrial Sector Energy Related Emissions before CCS[crude oil if,coal mining 05,PM25]</t>
  </si>
  <si>
    <t>Industrial Sector Energy Related Emissions before CCS[crude oil if,coal mining 05,PM10]</t>
  </si>
  <si>
    <t>Industrial Sector Energy Related Emissions before CCS[crude oil if,coal mining 05,NOx]</t>
  </si>
  <si>
    <t>Industrial Sector Energy Related Emissions before CCS[crude oil if,coal mining 05,CO]</t>
  </si>
  <si>
    <t>Industrial Sector Energy Related Emissions before CCS[crude oil if,coal mining 05,VOC]</t>
  </si>
  <si>
    <t>Industrial Sector Energy Related Emissions before CCS[crude oil if,coal mining 05,CO2]</t>
  </si>
  <si>
    <t>Industrial Sector Energy Related Emissions before CCS[crude oil if,agriculture and forestry 01T03,F gases]</t>
  </si>
  <si>
    <t>Industrial Sector Energy Related Emissions before CCS[crude oil if,agriculture and forestry 01T03,N2O]</t>
  </si>
  <si>
    <t>Industrial Sector Energy Related Emissions before CCS[crude oil if,agriculture and forestry 01T03,CH4]</t>
  </si>
  <si>
    <t>Industrial Sector Energy Related Emissions before CCS[crude oil if,agriculture and forestry 01T03,OC]</t>
  </si>
  <si>
    <t>Industrial Sector Energy Related Emissions before CCS[crude oil if,agriculture and forestry 01T03,BC]</t>
  </si>
  <si>
    <t>Industrial Sector Energy Related Emissions before CCS[crude oil if,agriculture and forestry 01T03,SOx]</t>
  </si>
  <si>
    <t>Industrial Sector Energy Related Emissions before CCS[crude oil if,agriculture and forestry 01T03,PM25]</t>
  </si>
  <si>
    <t>Industrial Sector Energy Related Emissions before CCS[crude oil if,agriculture and forestry 01T03,PM10]</t>
  </si>
  <si>
    <t>Industrial Sector Energy Related Emissions before CCS[crude oil if,agriculture and forestry 01T03,NOx]</t>
  </si>
  <si>
    <t>Industrial Sector Energy Related Emissions before CCS[crude oil if,agriculture and forestry 01T03,CO]</t>
  </si>
  <si>
    <t>Industrial Sector Energy Related Emissions before CCS[crude oil if,agriculture and forestry 01T03,VOC]</t>
  </si>
  <si>
    <t>Industrial Sector Energy Related Emissions before CCS[crude oil if,agriculture and forestry 01T03,CO2]</t>
  </si>
  <si>
    <t>Industrial Sector Energy Related Emissions before CCS[heat if,construction 41T43,F gases]</t>
  </si>
  <si>
    <t>Industrial Sector Energy Related Emissions before CCS[heat if,construction 41T43,N2O]</t>
  </si>
  <si>
    <t>Industrial Sector Energy Related Emissions before CCS[heat if,construction 41T43,CH4]</t>
  </si>
  <si>
    <t>Industrial Sector Energy Related Emissions before CCS[heat if,construction 41T43,OC]</t>
  </si>
  <si>
    <t>Industrial Sector Energy Related Emissions before CCS[heat if,construction 41T43,BC]</t>
  </si>
  <si>
    <t>Industrial Sector Energy Related Emissions before CCS[heat if,construction 41T43,SOx]</t>
  </si>
  <si>
    <t>Industrial Sector Energy Related Emissions before CCS[heat if,construction 41T43,PM25]</t>
  </si>
  <si>
    <t>Industrial Sector Energy Related Emissions before CCS[heat if,construction 41T43,PM10]</t>
  </si>
  <si>
    <t>Industrial Sector Energy Related Emissions before CCS[heat if,construction 41T43,NOx]</t>
  </si>
  <si>
    <t>Industrial Sector Energy Related Emissions before CCS[heat if,construction 41T43,CO]</t>
  </si>
  <si>
    <t>Industrial Sector Energy Related Emissions before CCS[heat if,construction 41T43,VOC]</t>
  </si>
  <si>
    <t>Industrial Sector Energy Related Emissions before CCS[heat if,construction 41T43,CO2]</t>
  </si>
  <si>
    <t>Industrial Sector Energy Related Emissions before CCS[heat if,water and waste 36T39,F gases]</t>
  </si>
  <si>
    <t>Industrial Sector Energy Related Emissions before CCS[heat if,water and waste 36T39,N2O]</t>
  </si>
  <si>
    <t>Industrial Sector Energy Related Emissions before CCS[heat if,water and waste 36T39,CH4]</t>
  </si>
  <si>
    <t>Industrial Sector Energy Related Emissions before CCS[heat if,water and waste 36T39,OC]</t>
  </si>
  <si>
    <t>Industrial Sector Energy Related Emissions before CCS[heat if,water and waste 36T39,BC]</t>
  </si>
  <si>
    <t>Industrial Sector Energy Related Emissions before CCS[heat if,water and waste 36T39,SOx]</t>
  </si>
  <si>
    <t>Industrial Sector Energy Related Emissions before CCS[heat if,water and waste 36T39,PM25]</t>
  </si>
  <si>
    <t>Industrial Sector Energy Related Emissions before CCS[heat if,water and waste 36T39,PM10]</t>
  </si>
  <si>
    <t>Industrial Sector Energy Related Emissions before CCS[heat if,water and waste 36T39,NOx]</t>
  </si>
  <si>
    <t>Industrial Sector Energy Related Emissions before CCS[heat if,water and waste 36T39,CO]</t>
  </si>
  <si>
    <t>Industrial Sector Energy Related Emissions before CCS[heat if,water and waste 36T39,VOC]</t>
  </si>
  <si>
    <t>Industrial Sector Energy Related Emissions before CCS[heat if,water and waste 36T39,CO2]</t>
  </si>
  <si>
    <t>Industrial Sector Energy Related Emissions before CCS[heat if,energy pipelines and gas processing 352T353,F gases]</t>
  </si>
  <si>
    <t>Industrial Sector Energy Related Emissions before CCS[heat if,energy pipelines and gas processing 352T353,N2O]</t>
  </si>
  <si>
    <t>Industrial Sector Energy Related Emissions before CCS[heat if,energy pipelines and gas processing 352T353,CH4]</t>
  </si>
  <si>
    <t>Industrial Sector Energy Related Emissions before CCS[heat if,energy pipelines and gas processing 352T353,OC]</t>
  </si>
  <si>
    <t>Industrial Sector Energy Related Emissions before CCS[heat if,energy pipelines and gas processing 352T353,BC]</t>
  </si>
  <si>
    <t>Industrial Sector Energy Related Emissions before CCS[heat if,energy pipelines and gas processing 352T353,SOx]</t>
  </si>
  <si>
    <t>Industrial Sector Energy Related Emissions before CCS[heat if,energy pipelines and gas processing 352T353,PM25]</t>
  </si>
  <si>
    <t>Industrial Sector Energy Related Emissions before CCS[heat if,energy pipelines and gas processing 352T353,PM10]</t>
  </si>
  <si>
    <t>Industrial Sector Energy Related Emissions before CCS[heat if,energy pipelines and gas processing 352T353,NOx]</t>
  </si>
  <si>
    <t>Industrial Sector Energy Related Emissions before CCS[heat if,energy pipelines and gas processing 352T353,CO]</t>
  </si>
  <si>
    <t>Industrial Sector Energy Related Emissions before CCS[heat if,energy pipelines and gas processing 352T353,VOC]</t>
  </si>
  <si>
    <t>Industrial Sector Energy Related Emissions before CCS[heat if,energy pipelines and gas processing 352T353,CO2]</t>
  </si>
  <si>
    <t>Industrial Sector Energy Related Emissions before CCS[heat if,other manufacturing 31T33,F gases]</t>
  </si>
  <si>
    <t>Industrial Sector Energy Related Emissions before CCS[heat if,other manufacturing 31T33,N2O]</t>
  </si>
  <si>
    <t>Industrial Sector Energy Related Emissions before CCS[heat if,other manufacturing 31T33,CH4]</t>
  </si>
  <si>
    <t>Industrial Sector Energy Related Emissions before CCS[heat if,other manufacturing 31T33,OC]</t>
  </si>
  <si>
    <t>Industrial Sector Energy Related Emissions before CCS[heat if,other manufacturing 31T33,BC]</t>
  </si>
  <si>
    <t>Industrial Sector Energy Related Emissions before CCS[heat if,other manufacturing 31T33,SOx]</t>
  </si>
  <si>
    <t>Industrial Sector Energy Related Emissions before CCS[heat if,other manufacturing 31T33,PM25]</t>
  </si>
  <si>
    <t>Industrial Sector Energy Related Emissions before CCS[heat if,other manufacturing 31T33,PM10]</t>
  </si>
  <si>
    <t>Industrial Sector Energy Related Emissions before CCS[heat if,other manufacturing 31T33,NOx]</t>
  </si>
  <si>
    <t>Industrial Sector Energy Related Emissions before CCS[heat if,other manufacturing 31T33,CO]</t>
  </si>
  <si>
    <t>Industrial Sector Energy Related Emissions before CCS[heat if,other manufacturing 31T33,VOC]</t>
  </si>
  <si>
    <t>Industrial Sector Energy Related Emissions before CCS[heat if,other manufacturing 31T33,CO2]</t>
  </si>
  <si>
    <t>Industrial Sector Energy Related Emissions before CCS[heat if,nonroad vehicles 30,F gases]</t>
  </si>
  <si>
    <t>Industrial Sector Energy Related Emissions before CCS[heat if,nonroad vehicles 30,N2O]</t>
  </si>
  <si>
    <t>Industrial Sector Energy Related Emissions before CCS[heat if,nonroad vehicles 30,CH4]</t>
  </si>
  <si>
    <t>Industrial Sector Energy Related Emissions before CCS[heat if,nonroad vehicles 30,OC]</t>
  </si>
  <si>
    <t>Industrial Sector Energy Related Emissions before CCS[heat if,nonroad vehicles 30,BC]</t>
  </si>
  <si>
    <t>Industrial Sector Energy Related Emissions before CCS[heat if,nonroad vehicles 30,SOx]</t>
  </si>
  <si>
    <t>Industrial Sector Energy Related Emissions before CCS[heat if,nonroad vehicles 30,PM25]</t>
  </si>
  <si>
    <t>Industrial Sector Energy Related Emissions before CCS[heat if,nonroad vehicles 30,PM10]</t>
  </si>
  <si>
    <t>Industrial Sector Energy Related Emissions before CCS[heat if,nonroad vehicles 30,NOx]</t>
  </si>
  <si>
    <t>Industrial Sector Energy Related Emissions before CCS[heat if,nonroad vehicles 30,CO]</t>
  </si>
  <si>
    <t>Industrial Sector Energy Related Emissions before CCS[heat if,nonroad vehicles 30,VOC]</t>
  </si>
  <si>
    <t>Industrial Sector Energy Related Emissions before CCS[heat if,nonroad vehicles 30,CO2]</t>
  </si>
  <si>
    <t>Industrial Sector Energy Related Emissions before CCS[heat if,road vehicles 29,F gases]</t>
  </si>
  <si>
    <t>Industrial Sector Energy Related Emissions before CCS[heat if,road vehicles 29,N2O]</t>
  </si>
  <si>
    <t>Industrial Sector Energy Related Emissions before CCS[heat if,road vehicles 29,CH4]</t>
  </si>
  <si>
    <t>Industrial Sector Energy Related Emissions before CCS[heat if,road vehicles 29,OC]</t>
  </si>
  <si>
    <t>Industrial Sector Energy Related Emissions before CCS[heat if,road vehicles 29,BC]</t>
  </si>
  <si>
    <t>Industrial Sector Energy Related Emissions before CCS[heat if,road vehicles 29,SOx]</t>
  </si>
  <si>
    <t>Industrial Sector Energy Related Emissions before CCS[heat if,road vehicles 29,PM25]</t>
  </si>
  <si>
    <t>Industrial Sector Energy Related Emissions before CCS[heat if,road vehicles 29,PM10]</t>
  </si>
  <si>
    <t>Industrial Sector Energy Related Emissions before CCS[heat if,road vehicles 29,NOx]</t>
  </si>
  <si>
    <t>Industrial Sector Energy Related Emissions before CCS[heat if,road vehicles 29,CO]</t>
  </si>
  <si>
    <t>Industrial Sector Energy Related Emissions before CCS[heat if,road vehicles 29,VOC]</t>
  </si>
  <si>
    <t>Industrial Sector Energy Related Emissions before CCS[heat if,road vehicles 29,CO2]</t>
  </si>
  <si>
    <t>Industrial Sector Energy Related Emissions before CCS[heat if,other machinery 28,F gases]</t>
  </si>
  <si>
    <t>Industrial Sector Energy Related Emissions before CCS[heat if,other machinery 28,N2O]</t>
  </si>
  <si>
    <t>Industrial Sector Energy Related Emissions before CCS[heat if,other machinery 28,CH4]</t>
  </si>
  <si>
    <t>Industrial Sector Energy Related Emissions before CCS[heat if,other machinery 28,OC]</t>
  </si>
  <si>
    <t>Industrial Sector Energy Related Emissions before CCS[heat if,other machinery 28,BC]</t>
  </si>
  <si>
    <t>Industrial Sector Energy Related Emissions before CCS[heat if,other machinery 28,SOx]</t>
  </si>
  <si>
    <t>Industrial Sector Energy Related Emissions before CCS[heat if,other machinery 28,PM25]</t>
  </si>
  <si>
    <t>Industrial Sector Energy Related Emissions before CCS[heat if,other machinery 28,PM10]</t>
  </si>
  <si>
    <t>Industrial Sector Energy Related Emissions before CCS[heat if,other machinery 28,NOx]</t>
  </si>
  <si>
    <t>Industrial Sector Energy Related Emissions before CCS[heat if,other machinery 28,CO]</t>
  </si>
  <si>
    <t>Industrial Sector Energy Related Emissions before CCS[heat if,other machinery 28,VOC]</t>
  </si>
  <si>
    <t>Industrial Sector Energy Related Emissions before CCS[heat if,other machinery 28,CO2]</t>
  </si>
  <si>
    <t>Industrial Sector Energy Related Emissions before CCS[heat if,appliances and electrical equipment 27,F gases]</t>
  </si>
  <si>
    <t>Industrial Sector Energy Related Emissions before CCS[heat if,appliances and electrical equipment 27,N2O]</t>
  </si>
  <si>
    <t>Industrial Sector Energy Related Emissions before CCS[heat if,appliances and electrical equipment 27,CH4]</t>
  </si>
  <si>
    <t>Industrial Sector Energy Related Emissions before CCS[heat if,appliances and electrical equipment 27,OC]</t>
  </si>
  <si>
    <t>Industrial Sector Energy Related Emissions before CCS[heat if,appliances and electrical equipment 27,BC]</t>
  </si>
  <si>
    <t>Industrial Sector Energy Related Emissions before CCS[heat if,appliances and electrical equipment 27,SOx]</t>
  </si>
  <si>
    <t>Industrial Sector Energy Related Emissions before CCS[heat if,appliances and electrical equipment 27,PM25]</t>
  </si>
  <si>
    <t>Industrial Sector Energy Related Emissions before CCS[heat if,appliances and electrical equipment 27,PM10]</t>
  </si>
  <si>
    <t>Industrial Sector Energy Related Emissions before CCS[heat if,appliances and electrical equipment 27,NOx]</t>
  </si>
  <si>
    <t>Industrial Sector Energy Related Emissions before CCS[heat if,appliances and electrical equipment 27,CO]</t>
  </si>
  <si>
    <t>Industrial Sector Energy Related Emissions before CCS[heat if,appliances and electrical equipment 27,VOC]</t>
  </si>
  <si>
    <t>Industrial Sector Energy Related Emissions before CCS[heat if,appliances and electrical equipment 27,CO2]</t>
  </si>
  <si>
    <t>Industrial Sector Energy Related Emissions before CCS[heat if,computers and electronics 26,F gases]</t>
  </si>
  <si>
    <t>Industrial Sector Energy Related Emissions before CCS[heat if,computers and electronics 26,N2O]</t>
  </si>
  <si>
    <t>Industrial Sector Energy Related Emissions before CCS[heat if,computers and electronics 26,CH4]</t>
  </si>
  <si>
    <t>Industrial Sector Energy Related Emissions before CCS[heat if,computers and electronics 26,OC]</t>
  </si>
  <si>
    <t>Industrial Sector Energy Related Emissions before CCS[heat if,computers and electronics 26,BC]</t>
  </si>
  <si>
    <t>Industrial Sector Energy Related Emissions before CCS[heat if,computers and electronics 26,SOx]</t>
  </si>
  <si>
    <t>Industrial Sector Energy Related Emissions before CCS[heat if,computers and electronics 26,PM25]</t>
  </si>
  <si>
    <t>Industrial Sector Energy Related Emissions before CCS[heat if,computers and electronics 26,PM10]</t>
  </si>
  <si>
    <t>Industrial Sector Energy Related Emissions before CCS[heat if,computers and electronics 26,NOx]</t>
  </si>
  <si>
    <t>Industrial Sector Energy Related Emissions before CCS[heat if,computers and electronics 26,CO]</t>
  </si>
  <si>
    <t>Industrial Sector Energy Related Emissions before CCS[heat if,computers and electronics 26,VOC]</t>
  </si>
  <si>
    <t>Industrial Sector Energy Related Emissions before CCS[heat if,computers and electronics 26,CO2]</t>
  </si>
  <si>
    <t>Industrial Sector Energy Related Emissions before CCS[heat if,metal products except machinery and vehicles 25,F gases]</t>
  </si>
  <si>
    <t>Industrial Sector Energy Related Emissions before CCS[heat if,metal products except machinery and vehicles 25,N2O]</t>
  </si>
  <si>
    <t>Industrial Sector Energy Related Emissions before CCS[heat if,metal products except machinery and vehicles 25,CH4]</t>
  </si>
  <si>
    <t>Industrial Sector Energy Related Emissions before CCS[heat if,metal products except machinery and vehicles 25,OC]</t>
  </si>
  <si>
    <t>Industrial Sector Energy Related Emissions before CCS[heat if,metal products except machinery and vehicles 25,BC]</t>
  </si>
  <si>
    <t>Industrial Sector Energy Related Emissions before CCS[heat if,metal products except machinery and vehicles 25,SOx]</t>
  </si>
  <si>
    <t>Industrial Sector Energy Related Emissions before CCS[heat if,metal products except machinery and vehicles 25,PM25]</t>
  </si>
  <si>
    <t>Industrial Sector Energy Related Emissions before CCS[heat if,metal products except machinery and vehicles 25,PM10]</t>
  </si>
  <si>
    <t>Industrial Sector Energy Related Emissions before CCS[heat if,metal products except machinery and vehicles 25,NOx]</t>
  </si>
  <si>
    <t>Industrial Sector Energy Related Emissions before CCS[heat if,metal products except machinery and vehicles 25,CO]</t>
  </si>
  <si>
    <t>Industrial Sector Energy Related Emissions before CCS[heat if,metal products except machinery and vehicles 25,VOC]</t>
  </si>
  <si>
    <t>Industrial Sector Energy Related Emissions before CCS[heat if,metal products except machinery and vehicles 25,CO2]</t>
  </si>
  <si>
    <t>Industrial Sector Energy Related Emissions before CCS[heat if,other metals 242,F gases]</t>
  </si>
  <si>
    <t>Industrial Sector Energy Related Emissions before CCS[heat if,other metals 242,N2O]</t>
  </si>
  <si>
    <t>Industrial Sector Energy Related Emissions before CCS[heat if,other metals 242,CH4]</t>
  </si>
  <si>
    <t>Industrial Sector Energy Related Emissions before CCS[heat if,other metals 242,OC]</t>
  </si>
  <si>
    <t>Industrial Sector Energy Related Emissions before CCS[heat if,other metals 242,BC]</t>
  </si>
  <si>
    <t>Industrial Sector Energy Related Emissions before CCS[heat if,other metals 242,SOx]</t>
  </si>
  <si>
    <t>Industrial Sector Energy Related Emissions before CCS[heat if,other metals 242,PM25]</t>
  </si>
  <si>
    <t>Industrial Sector Energy Related Emissions before CCS[heat if,other metals 242,PM10]</t>
  </si>
  <si>
    <t>Industrial Sector Energy Related Emissions before CCS[heat if,other metals 242,NOx]</t>
  </si>
  <si>
    <t>Industrial Sector Energy Related Emissions before CCS[heat if,other metals 242,CO]</t>
  </si>
  <si>
    <t>Industrial Sector Energy Related Emissions before CCS[heat if,other metals 242,VOC]</t>
  </si>
  <si>
    <t>Industrial Sector Energy Related Emissions before CCS[heat if,other metals 242,CO2]</t>
  </si>
  <si>
    <t>Industrial Sector Energy Related Emissions before CCS[heat if,iron and steel 241,F gases]</t>
  </si>
  <si>
    <t>Industrial Sector Energy Related Emissions before CCS[heat if,iron and steel 241,N2O]</t>
  </si>
  <si>
    <t>Industrial Sector Energy Related Emissions before CCS[heat if,iron and steel 241,CH4]</t>
  </si>
  <si>
    <t>Industrial Sector Energy Related Emissions before CCS[heat if,iron and steel 241,OC]</t>
  </si>
  <si>
    <t>Industrial Sector Energy Related Emissions before CCS[heat if,iron and steel 241,BC]</t>
  </si>
  <si>
    <t>Industrial Sector Energy Related Emissions before CCS[heat if,iron and steel 241,SOx]</t>
  </si>
  <si>
    <t>Industrial Sector Energy Related Emissions before CCS[heat if,iron and steel 241,PM25]</t>
  </si>
  <si>
    <t>Industrial Sector Energy Related Emissions before CCS[heat if,iron and steel 241,PM10]</t>
  </si>
  <si>
    <t>Industrial Sector Energy Related Emissions before CCS[heat if,iron and steel 241,NOx]</t>
  </si>
  <si>
    <t>Industrial Sector Energy Related Emissions before CCS[heat if,iron and steel 241,CO]</t>
  </si>
  <si>
    <t>Industrial Sector Energy Related Emissions before CCS[heat if,iron and steel 241,VOC]</t>
  </si>
  <si>
    <t>Industrial Sector Energy Related Emissions before CCS[heat if,iron and steel 241,CO2]</t>
  </si>
  <si>
    <t>Industrial Sector Energy Related Emissions before CCS[heat if,cement and other nonmetallic minerals 239,F gases]</t>
  </si>
  <si>
    <t>Industrial Sector Energy Related Emissions before CCS[heat if,cement and other nonmetallic minerals 239,N2O]</t>
  </si>
  <si>
    <t>Industrial Sector Energy Related Emissions before CCS[heat if,cement and other nonmetallic minerals 239,CH4]</t>
  </si>
  <si>
    <t>Industrial Sector Energy Related Emissions before CCS[heat if,cement and other nonmetallic minerals 239,OC]</t>
  </si>
  <si>
    <t>Industrial Sector Energy Related Emissions before CCS[heat if,cement and other nonmetallic minerals 239,BC]</t>
  </si>
  <si>
    <t>Industrial Sector Energy Related Emissions before CCS[heat if,cement and other nonmetallic minerals 239,SOx]</t>
  </si>
  <si>
    <t>Industrial Sector Energy Related Emissions before CCS[heat if,cement and other nonmetallic minerals 239,PM25]</t>
  </si>
  <si>
    <t>Industrial Sector Energy Related Emissions before CCS[heat if,cement and other nonmetallic minerals 239,PM10]</t>
  </si>
  <si>
    <t>Industrial Sector Energy Related Emissions before CCS[heat if,cement and other nonmetallic minerals 239,NOx]</t>
  </si>
  <si>
    <t>Industrial Sector Energy Related Emissions before CCS[heat if,cement and other nonmetallic minerals 239,CO]</t>
  </si>
  <si>
    <t>Industrial Sector Energy Related Emissions before CCS[heat if,cement and other nonmetallic minerals 239,VOC]</t>
  </si>
  <si>
    <t>Industrial Sector Energy Related Emissions before CCS[heat if,cement and other nonmetallic minerals 239,CO2]</t>
  </si>
  <si>
    <t>Industrial Sector Energy Related Emissions before CCS[heat if,glass and glass products 231,F gases]</t>
  </si>
  <si>
    <t>Industrial Sector Energy Related Emissions before CCS[heat if,glass and glass products 231,N2O]</t>
  </si>
  <si>
    <t>Industrial Sector Energy Related Emissions before CCS[heat if,glass and glass products 231,CH4]</t>
  </si>
  <si>
    <t>Industrial Sector Energy Related Emissions before CCS[heat if,glass and glass products 231,OC]</t>
  </si>
  <si>
    <t>Industrial Sector Energy Related Emissions before CCS[heat if,glass and glass products 231,BC]</t>
  </si>
  <si>
    <t>Industrial Sector Energy Related Emissions before CCS[heat if,glass and glass products 231,SOx]</t>
  </si>
  <si>
    <t>Industrial Sector Energy Related Emissions before CCS[heat if,glass and glass products 231,PM25]</t>
  </si>
  <si>
    <t>Industrial Sector Energy Related Emissions before CCS[heat if,glass and glass products 231,PM10]</t>
  </si>
  <si>
    <t>Industrial Sector Energy Related Emissions before CCS[heat if,glass and glass products 231,NOx]</t>
  </si>
  <si>
    <t>Industrial Sector Energy Related Emissions before CCS[heat if,glass and glass products 231,CO]</t>
  </si>
  <si>
    <t>Industrial Sector Energy Related Emissions before CCS[heat if,glass and glass products 231,VOC]</t>
  </si>
  <si>
    <t>Industrial Sector Energy Related Emissions before CCS[heat if,glass and glass products 231,CO2]</t>
  </si>
  <si>
    <t>Industrial Sector Energy Related Emissions before CCS[heat if,rubber and plastic products 22,F gases]</t>
  </si>
  <si>
    <t>Industrial Sector Energy Related Emissions before CCS[heat if,rubber and plastic products 22,N2O]</t>
  </si>
  <si>
    <t>Industrial Sector Energy Related Emissions before CCS[heat if,rubber and plastic products 22,CH4]</t>
  </si>
  <si>
    <t>Industrial Sector Energy Related Emissions before CCS[heat if,rubber and plastic products 22,OC]</t>
  </si>
  <si>
    <t>Industrial Sector Energy Related Emissions before CCS[heat if,rubber and plastic products 22,BC]</t>
  </si>
  <si>
    <t>Industrial Sector Energy Related Emissions before CCS[heat if,rubber and plastic products 22,SOx]</t>
  </si>
  <si>
    <t>Industrial Sector Energy Related Emissions before CCS[heat if,rubber and plastic products 22,PM25]</t>
  </si>
  <si>
    <t>Industrial Sector Energy Related Emissions before CCS[heat if,rubber and plastic products 22,PM10]</t>
  </si>
  <si>
    <t>Industrial Sector Energy Related Emissions before CCS[heat if,rubber and plastic products 22,NOx]</t>
  </si>
  <si>
    <t>Industrial Sector Energy Related Emissions before CCS[heat if,rubber and plastic products 22,CO]</t>
  </si>
  <si>
    <t>Industrial Sector Energy Related Emissions before CCS[heat if,rubber and plastic products 22,VOC]</t>
  </si>
  <si>
    <t>Industrial Sector Energy Related Emissions before CCS[heat if,rubber and plastic products 22,CO2]</t>
  </si>
  <si>
    <t>Industrial Sector Energy Related Emissions before CCS[heat if,chemicals 20,F gases]</t>
  </si>
  <si>
    <t>Industrial Sector Energy Related Emissions before CCS[heat if,chemicals 20,N2O]</t>
  </si>
  <si>
    <t>Industrial Sector Energy Related Emissions before CCS[heat if,chemicals 20,CH4]</t>
  </si>
  <si>
    <t>Industrial Sector Energy Related Emissions before CCS[heat if,chemicals 20,OC]</t>
  </si>
  <si>
    <t>Industrial Sector Energy Related Emissions before CCS[heat if,chemicals 20,BC]</t>
  </si>
  <si>
    <t>Industrial Sector Energy Related Emissions before CCS[heat if,chemicals 20,SOx]</t>
  </si>
  <si>
    <t>Industrial Sector Energy Related Emissions before CCS[heat if,chemicals 20,PM25]</t>
  </si>
  <si>
    <t>Industrial Sector Energy Related Emissions before CCS[heat if,chemicals 20,PM10]</t>
  </si>
  <si>
    <t>Industrial Sector Energy Related Emissions before CCS[heat if,chemicals 20,NOx]</t>
  </si>
  <si>
    <t>Industrial Sector Energy Related Emissions before CCS[heat if,chemicals 20,CO]</t>
  </si>
  <si>
    <t>Industrial Sector Energy Related Emissions before CCS[heat if,chemicals 20,VOC]</t>
  </si>
  <si>
    <t>Industrial Sector Energy Related Emissions before CCS[heat if,chemicals 20,CO2]</t>
  </si>
  <si>
    <t>Industrial Sector Energy Related Emissions before CCS[heat if,refined petroleum and coke 19,F gases]</t>
  </si>
  <si>
    <t>Industrial Sector Energy Related Emissions before CCS[heat if,refined petroleum and coke 19,N2O]</t>
  </si>
  <si>
    <t>Industrial Sector Energy Related Emissions before CCS[heat if,refined petroleum and coke 19,CH4]</t>
  </si>
  <si>
    <t>Industrial Sector Energy Related Emissions before CCS[heat if,refined petroleum and coke 19,OC]</t>
  </si>
  <si>
    <t>Industrial Sector Energy Related Emissions before CCS[heat if,refined petroleum and coke 19,BC]</t>
  </si>
  <si>
    <t>Industrial Sector Energy Related Emissions before CCS[heat if,refined petroleum and coke 19,SOx]</t>
  </si>
  <si>
    <t>Industrial Sector Energy Related Emissions before CCS[heat if,refined petroleum and coke 19,PM25]</t>
  </si>
  <si>
    <t>Industrial Sector Energy Related Emissions before CCS[heat if,refined petroleum and coke 19,PM10]</t>
  </si>
  <si>
    <t>Industrial Sector Energy Related Emissions before CCS[heat if,refined petroleum and coke 19,NOx]</t>
  </si>
  <si>
    <t>Industrial Sector Energy Related Emissions before CCS[heat if,refined petroleum and coke 19,CO]</t>
  </si>
  <si>
    <t>Industrial Sector Energy Related Emissions before CCS[heat if,refined petroleum and coke 19,VOC]</t>
  </si>
  <si>
    <t>Industrial Sector Energy Related Emissions before CCS[heat if,refined petroleum and coke 19,CO2]</t>
  </si>
  <si>
    <t>Industrial Sector Energy Related Emissions before CCS[heat if,pulp paper and printing 17T18,F gases]</t>
  </si>
  <si>
    <t>Industrial Sector Energy Related Emissions before CCS[heat if,pulp paper and printing 17T18,N2O]</t>
  </si>
  <si>
    <t>Industrial Sector Energy Related Emissions before CCS[heat if,pulp paper and printing 17T18,CH4]</t>
  </si>
  <si>
    <t>Industrial Sector Energy Related Emissions before CCS[heat if,pulp paper and printing 17T18,OC]</t>
  </si>
  <si>
    <t>Industrial Sector Energy Related Emissions before CCS[heat if,pulp paper and printing 17T18,BC]</t>
  </si>
  <si>
    <t>Industrial Sector Energy Related Emissions before CCS[heat if,pulp paper and printing 17T18,SOx]</t>
  </si>
  <si>
    <t>Industrial Sector Energy Related Emissions before CCS[heat if,pulp paper and printing 17T18,PM25]</t>
  </si>
  <si>
    <t>Industrial Sector Energy Related Emissions before CCS[heat if,pulp paper and printing 17T18,PM10]</t>
  </si>
  <si>
    <t>Industrial Sector Energy Related Emissions before CCS[heat if,pulp paper and printing 17T18,NOx]</t>
  </si>
  <si>
    <t>Industrial Sector Energy Related Emissions before CCS[heat if,pulp paper and printing 17T18,CO]</t>
  </si>
  <si>
    <t>Industrial Sector Energy Related Emissions before CCS[heat if,pulp paper and printing 17T18,VOC]</t>
  </si>
  <si>
    <t>Industrial Sector Energy Related Emissions before CCS[heat if,pulp paper and printing 17T18,CO2]</t>
  </si>
  <si>
    <t>Industrial Sector Energy Related Emissions before CCS[heat if,wood products 16,F gases]</t>
  </si>
  <si>
    <t>Industrial Sector Energy Related Emissions before CCS[heat if,wood products 16,N2O]</t>
  </si>
  <si>
    <t>Industrial Sector Energy Related Emissions before CCS[heat if,wood products 16,CH4]</t>
  </si>
  <si>
    <t>Industrial Sector Energy Related Emissions before CCS[heat if,wood products 16,OC]</t>
  </si>
  <si>
    <t>Industrial Sector Energy Related Emissions before CCS[heat if,wood products 16,BC]</t>
  </si>
  <si>
    <t>Industrial Sector Energy Related Emissions before CCS[heat if,wood products 16,SOx]</t>
  </si>
  <si>
    <t>Industrial Sector Energy Related Emissions before CCS[heat if,wood products 16,PM25]</t>
  </si>
  <si>
    <t>Industrial Sector Energy Related Emissions before CCS[heat if,wood products 16,PM10]</t>
  </si>
  <si>
    <t>Industrial Sector Energy Related Emissions before CCS[heat if,wood products 16,NOx]</t>
  </si>
  <si>
    <t>Industrial Sector Energy Related Emissions before CCS[heat if,wood products 16,CO]</t>
  </si>
  <si>
    <t>Industrial Sector Energy Related Emissions before CCS[heat if,wood products 16,VOC]</t>
  </si>
  <si>
    <t>Industrial Sector Energy Related Emissions before CCS[heat if,wood products 16,CO2]</t>
  </si>
  <si>
    <t>Industrial Sector Energy Related Emissions before CCS[heat if,textiles apparel and leather 13T15,F gases]</t>
  </si>
  <si>
    <t>Industrial Sector Energy Related Emissions before CCS[heat if,textiles apparel and leather 13T15,N2O]</t>
  </si>
  <si>
    <t>Industrial Sector Energy Related Emissions before CCS[heat if,textiles apparel and leather 13T15,CH4]</t>
  </si>
  <si>
    <t>Industrial Sector Energy Related Emissions before CCS[heat if,textiles apparel and leather 13T15,OC]</t>
  </si>
  <si>
    <t>Industrial Sector Energy Related Emissions before CCS[heat if,textiles apparel and leather 13T15,BC]</t>
  </si>
  <si>
    <t>Industrial Sector Energy Related Emissions before CCS[heat if,textiles apparel and leather 13T15,SOx]</t>
  </si>
  <si>
    <t>Industrial Sector Energy Related Emissions before CCS[heat if,textiles apparel and leather 13T15,PM25]</t>
  </si>
  <si>
    <t>Industrial Sector Energy Related Emissions before CCS[heat if,textiles apparel and leather 13T15,PM10]</t>
  </si>
  <si>
    <t>Industrial Sector Energy Related Emissions before CCS[heat if,textiles apparel and leather 13T15,NOx]</t>
  </si>
  <si>
    <t>Industrial Sector Energy Related Emissions before CCS[heat if,textiles apparel and leather 13T15,CO]</t>
  </si>
  <si>
    <t>Industrial Sector Energy Related Emissions before CCS[heat if,textiles apparel and leather 13T15,VOC]</t>
  </si>
  <si>
    <t>Industrial Sector Energy Related Emissions before CCS[heat if,textiles apparel and leather 13T15,CO2]</t>
  </si>
  <si>
    <t>Industrial Sector Energy Related Emissions before CCS[heat if,food beverage and tobacco 10T12,F gases]</t>
  </si>
  <si>
    <t>Industrial Sector Energy Related Emissions before CCS[heat if,food beverage and tobacco 10T12,N2O]</t>
  </si>
  <si>
    <t>Industrial Sector Energy Related Emissions before CCS[heat if,food beverage and tobacco 10T12,CH4]</t>
  </si>
  <si>
    <t>Industrial Sector Energy Related Emissions before CCS[heat if,food beverage and tobacco 10T12,OC]</t>
  </si>
  <si>
    <t>Industrial Sector Energy Related Emissions before CCS[heat if,food beverage and tobacco 10T12,BC]</t>
  </si>
  <si>
    <t>Industrial Sector Energy Related Emissions before CCS[heat if,food beverage and tobacco 10T12,SOx]</t>
  </si>
  <si>
    <t>Industrial Sector Energy Related Emissions before CCS[heat if,food beverage and tobacco 10T12,PM25]</t>
  </si>
  <si>
    <t>Industrial Sector Energy Related Emissions before CCS[heat if,food beverage and tobacco 10T12,PM10]</t>
  </si>
  <si>
    <t>Industrial Sector Energy Related Emissions before CCS[heat if,food beverage and tobacco 10T12,NOx]</t>
  </si>
  <si>
    <t>Industrial Sector Energy Related Emissions before CCS[heat if,food beverage and tobacco 10T12,CO]</t>
  </si>
  <si>
    <t>Industrial Sector Energy Related Emissions before CCS[heat if,food beverage and tobacco 10T12,VOC]</t>
  </si>
  <si>
    <t>Industrial Sector Energy Related Emissions before CCS[heat if,food beverage and tobacco 10T12,CO2]</t>
  </si>
  <si>
    <t>Industrial Sector Energy Related Emissions before CCS[heat if,other mining and quarrying 07T08,F gases]</t>
  </si>
  <si>
    <t>Industrial Sector Energy Related Emissions before CCS[heat if,other mining and quarrying 07T08,N2O]</t>
  </si>
  <si>
    <t>Industrial Sector Energy Related Emissions before CCS[heat if,other mining and quarrying 07T08,CH4]</t>
  </si>
  <si>
    <t>Industrial Sector Energy Related Emissions before CCS[heat if,other mining and quarrying 07T08,OC]</t>
  </si>
  <si>
    <t>Industrial Sector Energy Related Emissions before CCS[heat if,other mining and quarrying 07T08,BC]</t>
  </si>
  <si>
    <t>Industrial Sector Energy Related Emissions before CCS[heat if,other mining and quarrying 07T08,SOx]</t>
  </si>
  <si>
    <t>Industrial Sector Energy Related Emissions before CCS[heat if,other mining and quarrying 07T08,PM25]</t>
  </si>
  <si>
    <t>Industrial Sector Energy Related Emissions before CCS[heat if,other mining and quarrying 07T08,PM10]</t>
  </si>
  <si>
    <t>Industrial Sector Energy Related Emissions before CCS[heat if,other mining and quarrying 07T08,NOx]</t>
  </si>
  <si>
    <t>Industrial Sector Energy Related Emissions before CCS[heat if,other mining and quarrying 07T08,CO]</t>
  </si>
  <si>
    <t>Industrial Sector Energy Related Emissions before CCS[heat if,other mining and quarrying 07T08,VOC]</t>
  </si>
  <si>
    <t>Industrial Sector Energy Related Emissions before CCS[heat if,other mining and quarrying 07T08,CO2]</t>
  </si>
  <si>
    <t>Industrial Sector Energy Related Emissions before CCS[heat if,oil and gas extraction 06,F gases]</t>
  </si>
  <si>
    <t>Industrial Sector Energy Related Emissions before CCS[heat if,oil and gas extraction 06,N2O]</t>
  </si>
  <si>
    <t>Industrial Sector Energy Related Emissions before CCS[heat if,oil and gas extraction 06,CH4]</t>
  </si>
  <si>
    <t>Industrial Sector Energy Related Emissions before CCS[heat if,oil and gas extraction 06,OC]</t>
  </si>
  <si>
    <t>Industrial Sector Energy Related Emissions before CCS[heat if,oil and gas extraction 06,BC]</t>
  </si>
  <si>
    <t>Industrial Sector Energy Related Emissions before CCS[heat if,oil and gas extraction 06,SOx]</t>
  </si>
  <si>
    <t>Industrial Sector Energy Related Emissions before CCS[heat if,oil and gas extraction 06,PM25]</t>
  </si>
  <si>
    <t>Industrial Sector Energy Related Emissions before CCS[heat if,oil and gas extraction 06,PM10]</t>
  </si>
  <si>
    <t>Industrial Sector Energy Related Emissions before CCS[heat if,oil and gas extraction 06,NOx]</t>
  </si>
  <si>
    <t>Industrial Sector Energy Related Emissions before CCS[heat if,oil and gas extraction 06,CO]</t>
  </si>
  <si>
    <t>Industrial Sector Energy Related Emissions before CCS[heat if,oil and gas extraction 06,VOC]</t>
  </si>
  <si>
    <t>Industrial Sector Energy Related Emissions before CCS[heat if,oil and gas extraction 06,CO2]</t>
  </si>
  <si>
    <t>Industrial Sector Energy Related Emissions before CCS[heat if,coal mining 05,F gases]</t>
  </si>
  <si>
    <t>Industrial Sector Energy Related Emissions before CCS[heat if,coal mining 05,N2O]</t>
  </si>
  <si>
    <t>Industrial Sector Energy Related Emissions before CCS[heat if,coal mining 05,CH4]</t>
  </si>
  <si>
    <t>Industrial Sector Energy Related Emissions before CCS[heat if,coal mining 05,OC]</t>
  </si>
  <si>
    <t>Industrial Sector Energy Related Emissions before CCS[heat if,coal mining 05,BC]</t>
  </si>
  <si>
    <t>Industrial Sector Energy Related Emissions before CCS[heat if,coal mining 05,SOx]</t>
  </si>
  <si>
    <t>Industrial Sector Energy Related Emissions before CCS[heat if,coal mining 05,PM25]</t>
  </si>
  <si>
    <t>Industrial Sector Energy Related Emissions before CCS[heat if,coal mining 05,PM10]</t>
  </si>
  <si>
    <t>Industrial Sector Energy Related Emissions before CCS[heat if,coal mining 05,NOx]</t>
  </si>
  <si>
    <t>Industrial Sector Energy Related Emissions before CCS[heat if,coal mining 05,CO]</t>
  </si>
  <si>
    <t>Industrial Sector Energy Related Emissions before CCS[heat if,coal mining 05,VOC]</t>
  </si>
  <si>
    <t>Industrial Sector Energy Related Emissions before CCS[heat if,coal mining 05,CO2]</t>
  </si>
  <si>
    <t>Industrial Sector Energy Related Emissions before CCS[heat if,agriculture and forestry 01T03,F gases]</t>
  </si>
  <si>
    <t>Industrial Sector Energy Related Emissions before CCS[heat if,agriculture and forestry 01T03,N2O]</t>
  </si>
  <si>
    <t>Industrial Sector Energy Related Emissions before CCS[heat if,agriculture and forestry 01T03,CH4]</t>
  </si>
  <si>
    <t>Industrial Sector Energy Related Emissions before CCS[heat if,agriculture and forestry 01T03,OC]</t>
  </si>
  <si>
    <t>Industrial Sector Energy Related Emissions before CCS[heat if,agriculture and forestry 01T03,BC]</t>
  </si>
  <si>
    <t>Industrial Sector Energy Related Emissions before CCS[heat if,agriculture and forestry 01T03,SOx]</t>
  </si>
  <si>
    <t>Industrial Sector Energy Related Emissions before CCS[heat if,agriculture and forestry 01T03,PM25]</t>
  </si>
  <si>
    <t>Industrial Sector Energy Related Emissions before CCS[heat if,agriculture and forestry 01T03,PM10]</t>
  </si>
  <si>
    <t>Industrial Sector Energy Related Emissions before CCS[heat if,agriculture and forestry 01T03,NOx]</t>
  </si>
  <si>
    <t>Industrial Sector Energy Related Emissions before CCS[heat if,agriculture and forestry 01T03,CO]</t>
  </si>
  <si>
    <t>Industrial Sector Energy Related Emissions before CCS[heat if,agriculture and forestry 01T03,VOC]</t>
  </si>
  <si>
    <t>Industrial Sector Energy Related Emissions before CCS[heat if,agriculture and forestry 01T03,CO2]</t>
  </si>
  <si>
    <t>Industrial Sector Energy Related Emissions before CCS[petroleum diesel if,construction 41T43,F gases]</t>
  </si>
  <si>
    <t>Industrial Sector Energy Related Emissions before CCS[petroleum diesel if,construction 41T43,N2O]</t>
  </si>
  <si>
    <t>Industrial Sector Energy Related Emissions before CCS[petroleum diesel if,construction 41T43,CH4]</t>
  </si>
  <si>
    <t>Industrial Sector Energy Related Emissions before CCS[petroleum diesel if,construction 41T43,OC]</t>
  </si>
  <si>
    <t>Industrial Sector Energy Related Emissions before CCS[petroleum diesel if,construction 41T43,BC]</t>
  </si>
  <si>
    <t>Industrial Sector Energy Related Emissions before CCS[petroleum diesel if,construction 41T43,SOx]</t>
  </si>
  <si>
    <t>Industrial Sector Energy Related Emissions before CCS[petroleum diesel if,construction 41T43,PM25]</t>
  </si>
  <si>
    <t>Industrial Sector Energy Related Emissions before CCS[petroleum diesel if,construction 41T43,PM10]</t>
  </si>
  <si>
    <t>Industrial Sector Energy Related Emissions before CCS[petroleum diesel if,construction 41T43,NOx]</t>
  </si>
  <si>
    <t>Industrial Sector Energy Related Emissions before CCS[petroleum diesel if,construction 41T43,CO]</t>
  </si>
  <si>
    <t>Industrial Sector Energy Related Emissions before CCS[petroleum diesel if,construction 41T43,VOC]</t>
  </si>
  <si>
    <t>Industrial Sector Energy Related Emissions before CCS[petroleum diesel if,construction 41T43,CO2]</t>
  </si>
  <si>
    <t>Industrial Sector Energy Related Emissions before CCS[petroleum diesel if,water and waste 36T39,F gases]</t>
  </si>
  <si>
    <t>Industrial Sector Energy Related Emissions before CCS[petroleum diesel if,water and waste 36T39,N2O]</t>
  </si>
  <si>
    <t>Industrial Sector Energy Related Emissions before CCS[petroleum diesel if,water and waste 36T39,CH4]</t>
  </si>
  <si>
    <t>Industrial Sector Energy Related Emissions before CCS[petroleum diesel if,water and waste 36T39,OC]</t>
  </si>
  <si>
    <t>Industrial Sector Energy Related Emissions before CCS[petroleum diesel if,water and waste 36T39,BC]</t>
  </si>
  <si>
    <t>Industrial Sector Energy Related Emissions before CCS[petroleum diesel if,water and waste 36T39,SOx]</t>
  </si>
  <si>
    <t>Industrial Sector Energy Related Emissions before CCS[petroleum diesel if,water and waste 36T39,PM25]</t>
  </si>
  <si>
    <t>Industrial Sector Energy Related Emissions before CCS[petroleum diesel if,water and waste 36T39,PM10]</t>
  </si>
  <si>
    <t>Industrial Sector Energy Related Emissions before CCS[petroleum diesel if,water and waste 36T39,NOx]</t>
  </si>
  <si>
    <t>Industrial Sector Energy Related Emissions before CCS[petroleum diesel if,water and waste 36T39,CO]</t>
  </si>
  <si>
    <t>Industrial Sector Energy Related Emissions before CCS[petroleum diesel if,water and waste 36T39,VOC]</t>
  </si>
  <si>
    <t>Industrial Sector Energy Related Emissions before CCS[petroleum diesel if,water and waste 36T39,CO2]</t>
  </si>
  <si>
    <t>Industrial Sector Energy Related Emissions before CCS[petroleum diesel if,energy pipelines and gas processing 352T353,F gases]</t>
  </si>
  <si>
    <t>Industrial Sector Energy Related Emissions before CCS[petroleum diesel if,energy pipelines and gas processing 352T353,N2O]</t>
  </si>
  <si>
    <t>Industrial Sector Energy Related Emissions before CCS[petroleum diesel if,energy pipelines and gas processing 352T353,CH4]</t>
  </si>
  <si>
    <t>Industrial Sector Energy Related Emissions before CCS[petroleum diesel if,energy pipelines and gas processing 352T353,OC]</t>
  </si>
  <si>
    <t>Industrial Sector Energy Related Emissions before CCS[petroleum diesel if,energy pipelines and gas processing 352T353,BC]</t>
  </si>
  <si>
    <t>Industrial Sector Energy Related Emissions before CCS[petroleum diesel if,energy pipelines and gas processing 352T353,SOx]</t>
  </si>
  <si>
    <t>Industrial Sector Energy Related Emissions before CCS[petroleum diesel if,energy pipelines and gas processing 352T353,PM25]</t>
  </si>
  <si>
    <t>Industrial Sector Energy Related Emissions before CCS[petroleum diesel if,energy pipelines and gas processing 352T353,PM10]</t>
  </si>
  <si>
    <t>Industrial Sector Energy Related Emissions before CCS[petroleum diesel if,energy pipelines and gas processing 352T353,NOx]</t>
  </si>
  <si>
    <t>Industrial Sector Energy Related Emissions before CCS[petroleum diesel if,energy pipelines and gas processing 352T353,CO]</t>
  </si>
  <si>
    <t>Industrial Sector Energy Related Emissions before CCS[petroleum diesel if,energy pipelines and gas processing 352T353,VOC]</t>
  </si>
  <si>
    <t>Industrial Sector Energy Related Emissions before CCS[petroleum diesel if,energy pipelines and gas processing 352T353,CO2]</t>
  </si>
  <si>
    <t>Industrial Sector Energy Related Emissions before CCS[petroleum diesel if,other manufacturing 31T33,F gases]</t>
  </si>
  <si>
    <t>Industrial Sector Energy Related Emissions before CCS[petroleum diesel if,other manufacturing 31T33,N2O]</t>
  </si>
  <si>
    <t>Industrial Sector Energy Related Emissions before CCS[petroleum diesel if,other manufacturing 31T33,CH4]</t>
  </si>
  <si>
    <t>Industrial Sector Energy Related Emissions before CCS[petroleum diesel if,other manufacturing 31T33,OC]</t>
  </si>
  <si>
    <t>Industrial Sector Energy Related Emissions before CCS[petroleum diesel if,other manufacturing 31T33,BC]</t>
  </si>
  <si>
    <t>Industrial Sector Energy Related Emissions before CCS[petroleum diesel if,other manufacturing 31T33,SOx]</t>
  </si>
  <si>
    <t>Industrial Sector Energy Related Emissions before CCS[petroleum diesel if,other manufacturing 31T33,PM25]</t>
  </si>
  <si>
    <t>Industrial Sector Energy Related Emissions before CCS[petroleum diesel if,other manufacturing 31T33,PM10]</t>
  </si>
  <si>
    <t>Industrial Sector Energy Related Emissions before CCS[petroleum diesel if,other manufacturing 31T33,NOx]</t>
  </si>
  <si>
    <t>Industrial Sector Energy Related Emissions before CCS[petroleum diesel if,other manufacturing 31T33,CO]</t>
  </si>
  <si>
    <t>Industrial Sector Energy Related Emissions before CCS[petroleum diesel if,other manufacturing 31T33,VOC]</t>
  </si>
  <si>
    <t>Industrial Sector Energy Related Emissions before CCS[petroleum diesel if,other manufacturing 31T33,CO2]</t>
  </si>
  <si>
    <t>Industrial Sector Energy Related Emissions before CCS[petroleum diesel if,nonroad vehicles 30,F gases]</t>
  </si>
  <si>
    <t>Industrial Sector Energy Related Emissions before CCS[petroleum diesel if,nonroad vehicles 30,N2O]</t>
  </si>
  <si>
    <t>Industrial Sector Energy Related Emissions before CCS[petroleum diesel if,nonroad vehicles 30,CH4]</t>
  </si>
  <si>
    <t>Industrial Sector Energy Related Emissions before CCS[petroleum diesel if,nonroad vehicles 30,OC]</t>
  </si>
  <si>
    <t>Industrial Sector Energy Related Emissions before CCS[petroleum diesel if,nonroad vehicles 30,BC]</t>
  </si>
  <si>
    <t>Industrial Sector Energy Related Emissions before CCS[petroleum diesel if,nonroad vehicles 30,SOx]</t>
  </si>
  <si>
    <t>Industrial Sector Energy Related Emissions before CCS[petroleum diesel if,nonroad vehicles 30,PM25]</t>
  </si>
  <si>
    <t>Industrial Sector Energy Related Emissions before CCS[petroleum diesel if,nonroad vehicles 30,PM10]</t>
  </si>
  <si>
    <t>Industrial Sector Energy Related Emissions before CCS[petroleum diesel if,nonroad vehicles 30,NOx]</t>
  </si>
  <si>
    <t>Industrial Sector Energy Related Emissions before CCS[petroleum diesel if,nonroad vehicles 30,CO]</t>
  </si>
  <si>
    <t>Industrial Sector Energy Related Emissions before CCS[petroleum diesel if,nonroad vehicles 30,VOC]</t>
  </si>
  <si>
    <t>Industrial Sector Energy Related Emissions before CCS[petroleum diesel if,nonroad vehicles 30,CO2]</t>
  </si>
  <si>
    <t>Industrial Sector Energy Related Emissions before CCS[petroleum diesel if,road vehicles 29,F gases]</t>
  </si>
  <si>
    <t>Industrial Sector Energy Related Emissions before CCS[petroleum diesel if,road vehicles 29,N2O]</t>
  </si>
  <si>
    <t>Industrial Sector Energy Related Emissions before CCS[petroleum diesel if,road vehicles 29,CH4]</t>
  </si>
  <si>
    <t>Industrial Sector Energy Related Emissions before CCS[petroleum diesel if,road vehicles 29,OC]</t>
  </si>
  <si>
    <t>Industrial Sector Energy Related Emissions before CCS[petroleum diesel if,road vehicles 29,BC]</t>
  </si>
  <si>
    <t>Industrial Sector Energy Related Emissions before CCS[petroleum diesel if,road vehicles 29,SOx]</t>
  </si>
  <si>
    <t>Industrial Sector Energy Related Emissions before CCS[petroleum diesel if,road vehicles 29,PM25]</t>
  </si>
  <si>
    <t>Industrial Sector Energy Related Emissions before CCS[petroleum diesel if,road vehicles 29,PM10]</t>
  </si>
  <si>
    <t>Industrial Sector Energy Related Emissions before CCS[petroleum diesel if,road vehicles 29,NOx]</t>
  </si>
  <si>
    <t>Industrial Sector Energy Related Emissions before CCS[petroleum diesel if,road vehicles 29,CO]</t>
  </si>
  <si>
    <t>Industrial Sector Energy Related Emissions before CCS[petroleum diesel if,road vehicles 29,VOC]</t>
  </si>
  <si>
    <t>Industrial Sector Energy Related Emissions before CCS[petroleum diesel if,road vehicles 29,CO2]</t>
  </si>
  <si>
    <t>Industrial Sector Energy Related Emissions before CCS[petroleum diesel if,other machinery 28,F gases]</t>
  </si>
  <si>
    <t>Industrial Sector Energy Related Emissions before CCS[petroleum diesel if,other machinery 28,N2O]</t>
  </si>
  <si>
    <t>Industrial Sector Energy Related Emissions before CCS[petroleum diesel if,other machinery 28,CH4]</t>
  </si>
  <si>
    <t>Industrial Sector Energy Related Emissions before CCS[petroleum diesel if,other machinery 28,OC]</t>
  </si>
  <si>
    <t>Industrial Sector Energy Related Emissions before CCS[petroleum diesel if,other machinery 28,BC]</t>
  </si>
  <si>
    <t>Industrial Sector Energy Related Emissions before CCS[petroleum diesel if,other machinery 28,SOx]</t>
  </si>
  <si>
    <t>Industrial Sector Energy Related Emissions before CCS[petroleum diesel if,other machinery 28,PM25]</t>
  </si>
  <si>
    <t>Industrial Sector Energy Related Emissions before CCS[petroleum diesel if,other machinery 28,PM10]</t>
  </si>
  <si>
    <t>Industrial Sector Energy Related Emissions before CCS[petroleum diesel if,other machinery 28,NOx]</t>
  </si>
  <si>
    <t>Industrial Sector Energy Related Emissions before CCS[petroleum diesel if,other machinery 28,CO]</t>
  </si>
  <si>
    <t>Industrial Sector Energy Related Emissions before CCS[petroleum diesel if,other machinery 28,VOC]</t>
  </si>
  <si>
    <t>Industrial Sector Energy Related Emissions before CCS[petroleum diesel if,other machinery 28,CO2]</t>
  </si>
  <si>
    <t>Industrial Sector Energy Related Emissions before CCS[petroleum diesel if,appliances and electrical equipment 27,F gases]</t>
  </si>
  <si>
    <t>Industrial Sector Energy Related Emissions before CCS[petroleum diesel if,appliances and electrical equipment 27,N2O]</t>
  </si>
  <si>
    <t>Industrial Sector Energy Related Emissions before CCS[petroleum diesel if,appliances and electrical equipment 27,CH4]</t>
  </si>
  <si>
    <t>Industrial Sector Energy Related Emissions before CCS[petroleum diesel if,appliances and electrical equipment 27,OC]</t>
  </si>
  <si>
    <t>Industrial Sector Energy Related Emissions before CCS[petroleum diesel if,appliances and electrical equipment 27,BC]</t>
  </si>
  <si>
    <t>Industrial Sector Energy Related Emissions before CCS[petroleum diesel if,appliances and electrical equipment 27,SOx]</t>
  </si>
  <si>
    <t>Industrial Sector Energy Related Emissions before CCS[petroleum diesel if,appliances and electrical equipment 27,PM25]</t>
  </si>
  <si>
    <t>Industrial Sector Energy Related Emissions before CCS[petroleum diesel if,appliances and electrical equipment 27,PM10]</t>
  </si>
  <si>
    <t>Industrial Sector Energy Related Emissions before CCS[petroleum diesel if,appliances and electrical equipment 27,NOx]</t>
  </si>
  <si>
    <t>Industrial Sector Energy Related Emissions before CCS[petroleum diesel if,appliances and electrical equipment 27,CO]</t>
  </si>
  <si>
    <t>Industrial Sector Energy Related Emissions before CCS[petroleum diesel if,appliances and electrical equipment 27,VOC]</t>
  </si>
  <si>
    <t>Industrial Sector Energy Related Emissions before CCS[petroleum diesel if,appliances and electrical equipment 27,CO2]</t>
  </si>
  <si>
    <t>Industrial Sector Energy Related Emissions before CCS[petroleum diesel if,computers and electronics 26,F gases]</t>
  </si>
  <si>
    <t>Industrial Sector Energy Related Emissions before CCS[petroleum diesel if,computers and electronics 26,N2O]</t>
  </si>
  <si>
    <t>Industrial Sector Energy Related Emissions before CCS[petroleum diesel if,computers and electronics 26,CH4]</t>
  </si>
  <si>
    <t>Industrial Sector Energy Related Emissions before CCS[petroleum diesel if,computers and electronics 26,OC]</t>
  </si>
  <si>
    <t>Industrial Sector Energy Related Emissions before CCS[petroleum diesel if,computers and electronics 26,BC]</t>
  </si>
  <si>
    <t>Industrial Sector Energy Related Emissions before CCS[petroleum diesel if,computers and electronics 26,SOx]</t>
  </si>
  <si>
    <t>Industrial Sector Energy Related Emissions before CCS[petroleum diesel if,computers and electronics 26,PM25]</t>
  </si>
  <si>
    <t>Industrial Sector Energy Related Emissions before CCS[petroleum diesel if,computers and electronics 26,PM10]</t>
  </si>
  <si>
    <t>Industrial Sector Energy Related Emissions before CCS[petroleum diesel if,computers and electronics 26,NOx]</t>
  </si>
  <si>
    <t>Industrial Sector Energy Related Emissions before CCS[petroleum diesel if,computers and electronics 26,CO]</t>
  </si>
  <si>
    <t>Industrial Sector Energy Related Emissions before CCS[petroleum diesel if,computers and electronics 26,VOC]</t>
  </si>
  <si>
    <t>Industrial Sector Energy Related Emissions before CCS[petroleum diesel if,computers and electronics 26,CO2]</t>
  </si>
  <si>
    <t>Industrial Sector Energy Related Emissions before CCS[petroleum diesel if,metal products except machinery and vehicles 25,F gases]</t>
  </si>
  <si>
    <t>Industrial Sector Energy Related Emissions before CCS[petroleum diesel if,metal products except machinery and vehicles 25,N2O]</t>
  </si>
  <si>
    <t>Industrial Sector Energy Related Emissions before CCS[petroleum diesel if,metal products except machinery and vehicles 25,CH4]</t>
  </si>
  <si>
    <t>Industrial Sector Energy Related Emissions before CCS[petroleum diesel if,metal products except machinery and vehicles 25,OC]</t>
  </si>
  <si>
    <t>Industrial Sector Energy Related Emissions before CCS[petroleum diesel if,metal products except machinery and vehicles 25,BC]</t>
  </si>
  <si>
    <t>Industrial Sector Energy Related Emissions before CCS[petroleum diesel if,metal products except machinery and vehicles 25,SOx]</t>
  </si>
  <si>
    <t>Industrial Sector Energy Related Emissions before CCS[petroleum diesel if,metal products except machinery and vehicles 25,PM25]</t>
  </si>
  <si>
    <t>Industrial Sector Energy Related Emissions before CCS[petroleum diesel if,metal products except machinery and vehicles 25,PM10]</t>
  </si>
  <si>
    <t>Industrial Sector Energy Related Emissions before CCS[petroleum diesel if,metal products except machinery and vehicles 25,NOx]</t>
  </si>
  <si>
    <t>Industrial Sector Energy Related Emissions before CCS[petroleum diesel if,metal products except machinery and vehicles 25,CO]</t>
  </si>
  <si>
    <t>Industrial Sector Energy Related Emissions before CCS[petroleum diesel if,metal products except machinery and vehicles 25,VOC]</t>
  </si>
  <si>
    <t>Industrial Sector Energy Related Emissions before CCS[petroleum diesel if,metal products except machinery and vehicles 25,CO2]</t>
  </si>
  <si>
    <t>Industrial Sector Energy Related Emissions before CCS[petroleum diesel if,other metals 242,F gases]</t>
  </si>
  <si>
    <t>Industrial Sector Energy Related Emissions before CCS[petroleum diesel if,other metals 242,N2O]</t>
  </si>
  <si>
    <t>Industrial Sector Energy Related Emissions before CCS[petroleum diesel if,other metals 242,CH4]</t>
  </si>
  <si>
    <t>Industrial Sector Energy Related Emissions before CCS[petroleum diesel if,other metals 242,OC]</t>
  </si>
  <si>
    <t>Industrial Sector Energy Related Emissions before CCS[petroleum diesel if,other metals 242,BC]</t>
  </si>
  <si>
    <t>Industrial Sector Energy Related Emissions before CCS[petroleum diesel if,other metals 242,SOx]</t>
  </si>
  <si>
    <t>Industrial Sector Energy Related Emissions before CCS[petroleum diesel if,other metals 242,PM25]</t>
  </si>
  <si>
    <t>Industrial Sector Energy Related Emissions before CCS[petroleum diesel if,other metals 242,PM10]</t>
  </si>
  <si>
    <t>Industrial Sector Energy Related Emissions before CCS[petroleum diesel if,other metals 242,NOx]</t>
  </si>
  <si>
    <t>Industrial Sector Energy Related Emissions before CCS[petroleum diesel if,other metals 242,CO]</t>
  </si>
  <si>
    <t>Industrial Sector Energy Related Emissions before CCS[petroleum diesel if,other metals 242,VOC]</t>
  </si>
  <si>
    <t>Industrial Sector Energy Related Emissions before CCS[petroleum diesel if,other metals 242,CO2]</t>
  </si>
  <si>
    <t>Industrial Sector Energy Related Emissions before CCS[petroleum diesel if,iron and steel 241,F gases]</t>
  </si>
  <si>
    <t>Industrial Sector Energy Related Emissions before CCS[petroleum diesel if,iron and steel 241,N2O]</t>
  </si>
  <si>
    <t>Industrial Sector Energy Related Emissions before CCS[petroleum diesel if,iron and steel 241,CH4]</t>
  </si>
  <si>
    <t>Industrial Sector Energy Related Emissions before CCS[petroleum diesel if,iron and steel 241,OC]</t>
  </si>
  <si>
    <t>Industrial Sector Energy Related Emissions before CCS[petroleum diesel if,iron and steel 241,BC]</t>
  </si>
  <si>
    <t>Industrial Sector Energy Related Emissions before CCS[petroleum diesel if,iron and steel 241,SOx]</t>
  </si>
  <si>
    <t>Industrial Sector Energy Related Emissions before CCS[petroleum diesel if,iron and steel 241,PM25]</t>
  </si>
  <si>
    <t>Industrial Sector Energy Related Emissions before CCS[petroleum diesel if,iron and steel 241,PM10]</t>
  </si>
  <si>
    <t>Industrial Sector Energy Related Emissions before CCS[petroleum diesel if,iron and steel 241,NOx]</t>
  </si>
  <si>
    <t>Industrial Sector Energy Related Emissions before CCS[petroleum diesel if,iron and steel 241,CO]</t>
  </si>
  <si>
    <t>Industrial Sector Energy Related Emissions before CCS[petroleum diesel if,iron and steel 241,VOC]</t>
  </si>
  <si>
    <t>Industrial Sector Energy Related Emissions before CCS[petroleum diesel if,iron and steel 241,CO2]</t>
  </si>
  <si>
    <t>Industrial Sector Energy Related Emissions before CCS[petroleum diesel if,cement and other nonmetallic minerals 239,F gases]</t>
  </si>
  <si>
    <t>Industrial Sector Energy Related Emissions before CCS[petroleum diesel if,cement and other nonmetallic minerals 239,N2O]</t>
  </si>
  <si>
    <t>Industrial Sector Energy Related Emissions before CCS[petroleum diesel if,cement and other nonmetallic minerals 239,CH4]</t>
  </si>
  <si>
    <t>Industrial Sector Energy Related Emissions before CCS[petroleum diesel if,cement and other nonmetallic minerals 239,OC]</t>
  </si>
  <si>
    <t>Industrial Sector Energy Related Emissions before CCS[petroleum diesel if,cement and other nonmetallic minerals 239,BC]</t>
  </si>
  <si>
    <t>Industrial Sector Energy Related Emissions before CCS[petroleum diesel if,cement and other nonmetallic minerals 239,SOx]</t>
  </si>
  <si>
    <t>Industrial Sector Energy Related Emissions before CCS[petroleum diesel if,cement and other nonmetallic minerals 239,PM25]</t>
  </si>
  <si>
    <t>Industrial Sector Energy Related Emissions before CCS[petroleum diesel if,cement and other nonmetallic minerals 239,PM10]</t>
  </si>
  <si>
    <t>Industrial Sector Energy Related Emissions before CCS[petroleum diesel if,cement and other nonmetallic minerals 239,NOx]</t>
  </si>
  <si>
    <t>Industrial Sector Energy Related Emissions before CCS[petroleum diesel if,cement and other nonmetallic minerals 239,CO]</t>
  </si>
  <si>
    <t>Industrial Sector Energy Related Emissions before CCS[petroleum diesel if,cement and other nonmetallic minerals 239,VOC]</t>
  </si>
  <si>
    <t>Industrial Sector Energy Related Emissions before CCS[petroleum diesel if,cement and other nonmetallic minerals 239,CO2]</t>
  </si>
  <si>
    <t>Industrial Sector Energy Related Emissions before CCS[petroleum diesel if,glass and glass products 231,F gases]</t>
  </si>
  <si>
    <t>Industrial Sector Energy Related Emissions before CCS[petroleum diesel if,glass and glass products 231,N2O]</t>
  </si>
  <si>
    <t>Industrial Sector Energy Related Emissions before CCS[petroleum diesel if,glass and glass products 231,CH4]</t>
  </si>
  <si>
    <t>Industrial Sector Energy Related Emissions before CCS[petroleum diesel if,glass and glass products 231,OC]</t>
  </si>
  <si>
    <t>Industrial Sector Energy Related Emissions before CCS[petroleum diesel if,glass and glass products 231,BC]</t>
  </si>
  <si>
    <t>Industrial Sector Energy Related Emissions before CCS[petroleum diesel if,glass and glass products 231,SOx]</t>
  </si>
  <si>
    <t>Industrial Sector Energy Related Emissions before CCS[petroleum diesel if,glass and glass products 231,PM25]</t>
  </si>
  <si>
    <t>Industrial Sector Energy Related Emissions before CCS[petroleum diesel if,glass and glass products 231,PM10]</t>
  </si>
  <si>
    <t>Industrial Sector Energy Related Emissions before CCS[petroleum diesel if,glass and glass products 231,NOx]</t>
  </si>
  <si>
    <t>Industrial Sector Energy Related Emissions before CCS[petroleum diesel if,glass and glass products 231,CO]</t>
  </si>
  <si>
    <t>Industrial Sector Energy Related Emissions before CCS[petroleum diesel if,glass and glass products 231,VOC]</t>
  </si>
  <si>
    <t>Industrial Sector Energy Related Emissions before CCS[petroleum diesel if,glass and glass products 231,CO2]</t>
  </si>
  <si>
    <t>Industrial Sector Energy Related Emissions before CCS[petroleum diesel if,rubber and plastic products 22,F gases]</t>
  </si>
  <si>
    <t>Industrial Sector Energy Related Emissions before CCS[petroleum diesel if,rubber and plastic products 22,N2O]</t>
  </si>
  <si>
    <t>Industrial Sector Energy Related Emissions before CCS[petroleum diesel if,rubber and plastic products 22,CH4]</t>
  </si>
  <si>
    <t>Industrial Sector Energy Related Emissions before CCS[petroleum diesel if,rubber and plastic products 22,OC]</t>
  </si>
  <si>
    <t>Industrial Sector Energy Related Emissions before CCS[petroleum diesel if,rubber and plastic products 22,BC]</t>
  </si>
  <si>
    <t>Industrial Sector Energy Related Emissions before CCS[petroleum diesel if,rubber and plastic products 22,SOx]</t>
  </si>
  <si>
    <t>Industrial Sector Energy Related Emissions before CCS[petroleum diesel if,rubber and plastic products 22,PM25]</t>
  </si>
  <si>
    <t>Industrial Sector Energy Related Emissions before CCS[petroleum diesel if,rubber and plastic products 22,PM10]</t>
  </si>
  <si>
    <t>Industrial Sector Energy Related Emissions before CCS[petroleum diesel if,rubber and plastic products 22,NOx]</t>
  </si>
  <si>
    <t>Industrial Sector Energy Related Emissions before CCS[petroleum diesel if,rubber and plastic products 22,CO]</t>
  </si>
  <si>
    <t>Industrial Sector Energy Related Emissions before CCS[petroleum diesel if,rubber and plastic products 22,VOC]</t>
  </si>
  <si>
    <t>Industrial Sector Energy Related Emissions before CCS[petroleum diesel if,rubber and plastic products 22,CO2]</t>
  </si>
  <si>
    <t>Industrial Sector Energy Related Emissions before CCS[petroleum diesel if,chemicals 20,F gases]</t>
  </si>
  <si>
    <t>Industrial Sector Energy Related Emissions before CCS[petroleum diesel if,chemicals 20,N2O]</t>
  </si>
  <si>
    <t>Industrial Sector Energy Related Emissions before CCS[petroleum diesel if,chemicals 20,CH4]</t>
  </si>
  <si>
    <t>Industrial Sector Energy Related Emissions before CCS[petroleum diesel if,chemicals 20,OC]</t>
  </si>
  <si>
    <t>Industrial Sector Energy Related Emissions before CCS[petroleum diesel if,chemicals 20,BC]</t>
  </si>
  <si>
    <t>Industrial Sector Energy Related Emissions before CCS[petroleum diesel if,chemicals 20,SOx]</t>
  </si>
  <si>
    <t>Industrial Sector Energy Related Emissions before CCS[petroleum diesel if,chemicals 20,PM25]</t>
  </si>
  <si>
    <t>Industrial Sector Energy Related Emissions before CCS[petroleum diesel if,chemicals 20,PM10]</t>
  </si>
  <si>
    <t>Industrial Sector Energy Related Emissions before CCS[petroleum diesel if,chemicals 20,NOx]</t>
  </si>
  <si>
    <t>Industrial Sector Energy Related Emissions before CCS[petroleum diesel if,chemicals 20,CO]</t>
  </si>
  <si>
    <t>Industrial Sector Energy Related Emissions before CCS[petroleum diesel if,chemicals 20,VOC]</t>
  </si>
  <si>
    <t>Industrial Sector Energy Related Emissions before CCS[petroleum diesel if,chemicals 20,CO2]</t>
  </si>
  <si>
    <t>Industrial Sector Energy Related Emissions before CCS[petroleum diesel if,refined petroleum and coke 19,F gases]</t>
  </si>
  <si>
    <t>Industrial Sector Energy Related Emissions before CCS[petroleum diesel if,refined petroleum and coke 19,N2O]</t>
  </si>
  <si>
    <t>Industrial Sector Energy Related Emissions before CCS[petroleum diesel if,refined petroleum and coke 19,CH4]</t>
  </si>
  <si>
    <t>Industrial Sector Energy Related Emissions before CCS[petroleum diesel if,refined petroleum and coke 19,OC]</t>
  </si>
  <si>
    <t>Industrial Sector Energy Related Emissions before CCS[petroleum diesel if,refined petroleum and coke 19,BC]</t>
  </si>
  <si>
    <t>Industrial Sector Energy Related Emissions before CCS[petroleum diesel if,refined petroleum and coke 19,SOx]</t>
  </si>
  <si>
    <t>Industrial Sector Energy Related Emissions before CCS[petroleum diesel if,refined petroleum and coke 19,PM25]</t>
  </si>
  <si>
    <t>Industrial Sector Energy Related Emissions before CCS[petroleum diesel if,refined petroleum and coke 19,PM10]</t>
  </si>
  <si>
    <t>Industrial Sector Energy Related Emissions before CCS[petroleum diesel if,refined petroleum and coke 19,NOx]</t>
  </si>
  <si>
    <t>Industrial Sector Energy Related Emissions before CCS[petroleum diesel if,refined petroleum and coke 19,CO]</t>
  </si>
  <si>
    <t>Industrial Sector Energy Related Emissions before CCS[petroleum diesel if,refined petroleum and coke 19,VOC]</t>
  </si>
  <si>
    <t>Industrial Sector Energy Related Emissions before CCS[petroleum diesel if,refined petroleum and coke 19,CO2]</t>
  </si>
  <si>
    <t>Industrial Sector Energy Related Emissions before CCS[petroleum diesel if,pulp paper and printing 17T18,F gases]</t>
  </si>
  <si>
    <t>Industrial Sector Energy Related Emissions before CCS[petroleum diesel if,pulp paper and printing 17T18,N2O]</t>
  </si>
  <si>
    <t>Industrial Sector Energy Related Emissions before CCS[petroleum diesel if,pulp paper and printing 17T18,CH4]</t>
  </si>
  <si>
    <t>Industrial Sector Energy Related Emissions before CCS[petroleum diesel if,pulp paper and printing 17T18,OC]</t>
  </si>
  <si>
    <t>Industrial Sector Energy Related Emissions before CCS[petroleum diesel if,pulp paper and printing 17T18,BC]</t>
  </si>
  <si>
    <t>Industrial Sector Energy Related Emissions before CCS[petroleum diesel if,pulp paper and printing 17T18,SOx]</t>
  </si>
  <si>
    <t>Industrial Sector Energy Related Emissions before CCS[petroleum diesel if,pulp paper and printing 17T18,PM25]</t>
  </si>
  <si>
    <t>Industrial Sector Energy Related Emissions before CCS[petroleum diesel if,pulp paper and printing 17T18,PM10]</t>
  </si>
  <si>
    <t>Industrial Sector Energy Related Emissions before CCS[petroleum diesel if,pulp paper and printing 17T18,NOx]</t>
  </si>
  <si>
    <t>Industrial Sector Energy Related Emissions before CCS[petroleum diesel if,pulp paper and printing 17T18,CO]</t>
  </si>
  <si>
    <t>Industrial Sector Energy Related Emissions before CCS[petroleum diesel if,pulp paper and printing 17T18,VOC]</t>
  </si>
  <si>
    <t>Industrial Sector Energy Related Emissions before CCS[petroleum diesel if,pulp paper and printing 17T18,CO2]</t>
  </si>
  <si>
    <t>Industrial Sector Energy Related Emissions before CCS[petroleum diesel if,wood products 16,F gases]</t>
  </si>
  <si>
    <t>Industrial Sector Energy Related Emissions before CCS[petroleum diesel if,wood products 16,N2O]</t>
  </si>
  <si>
    <t>Industrial Sector Energy Related Emissions before CCS[petroleum diesel if,wood products 16,CH4]</t>
  </si>
  <si>
    <t>Industrial Sector Energy Related Emissions before CCS[petroleum diesel if,wood products 16,OC]</t>
  </si>
  <si>
    <t>Industrial Sector Energy Related Emissions before CCS[petroleum diesel if,wood products 16,BC]</t>
  </si>
  <si>
    <t>Industrial Sector Energy Related Emissions before CCS[petroleum diesel if,wood products 16,SOx]</t>
  </si>
  <si>
    <t>Industrial Sector Energy Related Emissions before CCS[petroleum diesel if,wood products 16,PM25]</t>
  </si>
  <si>
    <t>Industrial Sector Energy Related Emissions before CCS[petroleum diesel if,wood products 16,PM10]</t>
  </si>
  <si>
    <t>Industrial Sector Energy Related Emissions before CCS[petroleum diesel if,wood products 16,NOx]</t>
  </si>
  <si>
    <t>Industrial Sector Energy Related Emissions before CCS[petroleum diesel if,wood products 16,CO]</t>
  </si>
  <si>
    <t>Industrial Sector Energy Related Emissions before CCS[petroleum diesel if,wood products 16,VOC]</t>
  </si>
  <si>
    <t>Industrial Sector Energy Related Emissions before CCS[petroleum diesel if,wood products 16,CO2]</t>
  </si>
  <si>
    <t>Industrial Sector Energy Related Emissions before CCS[petroleum diesel if,textiles apparel and leather 13T15,F gases]</t>
  </si>
  <si>
    <t>Industrial Sector Energy Related Emissions before CCS[petroleum diesel if,textiles apparel and leather 13T15,N2O]</t>
  </si>
  <si>
    <t>Industrial Sector Energy Related Emissions before CCS[petroleum diesel if,textiles apparel and leather 13T15,CH4]</t>
  </si>
  <si>
    <t>Industrial Sector Energy Related Emissions before CCS[petroleum diesel if,textiles apparel and leather 13T15,OC]</t>
  </si>
  <si>
    <t>Industrial Sector Energy Related Emissions before CCS[petroleum diesel if,textiles apparel and leather 13T15,BC]</t>
  </si>
  <si>
    <t>Industrial Sector Energy Related Emissions before CCS[petroleum diesel if,textiles apparel and leather 13T15,SOx]</t>
  </si>
  <si>
    <t>Industrial Sector Energy Related Emissions before CCS[petroleum diesel if,textiles apparel and leather 13T15,PM25]</t>
  </si>
  <si>
    <t>Industrial Sector Energy Related Emissions before CCS[petroleum diesel if,textiles apparel and leather 13T15,PM10]</t>
  </si>
  <si>
    <t>Industrial Sector Energy Related Emissions before CCS[petroleum diesel if,textiles apparel and leather 13T15,NOx]</t>
  </si>
  <si>
    <t>Industrial Sector Energy Related Emissions before CCS[petroleum diesel if,textiles apparel and leather 13T15,CO]</t>
  </si>
  <si>
    <t>Industrial Sector Energy Related Emissions before CCS[petroleum diesel if,textiles apparel and leather 13T15,VOC]</t>
  </si>
  <si>
    <t>Industrial Sector Energy Related Emissions before CCS[petroleum diesel if,textiles apparel and leather 13T15,CO2]</t>
  </si>
  <si>
    <t>Industrial Sector Energy Related Emissions before CCS[petroleum diesel if,food beverage and tobacco 10T12,F gases]</t>
  </si>
  <si>
    <t>Industrial Sector Energy Related Emissions before CCS[petroleum diesel if,food beverage and tobacco 10T12,N2O]</t>
  </si>
  <si>
    <t>Industrial Sector Energy Related Emissions before CCS[petroleum diesel if,food beverage and tobacco 10T12,CH4]</t>
  </si>
  <si>
    <t>Industrial Sector Energy Related Emissions before CCS[petroleum diesel if,food beverage and tobacco 10T12,OC]</t>
  </si>
  <si>
    <t>Industrial Sector Energy Related Emissions before CCS[petroleum diesel if,food beverage and tobacco 10T12,BC]</t>
  </si>
  <si>
    <t>Industrial Sector Energy Related Emissions before CCS[petroleum diesel if,food beverage and tobacco 10T12,SOx]</t>
  </si>
  <si>
    <t>Industrial Sector Energy Related Emissions before CCS[petroleum diesel if,food beverage and tobacco 10T12,PM25]</t>
  </si>
  <si>
    <t>Industrial Sector Energy Related Emissions before CCS[petroleum diesel if,food beverage and tobacco 10T12,PM10]</t>
  </si>
  <si>
    <t>Industrial Sector Energy Related Emissions before CCS[petroleum diesel if,food beverage and tobacco 10T12,NOx]</t>
  </si>
  <si>
    <t>Industrial Sector Energy Related Emissions before CCS[petroleum diesel if,food beverage and tobacco 10T12,CO]</t>
  </si>
  <si>
    <t>Industrial Sector Energy Related Emissions before CCS[petroleum diesel if,food beverage and tobacco 10T12,VOC]</t>
  </si>
  <si>
    <t>Industrial Sector Energy Related Emissions before CCS[petroleum diesel if,food beverage and tobacco 10T12,CO2]</t>
  </si>
  <si>
    <t>Industrial Sector Energy Related Emissions before CCS[petroleum diesel if,other mining and quarrying 07T08,F gases]</t>
  </si>
  <si>
    <t>Industrial Sector Energy Related Emissions before CCS[petroleum diesel if,other mining and quarrying 07T08,N2O]</t>
  </si>
  <si>
    <t>Industrial Sector Energy Related Emissions before CCS[petroleum diesel if,other mining and quarrying 07T08,CH4]</t>
  </si>
  <si>
    <t>Industrial Sector Energy Related Emissions before CCS[petroleum diesel if,other mining and quarrying 07T08,OC]</t>
  </si>
  <si>
    <t>Industrial Sector Energy Related Emissions before CCS[petroleum diesel if,other mining and quarrying 07T08,BC]</t>
  </si>
  <si>
    <t>Industrial Sector Energy Related Emissions before CCS[petroleum diesel if,other mining and quarrying 07T08,SOx]</t>
  </si>
  <si>
    <t>Industrial Sector Energy Related Emissions before CCS[petroleum diesel if,other mining and quarrying 07T08,PM25]</t>
  </si>
  <si>
    <t>Industrial Sector Energy Related Emissions before CCS[petroleum diesel if,other mining and quarrying 07T08,PM10]</t>
  </si>
  <si>
    <t>Industrial Sector Energy Related Emissions before CCS[petroleum diesel if,other mining and quarrying 07T08,NOx]</t>
  </si>
  <si>
    <t>Industrial Sector Energy Related Emissions before CCS[petroleum diesel if,other mining and quarrying 07T08,CO]</t>
  </si>
  <si>
    <t>Industrial Sector Energy Related Emissions before CCS[petroleum diesel if,other mining and quarrying 07T08,VOC]</t>
  </si>
  <si>
    <t>Industrial Sector Energy Related Emissions before CCS[petroleum diesel if,other mining and quarrying 07T08,CO2]</t>
  </si>
  <si>
    <t>Industrial Sector Energy Related Emissions before CCS[petroleum diesel if,oil and gas extraction 06,F gases]</t>
  </si>
  <si>
    <t>Industrial Sector Energy Related Emissions before CCS[petroleum diesel if,oil and gas extraction 06,N2O]</t>
  </si>
  <si>
    <t>Industrial Sector Energy Related Emissions before CCS[petroleum diesel if,oil and gas extraction 06,CH4]</t>
  </si>
  <si>
    <t>Industrial Sector Energy Related Emissions before CCS[petroleum diesel if,oil and gas extraction 06,OC]</t>
  </si>
  <si>
    <t>Industrial Sector Energy Related Emissions before CCS[petroleum diesel if,oil and gas extraction 06,BC]</t>
  </si>
  <si>
    <t>Industrial Sector Energy Related Emissions before CCS[petroleum diesel if,oil and gas extraction 06,SOx]</t>
  </si>
  <si>
    <t>Industrial Sector Energy Related Emissions before CCS[petroleum diesel if,oil and gas extraction 06,PM25]</t>
  </si>
  <si>
    <t>Industrial Sector Energy Related Emissions before CCS[petroleum diesel if,oil and gas extraction 06,PM10]</t>
  </si>
  <si>
    <t>Industrial Sector Energy Related Emissions before CCS[petroleum diesel if,oil and gas extraction 06,NOx]</t>
  </si>
  <si>
    <t>Industrial Sector Energy Related Emissions before CCS[petroleum diesel if,oil and gas extraction 06,CO]</t>
  </si>
  <si>
    <t>Industrial Sector Energy Related Emissions before CCS[petroleum diesel if,oil and gas extraction 06,VOC]</t>
  </si>
  <si>
    <t>Industrial Sector Energy Related Emissions before CCS[petroleum diesel if,oil and gas extraction 06,CO2]</t>
  </si>
  <si>
    <t>Industrial Sector Energy Related Emissions before CCS[petroleum diesel if,coal mining 05,F gases]</t>
  </si>
  <si>
    <t>Industrial Sector Energy Related Emissions before CCS[petroleum diesel if,coal mining 05,N2O]</t>
  </si>
  <si>
    <t>Industrial Sector Energy Related Emissions before CCS[petroleum diesel if,coal mining 05,CH4]</t>
  </si>
  <si>
    <t>Industrial Sector Energy Related Emissions before CCS[petroleum diesel if,coal mining 05,OC]</t>
  </si>
  <si>
    <t>Industrial Sector Energy Related Emissions before CCS[petroleum diesel if,coal mining 05,BC]</t>
  </si>
  <si>
    <t>Industrial Sector Energy Related Emissions before CCS[petroleum diesel if,coal mining 05,SOx]</t>
  </si>
  <si>
    <t>Industrial Sector Energy Related Emissions before CCS[petroleum diesel if,coal mining 05,PM25]</t>
  </si>
  <si>
    <t>Industrial Sector Energy Related Emissions before CCS[petroleum diesel if,coal mining 05,PM10]</t>
  </si>
  <si>
    <t>Industrial Sector Energy Related Emissions before CCS[petroleum diesel if,coal mining 05,NOx]</t>
  </si>
  <si>
    <t>Industrial Sector Energy Related Emissions before CCS[petroleum diesel if,coal mining 05,CO]</t>
  </si>
  <si>
    <t>Industrial Sector Energy Related Emissions before CCS[petroleum diesel if,coal mining 05,VOC]</t>
  </si>
  <si>
    <t>Industrial Sector Energy Related Emissions before CCS[petroleum diesel if,coal mining 05,CO2]</t>
  </si>
  <si>
    <t>Industrial Sector Energy Related Emissions before CCS[petroleum diesel if,agriculture and forestry 01T03,F gases]</t>
  </si>
  <si>
    <t>Industrial Sector Energy Related Emissions before CCS[petroleum diesel if,agriculture and forestry 01T03,N2O]</t>
  </si>
  <si>
    <t>Industrial Sector Energy Related Emissions before CCS[petroleum diesel if,agriculture and forestry 01T03,CH4]</t>
  </si>
  <si>
    <t>Industrial Sector Energy Related Emissions before CCS[petroleum diesel if,agriculture and forestry 01T03,OC]</t>
  </si>
  <si>
    <t>Industrial Sector Energy Related Emissions before CCS[petroleum diesel if,agriculture and forestry 01T03,BC]</t>
  </si>
  <si>
    <t>Industrial Sector Energy Related Emissions before CCS[petroleum diesel if,agriculture and forestry 01T03,SOx]</t>
  </si>
  <si>
    <t>Industrial Sector Energy Related Emissions before CCS[petroleum diesel if,agriculture and forestry 01T03,PM25]</t>
  </si>
  <si>
    <t>Industrial Sector Energy Related Emissions before CCS[petroleum diesel if,agriculture and forestry 01T03,PM10]</t>
  </si>
  <si>
    <t>Industrial Sector Energy Related Emissions before CCS[petroleum diesel if,agriculture and forestry 01T03,NOx]</t>
  </si>
  <si>
    <t>Industrial Sector Energy Related Emissions before CCS[petroleum diesel if,agriculture and forestry 01T03,CO]</t>
  </si>
  <si>
    <t>Industrial Sector Energy Related Emissions before CCS[petroleum diesel if,agriculture and forestry 01T03,VOC]</t>
  </si>
  <si>
    <t>Industrial Sector Energy Related Emissions before CCS[petroleum diesel if,agriculture and forestry 01T03,CO2]</t>
  </si>
  <si>
    <t>Industrial Sector Energy Related Emissions before CCS[biomass if,construction 41T43,F gases]</t>
  </si>
  <si>
    <t>Industrial Sector Energy Related Emissions before CCS[biomass if,construction 41T43,N2O]</t>
  </si>
  <si>
    <t>Industrial Sector Energy Related Emissions before CCS[biomass if,construction 41T43,CH4]</t>
  </si>
  <si>
    <t>Industrial Sector Energy Related Emissions before CCS[biomass if,construction 41T43,OC]</t>
  </si>
  <si>
    <t>Industrial Sector Energy Related Emissions before CCS[biomass if,construction 41T43,BC]</t>
  </si>
  <si>
    <t>Industrial Sector Energy Related Emissions before CCS[biomass if,construction 41T43,SOx]</t>
  </si>
  <si>
    <t>Industrial Sector Energy Related Emissions before CCS[biomass if,construction 41T43,PM25]</t>
  </si>
  <si>
    <t>Industrial Sector Energy Related Emissions before CCS[biomass if,construction 41T43,PM10]</t>
  </si>
  <si>
    <t>Industrial Sector Energy Related Emissions before CCS[biomass if,construction 41T43,NOx]</t>
  </si>
  <si>
    <t>Industrial Sector Energy Related Emissions before CCS[biomass if,construction 41T43,CO]</t>
  </si>
  <si>
    <t>Industrial Sector Energy Related Emissions before CCS[biomass if,construction 41T43,VOC]</t>
  </si>
  <si>
    <t>Industrial Sector Energy Related Emissions before CCS[biomass if,construction 41T43,CO2]</t>
  </si>
  <si>
    <t>Industrial Sector Energy Related Emissions before CCS[biomass if,water and waste 36T39,F gases]</t>
  </si>
  <si>
    <t>Industrial Sector Energy Related Emissions before CCS[biomass if,water and waste 36T39,N2O]</t>
  </si>
  <si>
    <t>Industrial Sector Energy Related Emissions before CCS[biomass if,water and waste 36T39,CH4]</t>
  </si>
  <si>
    <t>Industrial Sector Energy Related Emissions before CCS[biomass if,water and waste 36T39,OC]</t>
  </si>
  <si>
    <t>Industrial Sector Energy Related Emissions before CCS[biomass if,water and waste 36T39,BC]</t>
  </si>
  <si>
    <t>Industrial Sector Energy Related Emissions before CCS[biomass if,water and waste 36T39,SOx]</t>
  </si>
  <si>
    <t>Industrial Sector Energy Related Emissions before CCS[biomass if,water and waste 36T39,PM25]</t>
  </si>
  <si>
    <t>Industrial Sector Energy Related Emissions before CCS[biomass if,water and waste 36T39,PM10]</t>
  </si>
  <si>
    <t>Industrial Sector Energy Related Emissions before CCS[biomass if,water and waste 36T39,NOx]</t>
  </si>
  <si>
    <t>Industrial Sector Energy Related Emissions before CCS[biomass if,water and waste 36T39,CO]</t>
  </si>
  <si>
    <t>Industrial Sector Energy Related Emissions before CCS[biomass if,water and waste 36T39,VOC]</t>
  </si>
  <si>
    <t>Industrial Sector Energy Related Emissions before CCS[biomass if,water and waste 36T39,CO2]</t>
  </si>
  <si>
    <t>Industrial Sector Energy Related Emissions before CCS[biomass if,energy pipelines and gas processing 352T353,F gases]</t>
  </si>
  <si>
    <t>Industrial Sector Energy Related Emissions before CCS[biomass if,energy pipelines and gas processing 352T353,N2O]</t>
  </si>
  <si>
    <t>Industrial Sector Energy Related Emissions before CCS[biomass if,energy pipelines and gas processing 352T353,CH4]</t>
  </si>
  <si>
    <t>Industrial Sector Energy Related Emissions before CCS[biomass if,energy pipelines and gas processing 352T353,OC]</t>
  </si>
  <si>
    <t>Industrial Sector Energy Related Emissions before CCS[biomass if,energy pipelines and gas processing 352T353,BC]</t>
  </si>
  <si>
    <t>Industrial Sector Energy Related Emissions before CCS[biomass if,energy pipelines and gas processing 352T353,SOx]</t>
  </si>
  <si>
    <t>Industrial Sector Energy Related Emissions before CCS[biomass if,energy pipelines and gas processing 352T353,PM25]</t>
  </si>
  <si>
    <t>Industrial Sector Energy Related Emissions before CCS[biomass if,energy pipelines and gas processing 352T353,PM10]</t>
  </si>
  <si>
    <t>Industrial Sector Energy Related Emissions before CCS[biomass if,energy pipelines and gas processing 352T353,NOx]</t>
  </si>
  <si>
    <t>Industrial Sector Energy Related Emissions before CCS[biomass if,energy pipelines and gas processing 352T353,CO]</t>
  </si>
  <si>
    <t>Industrial Sector Energy Related Emissions before CCS[biomass if,energy pipelines and gas processing 352T353,VOC]</t>
  </si>
  <si>
    <t>Industrial Sector Energy Related Emissions before CCS[biomass if,energy pipelines and gas processing 352T353,CO2]</t>
  </si>
  <si>
    <t>Industrial Sector Energy Related Emissions before CCS[biomass if,other manufacturing 31T33,F gases]</t>
  </si>
  <si>
    <t>Industrial Sector Energy Related Emissions before CCS[biomass if,other manufacturing 31T33,N2O]</t>
  </si>
  <si>
    <t>Industrial Sector Energy Related Emissions before CCS[biomass if,other manufacturing 31T33,CH4]</t>
  </si>
  <si>
    <t>Industrial Sector Energy Related Emissions before CCS[biomass if,other manufacturing 31T33,OC]</t>
  </si>
  <si>
    <t>Industrial Sector Energy Related Emissions before CCS[biomass if,other manufacturing 31T33,BC]</t>
  </si>
  <si>
    <t>Industrial Sector Energy Related Emissions before CCS[biomass if,other manufacturing 31T33,SOx]</t>
  </si>
  <si>
    <t>Industrial Sector Energy Related Emissions before CCS[biomass if,other manufacturing 31T33,PM25]</t>
  </si>
  <si>
    <t>Industrial Sector Energy Related Emissions before CCS[biomass if,other manufacturing 31T33,PM10]</t>
  </si>
  <si>
    <t>Industrial Sector Energy Related Emissions before CCS[biomass if,other manufacturing 31T33,NOx]</t>
  </si>
  <si>
    <t>Industrial Sector Energy Related Emissions before CCS[biomass if,other manufacturing 31T33,CO]</t>
  </si>
  <si>
    <t>Industrial Sector Energy Related Emissions before CCS[biomass if,other manufacturing 31T33,VOC]</t>
  </si>
  <si>
    <t>Industrial Sector Energy Related Emissions before CCS[biomass if,other manufacturing 31T33,CO2]</t>
  </si>
  <si>
    <t>Industrial Sector Energy Related Emissions before CCS[biomass if,nonroad vehicles 30,F gases]</t>
  </si>
  <si>
    <t>Industrial Sector Energy Related Emissions before CCS[biomass if,nonroad vehicles 30,N2O]</t>
  </si>
  <si>
    <t>Industrial Sector Energy Related Emissions before CCS[biomass if,nonroad vehicles 30,CH4]</t>
  </si>
  <si>
    <t>Industrial Sector Energy Related Emissions before CCS[biomass if,nonroad vehicles 30,OC]</t>
  </si>
  <si>
    <t>Industrial Sector Energy Related Emissions before CCS[biomass if,nonroad vehicles 30,BC]</t>
  </si>
  <si>
    <t>Industrial Sector Energy Related Emissions before CCS[biomass if,nonroad vehicles 30,SOx]</t>
  </si>
  <si>
    <t>Industrial Sector Energy Related Emissions before CCS[biomass if,nonroad vehicles 30,PM25]</t>
  </si>
  <si>
    <t>Industrial Sector Energy Related Emissions before CCS[biomass if,nonroad vehicles 30,PM10]</t>
  </si>
  <si>
    <t>Industrial Sector Energy Related Emissions before CCS[biomass if,nonroad vehicles 30,NOx]</t>
  </si>
  <si>
    <t>Industrial Sector Energy Related Emissions before CCS[biomass if,nonroad vehicles 30,CO]</t>
  </si>
  <si>
    <t>Industrial Sector Energy Related Emissions before CCS[biomass if,nonroad vehicles 30,VOC]</t>
  </si>
  <si>
    <t>Industrial Sector Energy Related Emissions before CCS[biomass if,nonroad vehicles 30,CO2]</t>
  </si>
  <si>
    <t>Industrial Sector Energy Related Emissions before CCS[biomass if,road vehicles 29,F gases]</t>
  </si>
  <si>
    <t>Industrial Sector Energy Related Emissions before CCS[biomass if,road vehicles 29,N2O]</t>
  </si>
  <si>
    <t>Industrial Sector Energy Related Emissions before CCS[biomass if,road vehicles 29,CH4]</t>
  </si>
  <si>
    <t>Industrial Sector Energy Related Emissions before CCS[biomass if,road vehicles 29,OC]</t>
  </si>
  <si>
    <t>Industrial Sector Energy Related Emissions before CCS[biomass if,road vehicles 29,BC]</t>
  </si>
  <si>
    <t>Industrial Sector Energy Related Emissions before CCS[biomass if,road vehicles 29,SOx]</t>
  </si>
  <si>
    <t>Industrial Sector Energy Related Emissions before CCS[biomass if,road vehicles 29,PM25]</t>
  </si>
  <si>
    <t>Industrial Sector Energy Related Emissions before CCS[biomass if,road vehicles 29,PM10]</t>
  </si>
  <si>
    <t>Industrial Sector Energy Related Emissions before CCS[biomass if,road vehicles 29,NOx]</t>
  </si>
  <si>
    <t>Industrial Sector Energy Related Emissions before CCS[biomass if,road vehicles 29,CO]</t>
  </si>
  <si>
    <t>Industrial Sector Energy Related Emissions before CCS[biomass if,road vehicles 29,VOC]</t>
  </si>
  <si>
    <t>Industrial Sector Energy Related Emissions before CCS[biomass if,road vehicles 29,CO2]</t>
  </si>
  <si>
    <t>Industrial Sector Energy Related Emissions before CCS[biomass if,other machinery 28,F gases]</t>
  </si>
  <si>
    <t>Industrial Sector Energy Related Emissions before CCS[biomass if,other machinery 28,N2O]</t>
  </si>
  <si>
    <t>Industrial Sector Energy Related Emissions before CCS[biomass if,other machinery 28,CH4]</t>
  </si>
  <si>
    <t>Industrial Sector Energy Related Emissions before CCS[biomass if,other machinery 28,OC]</t>
  </si>
  <si>
    <t>Industrial Sector Energy Related Emissions before CCS[biomass if,other machinery 28,BC]</t>
  </si>
  <si>
    <t>Industrial Sector Energy Related Emissions before CCS[biomass if,other machinery 28,SOx]</t>
  </si>
  <si>
    <t>Industrial Sector Energy Related Emissions before CCS[biomass if,other machinery 28,PM25]</t>
  </si>
  <si>
    <t>Industrial Sector Energy Related Emissions before CCS[biomass if,other machinery 28,PM10]</t>
  </si>
  <si>
    <t>Industrial Sector Energy Related Emissions before CCS[biomass if,other machinery 28,NOx]</t>
  </si>
  <si>
    <t>Industrial Sector Energy Related Emissions before CCS[biomass if,other machinery 28,CO]</t>
  </si>
  <si>
    <t>Industrial Sector Energy Related Emissions before CCS[biomass if,other machinery 28,VOC]</t>
  </si>
  <si>
    <t>Industrial Sector Energy Related Emissions before CCS[biomass if,other machinery 28,CO2]</t>
  </si>
  <si>
    <t>Industrial Sector Energy Related Emissions before CCS[biomass if,appliances and electrical equipment 27,F gases]</t>
  </si>
  <si>
    <t>Industrial Sector Energy Related Emissions before CCS[biomass if,appliances and electrical equipment 27,N2O]</t>
  </si>
  <si>
    <t>Industrial Sector Energy Related Emissions before CCS[biomass if,appliances and electrical equipment 27,CH4]</t>
  </si>
  <si>
    <t>Industrial Sector Energy Related Emissions before CCS[biomass if,appliances and electrical equipment 27,OC]</t>
  </si>
  <si>
    <t>Industrial Sector Energy Related Emissions before CCS[biomass if,appliances and electrical equipment 27,BC]</t>
  </si>
  <si>
    <t>Industrial Sector Energy Related Emissions before CCS[biomass if,appliances and electrical equipment 27,SOx]</t>
  </si>
  <si>
    <t>Industrial Sector Energy Related Emissions before CCS[biomass if,appliances and electrical equipment 27,PM25]</t>
  </si>
  <si>
    <t>Industrial Sector Energy Related Emissions before CCS[biomass if,appliances and electrical equipment 27,PM10]</t>
  </si>
  <si>
    <t>Industrial Sector Energy Related Emissions before CCS[biomass if,appliances and electrical equipment 27,NOx]</t>
  </si>
  <si>
    <t>Industrial Sector Energy Related Emissions before CCS[biomass if,appliances and electrical equipment 27,CO]</t>
  </si>
  <si>
    <t>Industrial Sector Energy Related Emissions before CCS[biomass if,appliances and electrical equipment 27,VOC]</t>
  </si>
  <si>
    <t>Industrial Sector Energy Related Emissions before CCS[biomass if,appliances and electrical equipment 27,CO2]</t>
  </si>
  <si>
    <t>Industrial Sector Energy Related Emissions before CCS[biomass if,computers and electronics 26,F gases]</t>
  </si>
  <si>
    <t>Industrial Sector Energy Related Emissions before CCS[biomass if,computers and electronics 26,N2O]</t>
  </si>
  <si>
    <t>Industrial Sector Energy Related Emissions before CCS[biomass if,computers and electronics 26,CH4]</t>
  </si>
  <si>
    <t>Industrial Sector Energy Related Emissions before CCS[biomass if,computers and electronics 26,OC]</t>
  </si>
  <si>
    <t>Industrial Sector Energy Related Emissions before CCS[biomass if,computers and electronics 26,BC]</t>
  </si>
  <si>
    <t>Industrial Sector Energy Related Emissions before CCS[biomass if,computers and electronics 26,SOx]</t>
  </si>
  <si>
    <t>Industrial Sector Energy Related Emissions before CCS[biomass if,computers and electronics 26,PM25]</t>
  </si>
  <si>
    <t>Industrial Sector Energy Related Emissions before CCS[biomass if,computers and electronics 26,PM10]</t>
  </si>
  <si>
    <t>Industrial Sector Energy Related Emissions before CCS[biomass if,computers and electronics 26,NOx]</t>
  </si>
  <si>
    <t>Industrial Sector Energy Related Emissions before CCS[biomass if,computers and electronics 26,CO]</t>
  </si>
  <si>
    <t>Industrial Sector Energy Related Emissions before CCS[biomass if,computers and electronics 26,VOC]</t>
  </si>
  <si>
    <t>Industrial Sector Energy Related Emissions before CCS[biomass if,computers and electronics 26,CO2]</t>
  </si>
  <si>
    <t>Industrial Sector Energy Related Emissions before CCS[biomass if,metal products except machinery and vehicles 25,F gases]</t>
  </si>
  <si>
    <t>Industrial Sector Energy Related Emissions before CCS[biomass if,metal products except machinery and vehicles 25,N2O]</t>
  </si>
  <si>
    <t>Industrial Sector Energy Related Emissions before CCS[biomass if,metal products except machinery and vehicles 25,CH4]</t>
  </si>
  <si>
    <t>Industrial Sector Energy Related Emissions before CCS[biomass if,metal products except machinery and vehicles 25,OC]</t>
  </si>
  <si>
    <t>Industrial Sector Energy Related Emissions before CCS[biomass if,metal products except machinery and vehicles 25,BC]</t>
  </si>
  <si>
    <t>Industrial Sector Energy Related Emissions before CCS[biomass if,metal products except machinery and vehicles 25,SOx]</t>
  </si>
  <si>
    <t>Industrial Sector Energy Related Emissions before CCS[biomass if,metal products except machinery and vehicles 25,PM25]</t>
  </si>
  <si>
    <t>Industrial Sector Energy Related Emissions before CCS[biomass if,metal products except machinery and vehicles 25,PM10]</t>
  </si>
  <si>
    <t>Industrial Sector Energy Related Emissions before CCS[biomass if,metal products except machinery and vehicles 25,NOx]</t>
  </si>
  <si>
    <t>Industrial Sector Energy Related Emissions before CCS[biomass if,metal products except machinery and vehicles 25,CO]</t>
  </si>
  <si>
    <t>Industrial Sector Energy Related Emissions before CCS[biomass if,metal products except machinery and vehicles 25,VOC]</t>
  </si>
  <si>
    <t>Industrial Sector Energy Related Emissions before CCS[biomass if,metal products except machinery and vehicles 25,CO2]</t>
  </si>
  <si>
    <t>Industrial Sector Energy Related Emissions before CCS[biomass if,other metals 242,F gases]</t>
  </si>
  <si>
    <t>Industrial Sector Energy Related Emissions before CCS[biomass if,other metals 242,N2O]</t>
  </si>
  <si>
    <t>Industrial Sector Energy Related Emissions before CCS[biomass if,other metals 242,CH4]</t>
  </si>
  <si>
    <t>Industrial Sector Energy Related Emissions before CCS[biomass if,other metals 242,OC]</t>
  </si>
  <si>
    <t>Industrial Sector Energy Related Emissions before CCS[biomass if,other metals 242,BC]</t>
  </si>
  <si>
    <t>Industrial Sector Energy Related Emissions before CCS[biomass if,other metals 242,SOx]</t>
  </si>
  <si>
    <t>Industrial Sector Energy Related Emissions before CCS[biomass if,other metals 242,PM25]</t>
  </si>
  <si>
    <t>Industrial Sector Energy Related Emissions before CCS[biomass if,other metals 242,PM10]</t>
  </si>
  <si>
    <t>Industrial Sector Energy Related Emissions before CCS[biomass if,other metals 242,NOx]</t>
  </si>
  <si>
    <t>Industrial Sector Energy Related Emissions before CCS[biomass if,other metals 242,CO]</t>
  </si>
  <si>
    <t>Industrial Sector Energy Related Emissions before CCS[biomass if,other metals 242,VOC]</t>
  </si>
  <si>
    <t>Industrial Sector Energy Related Emissions before CCS[biomass if,other metals 242,CO2]</t>
  </si>
  <si>
    <t>Industrial Sector Energy Related Emissions before CCS[biomass if,iron and steel 241,F gases]</t>
  </si>
  <si>
    <t>Industrial Sector Energy Related Emissions before CCS[biomass if,iron and steel 241,N2O]</t>
  </si>
  <si>
    <t>Industrial Sector Energy Related Emissions before CCS[biomass if,iron and steel 241,CH4]</t>
  </si>
  <si>
    <t>Industrial Sector Energy Related Emissions before CCS[biomass if,iron and steel 241,OC]</t>
  </si>
  <si>
    <t>Industrial Sector Energy Related Emissions before CCS[biomass if,iron and steel 241,BC]</t>
  </si>
  <si>
    <t>Industrial Sector Energy Related Emissions before CCS[biomass if,iron and steel 241,SOx]</t>
  </si>
  <si>
    <t>Industrial Sector Energy Related Emissions before CCS[biomass if,iron and steel 241,PM25]</t>
  </si>
  <si>
    <t>Industrial Sector Energy Related Emissions before CCS[biomass if,iron and steel 241,PM10]</t>
  </si>
  <si>
    <t>Industrial Sector Energy Related Emissions before CCS[biomass if,iron and steel 241,NOx]</t>
  </si>
  <si>
    <t>Industrial Sector Energy Related Emissions before CCS[biomass if,iron and steel 241,CO]</t>
  </si>
  <si>
    <t>Industrial Sector Energy Related Emissions before CCS[biomass if,iron and steel 241,VOC]</t>
  </si>
  <si>
    <t>Industrial Sector Energy Related Emissions before CCS[biomass if,iron and steel 241,CO2]</t>
  </si>
  <si>
    <t>Industrial Sector Energy Related Emissions before CCS[biomass if,cement and other nonmetallic minerals 239,F gases]</t>
  </si>
  <si>
    <t>Industrial Sector Energy Related Emissions before CCS[biomass if,cement and other nonmetallic minerals 239,N2O]</t>
  </si>
  <si>
    <t>Industrial Sector Energy Related Emissions before CCS[biomass if,cement and other nonmetallic minerals 239,CH4]</t>
  </si>
  <si>
    <t>Industrial Sector Energy Related Emissions before CCS[biomass if,cement and other nonmetallic minerals 239,OC]</t>
  </si>
  <si>
    <t>Industrial Sector Energy Related Emissions before CCS[biomass if,cement and other nonmetallic minerals 239,BC]</t>
  </si>
  <si>
    <t>Industrial Sector Energy Related Emissions before CCS[biomass if,cement and other nonmetallic minerals 239,SOx]</t>
  </si>
  <si>
    <t>Industrial Sector Energy Related Emissions before CCS[biomass if,cement and other nonmetallic minerals 239,PM25]</t>
  </si>
  <si>
    <t>Industrial Sector Energy Related Emissions before CCS[biomass if,cement and other nonmetallic minerals 239,PM10]</t>
  </si>
  <si>
    <t>Industrial Sector Energy Related Emissions before CCS[biomass if,cement and other nonmetallic minerals 239,NOx]</t>
  </si>
  <si>
    <t>Industrial Sector Energy Related Emissions before CCS[biomass if,cement and other nonmetallic minerals 239,CO]</t>
  </si>
  <si>
    <t>Industrial Sector Energy Related Emissions before CCS[biomass if,cement and other nonmetallic minerals 239,VOC]</t>
  </si>
  <si>
    <t>Industrial Sector Energy Related Emissions before CCS[biomass if,cement and other nonmetallic minerals 239,CO2]</t>
  </si>
  <si>
    <t>Industrial Sector Energy Related Emissions before CCS[biomass if,glass and glass products 231,F gases]</t>
  </si>
  <si>
    <t>Industrial Sector Energy Related Emissions before CCS[biomass if,glass and glass products 231,N2O]</t>
  </si>
  <si>
    <t>Industrial Sector Energy Related Emissions before CCS[biomass if,glass and glass products 231,CH4]</t>
  </si>
  <si>
    <t>Industrial Sector Energy Related Emissions before CCS[biomass if,glass and glass products 231,OC]</t>
  </si>
  <si>
    <t>Industrial Sector Energy Related Emissions before CCS[biomass if,glass and glass products 231,BC]</t>
  </si>
  <si>
    <t>Industrial Sector Energy Related Emissions before CCS[biomass if,glass and glass products 231,SOx]</t>
  </si>
  <si>
    <t>Industrial Sector Energy Related Emissions before CCS[biomass if,glass and glass products 231,PM25]</t>
  </si>
  <si>
    <t>Industrial Sector Energy Related Emissions before CCS[biomass if,glass and glass products 231,PM10]</t>
  </si>
  <si>
    <t>Industrial Sector Energy Related Emissions before CCS[biomass if,glass and glass products 231,NOx]</t>
  </si>
  <si>
    <t>Industrial Sector Energy Related Emissions before CCS[biomass if,glass and glass products 231,CO]</t>
  </si>
  <si>
    <t>Industrial Sector Energy Related Emissions before CCS[biomass if,glass and glass products 231,VOC]</t>
  </si>
  <si>
    <t>Industrial Sector Energy Related Emissions before CCS[biomass if,glass and glass products 231,CO2]</t>
  </si>
  <si>
    <t>Industrial Sector Energy Related Emissions before CCS[biomass if,rubber and plastic products 22,F gases]</t>
  </si>
  <si>
    <t>Industrial Sector Energy Related Emissions before CCS[biomass if,rubber and plastic products 22,N2O]</t>
  </si>
  <si>
    <t>Industrial Sector Energy Related Emissions before CCS[biomass if,rubber and plastic products 22,CH4]</t>
  </si>
  <si>
    <t>Industrial Sector Energy Related Emissions before CCS[biomass if,rubber and plastic products 22,OC]</t>
  </si>
  <si>
    <t>Industrial Sector Energy Related Emissions before CCS[biomass if,rubber and plastic products 22,BC]</t>
  </si>
  <si>
    <t>Industrial Sector Energy Related Emissions before CCS[biomass if,rubber and plastic products 22,SOx]</t>
  </si>
  <si>
    <t>Industrial Sector Energy Related Emissions before CCS[biomass if,rubber and plastic products 22,PM25]</t>
  </si>
  <si>
    <t>Industrial Sector Energy Related Emissions before CCS[biomass if,rubber and plastic products 22,PM10]</t>
  </si>
  <si>
    <t>Industrial Sector Energy Related Emissions before CCS[biomass if,rubber and plastic products 22,NOx]</t>
  </si>
  <si>
    <t>Industrial Sector Energy Related Emissions before CCS[biomass if,rubber and plastic products 22,CO]</t>
  </si>
  <si>
    <t>Industrial Sector Energy Related Emissions before CCS[biomass if,rubber and plastic products 22,VOC]</t>
  </si>
  <si>
    <t>Industrial Sector Energy Related Emissions before CCS[biomass if,rubber and plastic products 22,CO2]</t>
  </si>
  <si>
    <t>Industrial Sector Energy Related Emissions before CCS[biomass if,chemicals 20,F gases]</t>
  </si>
  <si>
    <t>Industrial Sector Energy Related Emissions before CCS[biomass if,chemicals 20,N2O]</t>
  </si>
  <si>
    <t>Industrial Sector Energy Related Emissions before CCS[biomass if,chemicals 20,CH4]</t>
  </si>
  <si>
    <t>Industrial Sector Energy Related Emissions before CCS[biomass if,chemicals 20,OC]</t>
  </si>
  <si>
    <t>Industrial Sector Energy Related Emissions before CCS[biomass if,chemicals 20,BC]</t>
  </si>
  <si>
    <t>Industrial Sector Energy Related Emissions before CCS[biomass if,chemicals 20,SOx]</t>
  </si>
  <si>
    <t>Industrial Sector Energy Related Emissions before CCS[biomass if,chemicals 20,PM25]</t>
  </si>
  <si>
    <t>Industrial Sector Energy Related Emissions before CCS[biomass if,chemicals 20,PM10]</t>
  </si>
  <si>
    <t>Industrial Sector Energy Related Emissions before CCS[biomass if,chemicals 20,NOx]</t>
  </si>
  <si>
    <t>Industrial Sector Energy Related Emissions before CCS[biomass if,chemicals 20,CO]</t>
  </si>
  <si>
    <t>Industrial Sector Energy Related Emissions before CCS[biomass if,chemicals 20,VOC]</t>
  </si>
  <si>
    <t>Industrial Sector Energy Related Emissions before CCS[biomass if,chemicals 20,CO2]</t>
  </si>
  <si>
    <t>Industrial Sector Energy Related Emissions before CCS[biomass if,refined petroleum and coke 19,F gases]</t>
  </si>
  <si>
    <t>Industrial Sector Energy Related Emissions before CCS[biomass if,refined petroleum and coke 19,N2O]</t>
  </si>
  <si>
    <t>Industrial Sector Energy Related Emissions before CCS[biomass if,refined petroleum and coke 19,CH4]</t>
  </si>
  <si>
    <t>Industrial Sector Energy Related Emissions before CCS[biomass if,refined petroleum and coke 19,OC]</t>
  </si>
  <si>
    <t>Industrial Sector Energy Related Emissions before CCS[biomass if,refined petroleum and coke 19,BC]</t>
  </si>
  <si>
    <t>Industrial Sector Energy Related Emissions before CCS[biomass if,refined petroleum and coke 19,SOx]</t>
  </si>
  <si>
    <t>Industrial Sector Energy Related Emissions before CCS[biomass if,refined petroleum and coke 19,PM25]</t>
  </si>
  <si>
    <t>Industrial Sector Energy Related Emissions before CCS[biomass if,refined petroleum and coke 19,PM10]</t>
  </si>
  <si>
    <t>Industrial Sector Energy Related Emissions before CCS[biomass if,refined petroleum and coke 19,NOx]</t>
  </si>
  <si>
    <t>Industrial Sector Energy Related Emissions before CCS[biomass if,refined petroleum and coke 19,CO]</t>
  </si>
  <si>
    <t>Industrial Sector Energy Related Emissions before CCS[biomass if,refined petroleum and coke 19,VOC]</t>
  </si>
  <si>
    <t>Industrial Sector Energy Related Emissions before CCS[biomass if,refined petroleum and coke 19,CO2]</t>
  </si>
  <si>
    <t>Industrial Sector Energy Related Emissions before CCS[biomass if,pulp paper and printing 17T18,F gases]</t>
  </si>
  <si>
    <t>Industrial Sector Energy Related Emissions before CCS[biomass if,pulp paper and printing 17T18,N2O]</t>
  </si>
  <si>
    <t>Industrial Sector Energy Related Emissions before CCS[biomass if,pulp paper and printing 17T18,CH4]</t>
  </si>
  <si>
    <t>Industrial Sector Energy Related Emissions before CCS[biomass if,pulp paper and printing 17T18,OC]</t>
  </si>
  <si>
    <t>Industrial Sector Energy Related Emissions before CCS[biomass if,pulp paper and printing 17T18,BC]</t>
  </si>
  <si>
    <t>Industrial Sector Energy Related Emissions before CCS[biomass if,pulp paper and printing 17T18,SOx]</t>
  </si>
  <si>
    <t>Industrial Sector Energy Related Emissions before CCS[biomass if,pulp paper and printing 17T18,PM25]</t>
  </si>
  <si>
    <t>Industrial Sector Energy Related Emissions before CCS[biomass if,pulp paper and printing 17T18,PM10]</t>
  </si>
  <si>
    <t>Industrial Sector Energy Related Emissions before CCS[biomass if,pulp paper and printing 17T18,NOx]</t>
  </si>
  <si>
    <t>Industrial Sector Energy Related Emissions before CCS[biomass if,pulp paper and printing 17T18,CO]</t>
  </si>
  <si>
    <t>Industrial Sector Energy Related Emissions before CCS[biomass if,pulp paper and printing 17T18,VOC]</t>
  </si>
  <si>
    <t>Industrial Sector Energy Related Emissions before CCS[biomass if,pulp paper and printing 17T18,CO2]</t>
  </si>
  <si>
    <t>Industrial Sector Energy Related Emissions before CCS[biomass if,wood products 16,F gases]</t>
  </si>
  <si>
    <t>Industrial Sector Energy Related Emissions before CCS[biomass if,wood products 16,N2O]</t>
  </si>
  <si>
    <t>Industrial Sector Energy Related Emissions before CCS[biomass if,wood products 16,CH4]</t>
  </si>
  <si>
    <t>Industrial Sector Energy Related Emissions before CCS[biomass if,wood products 16,OC]</t>
  </si>
  <si>
    <t>Industrial Sector Energy Related Emissions before CCS[biomass if,wood products 16,BC]</t>
  </si>
  <si>
    <t>Industrial Sector Energy Related Emissions before CCS[biomass if,wood products 16,SOx]</t>
  </si>
  <si>
    <t>Industrial Sector Energy Related Emissions before CCS[biomass if,wood products 16,PM25]</t>
  </si>
  <si>
    <t>Industrial Sector Energy Related Emissions before CCS[biomass if,wood products 16,PM10]</t>
  </si>
  <si>
    <t>Industrial Sector Energy Related Emissions before CCS[biomass if,wood products 16,NOx]</t>
  </si>
  <si>
    <t>Industrial Sector Energy Related Emissions before CCS[biomass if,wood products 16,CO]</t>
  </si>
  <si>
    <t>Industrial Sector Energy Related Emissions before CCS[biomass if,wood products 16,VOC]</t>
  </si>
  <si>
    <t>Industrial Sector Energy Related Emissions before CCS[biomass if,wood products 16,CO2]</t>
  </si>
  <si>
    <t>Industrial Sector Energy Related Emissions before CCS[biomass if,textiles apparel and leather 13T15,F gases]</t>
  </si>
  <si>
    <t>Industrial Sector Energy Related Emissions before CCS[biomass if,textiles apparel and leather 13T15,N2O]</t>
  </si>
  <si>
    <t>Industrial Sector Energy Related Emissions before CCS[biomass if,textiles apparel and leather 13T15,CH4]</t>
  </si>
  <si>
    <t>Industrial Sector Energy Related Emissions before CCS[biomass if,textiles apparel and leather 13T15,OC]</t>
  </si>
  <si>
    <t>Industrial Sector Energy Related Emissions before CCS[biomass if,textiles apparel and leather 13T15,BC]</t>
  </si>
  <si>
    <t>Industrial Sector Energy Related Emissions before CCS[biomass if,textiles apparel and leather 13T15,SOx]</t>
  </si>
  <si>
    <t>Industrial Sector Energy Related Emissions before CCS[biomass if,textiles apparel and leather 13T15,PM25]</t>
  </si>
  <si>
    <t>Industrial Sector Energy Related Emissions before CCS[biomass if,textiles apparel and leather 13T15,PM10]</t>
  </si>
  <si>
    <t>Industrial Sector Energy Related Emissions before CCS[biomass if,textiles apparel and leather 13T15,NOx]</t>
  </si>
  <si>
    <t>Industrial Sector Energy Related Emissions before CCS[biomass if,textiles apparel and leather 13T15,CO]</t>
  </si>
  <si>
    <t>Industrial Sector Energy Related Emissions before CCS[biomass if,textiles apparel and leather 13T15,VOC]</t>
  </si>
  <si>
    <t>Industrial Sector Energy Related Emissions before CCS[biomass if,textiles apparel and leather 13T15,CO2]</t>
  </si>
  <si>
    <t>Industrial Sector Energy Related Emissions before CCS[biomass if,food beverage and tobacco 10T12,F gases]</t>
  </si>
  <si>
    <t>Industrial Sector Energy Related Emissions before CCS[biomass if,food beverage and tobacco 10T12,N2O]</t>
  </si>
  <si>
    <t>Industrial Sector Energy Related Emissions before CCS[biomass if,food beverage and tobacco 10T12,CH4]</t>
  </si>
  <si>
    <t>Industrial Sector Energy Related Emissions before CCS[biomass if,food beverage and tobacco 10T12,OC]</t>
  </si>
  <si>
    <t>Industrial Sector Energy Related Emissions before CCS[biomass if,food beverage and tobacco 10T12,BC]</t>
  </si>
  <si>
    <t>Industrial Sector Energy Related Emissions before CCS[biomass if,food beverage and tobacco 10T12,SOx]</t>
  </si>
  <si>
    <t>Industrial Sector Energy Related Emissions before CCS[biomass if,food beverage and tobacco 10T12,PM25]</t>
  </si>
  <si>
    <t>Industrial Sector Energy Related Emissions before CCS[biomass if,food beverage and tobacco 10T12,PM10]</t>
  </si>
  <si>
    <t>Industrial Sector Energy Related Emissions before CCS[biomass if,food beverage and tobacco 10T12,NOx]</t>
  </si>
  <si>
    <t>Industrial Sector Energy Related Emissions before CCS[biomass if,food beverage and tobacco 10T12,CO]</t>
  </si>
  <si>
    <t>Industrial Sector Energy Related Emissions before CCS[biomass if,food beverage and tobacco 10T12,VOC]</t>
  </si>
  <si>
    <t>Industrial Sector Energy Related Emissions before CCS[biomass if,food beverage and tobacco 10T12,CO2]</t>
  </si>
  <si>
    <t>Industrial Sector Energy Related Emissions before CCS[biomass if,other mining and quarrying 07T08,F gases]</t>
  </si>
  <si>
    <t>Industrial Sector Energy Related Emissions before CCS[biomass if,other mining and quarrying 07T08,N2O]</t>
  </si>
  <si>
    <t>Industrial Sector Energy Related Emissions before CCS[biomass if,other mining and quarrying 07T08,CH4]</t>
  </si>
  <si>
    <t>Industrial Sector Energy Related Emissions before CCS[biomass if,other mining and quarrying 07T08,OC]</t>
  </si>
  <si>
    <t>Industrial Sector Energy Related Emissions before CCS[biomass if,other mining and quarrying 07T08,BC]</t>
  </si>
  <si>
    <t>Industrial Sector Energy Related Emissions before CCS[biomass if,other mining and quarrying 07T08,SOx]</t>
  </si>
  <si>
    <t>Industrial Sector Energy Related Emissions before CCS[biomass if,other mining and quarrying 07T08,PM25]</t>
  </si>
  <si>
    <t>Industrial Sector Energy Related Emissions before CCS[biomass if,other mining and quarrying 07T08,PM10]</t>
  </si>
  <si>
    <t>Industrial Sector Energy Related Emissions before CCS[biomass if,other mining and quarrying 07T08,NOx]</t>
  </si>
  <si>
    <t>Industrial Sector Energy Related Emissions before CCS[biomass if,other mining and quarrying 07T08,CO]</t>
  </si>
  <si>
    <t>Industrial Sector Energy Related Emissions before CCS[biomass if,other mining and quarrying 07T08,VOC]</t>
  </si>
  <si>
    <t>Industrial Sector Energy Related Emissions before CCS[biomass if,other mining and quarrying 07T08,CO2]</t>
  </si>
  <si>
    <t>Industrial Sector Energy Related Emissions before CCS[biomass if,oil and gas extraction 06,F gases]</t>
  </si>
  <si>
    <t>Industrial Sector Energy Related Emissions before CCS[biomass if,oil and gas extraction 06,N2O]</t>
  </si>
  <si>
    <t>Industrial Sector Energy Related Emissions before CCS[biomass if,oil and gas extraction 06,CH4]</t>
  </si>
  <si>
    <t>Industrial Sector Energy Related Emissions before CCS[biomass if,oil and gas extraction 06,OC]</t>
  </si>
  <si>
    <t>Industrial Sector Energy Related Emissions before CCS[biomass if,oil and gas extraction 06,BC]</t>
  </si>
  <si>
    <t>Industrial Sector Energy Related Emissions before CCS[biomass if,oil and gas extraction 06,SOx]</t>
  </si>
  <si>
    <t>Industrial Sector Energy Related Emissions before CCS[biomass if,oil and gas extraction 06,PM25]</t>
  </si>
  <si>
    <t>Industrial Sector Energy Related Emissions before CCS[biomass if,oil and gas extraction 06,PM10]</t>
  </si>
  <si>
    <t>Industrial Sector Energy Related Emissions before CCS[biomass if,oil and gas extraction 06,NOx]</t>
  </si>
  <si>
    <t>Industrial Sector Energy Related Emissions before CCS[biomass if,oil and gas extraction 06,CO]</t>
  </si>
  <si>
    <t>Industrial Sector Energy Related Emissions before CCS[biomass if,oil and gas extraction 06,VOC]</t>
  </si>
  <si>
    <t>Industrial Sector Energy Related Emissions before CCS[biomass if,oil and gas extraction 06,CO2]</t>
  </si>
  <si>
    <t>Industrial Sector Energy Related Emissions before CCS[biomass if,coal mining 05,F gases]</t>
  </si>
  <si>
    <t>Industrial Sector Energy Related Emissions before CCS[biomass if,coal mining 05,N2O]</t>
  </si>
  <si>
    <t>Industrial Sector Energy Related Emissions before CCS[biomass if,coal mining 05,CH4]</t>
  </si>
  <si>
    <t>Industrial Sector Energy Related Emissions before CCS[biomass if,coal mining 05,OC]</t>
  </si>
  <si>
    <t>Industrial Sector Energy Related Emissions before CCS[biomass if,coal mining 05,BC]</t>
  </si>
  <si>
    <t>Industrial Sector Energy Related Emissions before CCS[biomass if,coal mining 05,SOx]</t>
  </si>
  <si>
    <t>Industrial Sector Energy Related Emissions before CCS[biomass if,coal mining 05,PM25]</t>
  </si>
  <si>
    <t>Industrial Sector Energy Related Emissions before CCS[biomass if,coal mining 05,PM10]</t>
  </si>
  <si>
    <t>Industrial Sector Energy Related Emissions before CCS[biomass if,coal mining 05,NOx]</t>
  </si>
  <si>
    <t>Industrial Sector Energy Related Emissions before CCS[biomass if,coal mining 05,CO]</t>
  </si>
  <si>
    <t>Industrial Sector Energy Related Emissions before CCS[biomass if,coal mining 05,VOC]</t>
  </si>
  <si>
    <t>Industrial Sector Energy Related Emissions before CCS[biomass if,coal mining 05,CO2]</t>
  </si>
  <si>
    <t>Industrial Sector Energy Related Emissions before CCS[biomass if,agriculture and forestry 01T03,F gases]</t>
  </si>
  <si>
    <t>Industrial Sector Energy Related Emissions before CCS[biomass if,agriculture and forestry 01T03,N2O]</t>
  </si>
  <si>
    <t>Industrial Sector Energy Related Emissions before CCS[biomass if,agriculture and forestry 01T03,CH4]</t>
  </si>
  <si>
    <t>Industrial Sector Energy Related Emissions before CCS[biomass if,agriculture and forestry 01T03,OC]</t>
  </si>
  <si>
    <t>Industrial Sector Energy Related Emissions before CCS[biomass if,agriculture and forestry 01T03,BC]</t>
  </si>
  <si>
    <t>Industrial Sector Energy Related Emissions before CCS[biomass if,agriculture and forestry 01T03,SOx]</t>
  </si>
  <si>
    <t>Industrial Sector Energy Related Emissions before CCS[biomass if,agriculture and forestry 01T03,PM25]</t>
  </si>
  <si>
    <t>Industrial Sector Energy Related Emissions before CCS[biomass if,agriculture and forestry 01T03,PM10]</t>
  </si>
  <si>
    <t>Industrial Sector Energy Related Emissions before CCS[biomass if,agriculture and forestry 01T03,NOx]</t>
  </si>
  <si>
    <t>Industrial Sector Energy Related Emissions before CCS[biomass if,agriculture and forestry 01T03,CO]</t>
  </si>
  <si>
    <t>Industrial Sector Energy Related Emissions before CCS[biomass if,agriculture and forestry 01T03,VOC]</t>
  </si>
  <si>
    <t>Industrial Sector Energy Related Emissions before CCS[biomass if,agriculture and forestry 01T03,CO2]</t>
  </si>
  <si>
    <t>Industrial Sector Energy Related Emissions before CCS[natural gas if,construction 41T43,F gases]</t>
  </si>
  <si>
    <t>Industrial Sector Energy Related Emissions before CCS[natural gas if,construction 41T43,N2O]</t>
  </si>
  <si>
    <t>Industrial Sector Energy Related Emissions before CCS[natural gas if,construction 41T43,CH4]</t>
  </si>
  <si>
    <t>Industrial Sector Energy Related Emissions before CCS[natural gas if,construction 41T43,OC]</t>
  </si>
  <si>
    <t>Industrial Sector Energy Related Emissions before CCS[natural gas if,construction 41T43,BC]</t>
  </si>
  <si>
    <t>Industrial Sector Energy Related Emissions before CCS[natural gas if,construction 41T43,SOx]</t>
  </si>
  <si>
    <t>Industrial Sector Energy Related Emissions before CCS[natural gas if,construction 41T43,PM25]</t>
  </si>
  <si>
    <t>Industrial Sector Energy Related Emissions before CCS[natural gas if,construction 41T43,PM10]</t>
  </si>
  <si>
    <t>Industrial Sector Energy Related Emissions before CCS[natural gas if,construction 41T43,NOx]</t>
  </si>
  <si>
    <t>Industrial Sector Energy Related Emissions before CCS[natural gas if,construction 41T43,CO]</t>
  </si>
  <si>
    <t>Industrial Sector Energy Related Emissions before CCS[natural gas if,construction 41T43,VOC]</t>
  </si>
  <si>
    <t>Industrial Sector Energy Related Emissions before CCS[natural gas if,construction 41T43,CO2]</t>
  </si>
  <si>
    <t>Industrial Sector Energy Related Emissions before CCS[natural gas if,water and waste 36T39,F gases]</t>
  </si>
  <si>
    <t>Industrial Sector Energy Related Emissions before CCS[natural gas if,water and waste 36T39,N2O]</t>
  </si>
  <si>
    <t>Industrial Sector Energy Related Emissions before CCS[natural gas if,water and waste 36T39,CH4]</t>
  </si>
  <si>
    <t>Industrial Sector Energy Related Emissions before CCS[natural gas if,water and waste 36T39,OC]</t>
  </si>
  <si>
    <t>Industrial Sector Energy Related Emissions before CCS[natural gas if,water and waste 36T39,BC]</t>
  </si>
  <si>
    <t>Industrial Sector Energy Related Emissions before CCS[natural gas if,water and waste 36T39,SOx]</t>
  </si>
  <si>
    <t>Industrial Sector Energy Related Emissions before CCS[natural gas if,water and waste 36T39,PM25]</t>
  </si>
  <si>
    <t>Industrial Sector Energy Related Emissions before CCS[natural gas if,water and waste 36T39,PM10]</t>
  </si>
  <si>
    <t>Industrial Sector Energy Related Emissions before CCS[natural gas if,water and waste 36T39,NOx]</t>
  </si>
  <si>
    <t>Industrial Sector Energy Related Emissions before CCS[natural gas if,water and waste 36T39,CO]</t>
  </si>
  <si>
    <t>Industrial Sector Energy Related Emissions before CCS[natural gas if,water and waste 36T39,VOC]</t>
  </si>
  <si>
    <t>Industrial Sector Energy Related Emissions before CCS[natural gas if,water and waste 36T39,CO2]</t>
  </si>
  <si>
    <t>Industrial Sector Energy Related Emissions before CCS[natural gas if,energy pipelines and gas processing 352T353,F gases]</t>
  </si>
  <si>
    <t>Industrial Sector Energy Related Emissions before CCS[natural gas if,energy pipelines and gas processing 352T353,N2O]</t>
  </si>
  <si>
    <t>Industrial Sector Energy Related Emissions before CCS[natural gas if,energy pipelines and gas processing 352T353,CH4]</t>
  </si>
  <si>
    <t>Industrial Sector Energy Related Emissions before CCS[natural gas if,energy pipelines and gas processing 352T353,OC]</t>
  </si>
  <si>
    <t>Industrial Sector Energy Related Emissions before CCS[natural gas if,energy pipelines and gas processing 352T353,BC]</t>
  </si>
  <si>
    <t>Industrial Sector Energy Related Emissions before CCS[natural gas if,energy pipelines and gas processing 352T353,SOx]</t>
  </si>
  <si>
    <t>Industrial Sector Energy Related Emissions before CCS[natural gas if,energy pipelines and gas processing 352T353,PM25]</t>
  </si>
  <si>
    <t>Industrial Sector Energy Related Emissions before CCS[natural gas if,energy pipelines and gas processing 352T353,PM10]</t>
  </si>
  <si>
    <t>Industrial Sector Energy Related Emissions before CCS[natural gas if,energy pipelines and gas processing 352T353,NOx]</t>
  </si>
  <si>
    <t>Industrial Sector Energy Related Emissions before CCS[natural gas if,energy pipelines and gas processing 352T353,CO]</t>
  </si>
  <si>
    <t>Industrial Sector Energy Related Emissions before CCS[natural gas if,energy pipelines and gas processing 352T353,VOC]</t>
  </si>
  <si>
    <t>Industrial Sector Energy Related Emissions before CCS[natural gas if,energy pipelines and gas processing 352T353,CO2]</t>
  </si>
  <si>
    <t>Industrial Sector Energy Related Emissions before CCS[natural gas if,other manufacturing 31T33,F gases]</t>
  </si>
  <si>
    <t>Industrial Sector Energy Related Emissions before CCS[natural gas if,other manufacturing 31T33,N2O]</t>
  </si>
  <si>
    <t>Industrial Sector Energy Related Emissions before CCS[natural gas if,other manufacturing 31T33,CH4]</t>
  </si>
  <si>
    <t>Industrial Sector Energy Related Emissions before CCS[natural gas if,other manufacturing 31T33,OC]</t>
  </si>
  <si>
    <t>Industrial Sector Energy Related Emissions before CCS[natural gas if,other manufacturing 31T33,BC]</t>
  </si>
  <si>
    <t>Industrial Sector Energy Related Emissions before CCS[natural gas if,other manufacturing 31T33,SOx]</t>
  </si>
  <si>
    <t>Industrial Sector Energy Related Emissions before CCS[natural gas if,other manufacturing 31T33,PM25]</t>
  </si>
  <si>
    <t>Industrial Sector Energy Related Emissions before CCS[natural gas if,other manufacturing 31T33,PM10]</t>
  </si>
  <si>
    <t>Industrial Sector Energy Related Emissions before CCS[natural gas if,other manufacturing 31T33,NOx]</t>
  </si>
  <si>
    <t>Industrial Sector Energy Related Emissions before CCS[natural gas if,other manufacturing 31T33,CO]</t>
  </si>
  <si>
    <t>Industrial Sector Energy Related Emissions before CCS[natural gas if,other manufacturing 31T33,VOC]</t>
  </si>
  <si>
    <t>Industrial Sector Energy Related Emissions before CCS[natural gas if,other manufacturing 31T33,CO2]</t>
  </si>
  <si>
    <t>Industrial Sector Energy Related Emissions before CCS[natural gas if,nonroad vehicles 30,F gases]</t>
  </si>
  <si>
    <t>Industrial Sector Energy Related Emissions before CCS[natural gas if,nonroad vehicles 30,N2O]</t>
  </si>
  <si>
    <t>Industrial Sector Energy Related Emissions before CCS[natural gas if,nonroad vehicles 30,CH4]</t>
  </si>
  <si>
    <t>Industrial Sector Energy Related Emissions before CCS[natural gas if,nonroad vehicles 30,OC]</t>
  </si>
  <si>
    <t>Industrial Sector Energy Related Emissions before CCS[natural gas if,nonroad vehicles 30,BC]</t>
  </si>
  <si>
    <t>Industrial Sector Energy Related Emissions before CCS[natural gas if,nonroad vehicles 30,SOx]</t>
  </si>
  <si>
    <t>Industrial Sector Energy Related Emissions before CCS[natural gas if,nonroad vehicles 30,PM25]</t>
  </si>
  <si>
    <t>Industrial Sector Energy Related Emissions before CCS[natural gas if,nonroad vehicles 30,PM10]</t>
  </si>
  <si>
    <t>Industrial Sector Energy Related Emissions before CCS[natural gas if,nonroad vehicles 30,NOx]</t>
  </si>
  <si>
    <t>Industrial Sector Energy Related Emissions before CCS[natural gas if,nonroad vehicles 30,CO]</t>
  </si>
  <si>
    <t>Industrial Sector Energy Related Emissions before CCS[natural gas if,nonroad vehicles 30,VOC]</t>
  </si>
  <si>
    <t>Industrial Sector Energy Related Emissions before CCS[natural gas if,nonroad vehicles 30,CO2]</t>
  </si>
  <si>
    <t>Industrial Sector Energy Related Emissions before CCS[natural gas if,road vehicles 29,F gases]</t>
  </si>
  <si>
    <t>Industrial Sector Energy Related Emissions before CCS[natural gas if,road vehicles 29,N2O]</t>
  </si>
  <si>
    <t>Industrial Sector Energy Related Emissions before CCS[natural gas if,road vehicles 29,CH4]</t>
  </si>
  <si>
    <t>Industrial Sector Energy Related Emissions before CCS[natural gas if,road vehicles 29,OC]</t>
  </si>
  <si>
    <t>Industrial Sector Energy Related Emissions before CCS[natural gas if,road vehicles 29,BC]</t>
  </si>
  <si>
    <t>Industrial Sector Energy Related Emissions before CCS[natural gas if,road vehicles 29,SOx]</t>
  </si>
  <si>
    <t>Industrial Sector Energy Related Emissions before CCS[natural gas if,road vehicles 29,PM25]</t>
  </si>
  <si>
    <t>Industrial Sector Energy Related Emissions before CCS[natural gas if,road vehicles 29,PM10]</t>
  </si>
  <si>
    <t>Industrial Sector Energy Related Emissions before CCS[natural gas if,road vehicles 29,NOx]</t>
  </si>
  <si>
    <t>Industrial Sector Energy Related Emissions before CCS[natural gas if,road vehicles 29,CO]</t>
  </si>
  <si>
    <t>Industrial Sector Energy Related Emissions before CCS[natural gas if,road vehicles 29,VOC]</t>
  </si>
  <si>
    <t>Industrial Sector Energy Related Emissions before CCS[natural gas if,road vehicles 29,CO2]</t>
  </si>
  <si>
    <t>Industrial Sector Energy Related Emissions before CCS[natural gas if,other machinery 28,F gases]</t>
  </si>
  <si>
    <t>Industrial Sector Energy Related Emissions before CCS[natural gas if,other machinery 28,N2O]</t>
  </si>
  <si>
    <t>Industrial Sector Energy Related Emissions before CCS[natural gas if,other machinery 28,CH4]</t>
  </si>
  <si>
    <t>Industrial Sector Energy Related Emissions before CCS[natural gas if,other machinery 28,OC]</t>
  </si>
  <si>
    <t>Industrial Sector Energy Related Emissions before CCS[natural gas if,other machinery 28,BC]</t>
  </si>
  <si>
    <t>Industrial Sector Energy Related Emissions before CCS[natural gas if,other machinery 28,SOx]</t>
  </si>
  <si>
    <t>Industrial Sector Energy Related Emissions before CCS[natural gas if,other machinery 28,PM25]</t>
  </si>
  <si>
    <t>Industrial Sector Energy Related Emissions before CCS[natural gas if,other machinery 28,PM10]</t>
  </si>
  <si>
    <t>Industrial Sector Energy Related Emissions before CCS[natural gas if,other machinery 28,NOx]</t>
  </si>
  <si>
    <t>Industrial Sector Energy Related Emissions before CCS[natural gas if,other machinery 28,CO]</t>
  </si>
  <si>
    <t>Industrial Sector Energy Related Emissions before CCS[natural gas if,other machinery 28,VOC]</t>
  </si>
  <si>
    <t>Industrial Sector Energy Related Emissions before CCS[natural gas if,other machinery 28,CO2]</t>
  </si>
  <si>
    <t>Industrial Sector Energy Related Emissions before CCS[natural gas if,appliances and electrical equipment 27,F gases]</t>
  </si>
  <si>
    <t>Industrial Sector Energy Related Emissions before CCS[natural gas if,appliances and electrical equipment 27,N2O]</t>
  </si>
  <si>
    <t>Industrial Sector Energy Related Emissions before CCS[natural gas if,appliances and electrical equipment 27,CH4]</t>
  </si>
  <si>
    <t>Industrial Sector Energy Related Emissions before CCS[natural gas if,appliances and electrical equipment 27,OC]</t>
  </si>
  <si>
    <t>Industrial Sector Energy Related Emissions before CCS[natural gas if,appliances and electrical equipment 27,BC]</t>
  </si>
  <si>
    <t>Industrial Sector Energy Related Emissions before CCS[natural gas if,appliances and electrical equipment 27,SOx]</t>
  </si>
  <si>
    <t>Industrial Sector Energy Related Emissions before CCS[natural gas if,appliances and electrical equipment 27,PM25]</t>
  </si>
  <si>
    <t>Industrial Sector Energy Related Emissions before CCS[natural gas if,appliances and electrical equipment 27,PM10]</t>
  </si>
  <si>
    <t>Industrial Sector Energy Related Emissions before CCS[natural gas if,appliances and electrical equipment 27,NOx]</t>
  </si>
  <si>
    <t>Industrial Sector Energy Related Emissions before CCS[natural gas if,appliances and electrical equipment 27,CO]</t>
  </si>
  <si>
    <t>Industrial Sector Energy Related Emissions before CCS[natural gas if,appliances and electrical equipment 27,VOC]</t>
  </si>
  <si>
    <t>Industrial Sector Energy Related Emissions before CCS[natural gas if,appliances and electrical equipment 27,CO2]</t>
  </si>
  <si>
    <t>Industrial Sector Energy Related Emissions before CCS[natural gas if,computers and electronics 26,F gases]</t>
  </si>
  <si>
    <t>Industrial Sector Energy Related Emissions before CCS[natural gas if,computers and electronics 26,N2O]</t>
  </si>
  <si>
    <t>Industrial Sector Energy Related Emissions before CCS[natural gas if,computers and electronics 26,CH4]</t>
  </si>
  <si>
    <t>Industrial Sector Energy Related Emissions before CCS[natural gas if,computers and electronics 26,OC]</t>
  </si>
  <si>
    <t>Industrial Sector Energy Related Emissions before CCS[natural gas if,computers and electronics 26,BC]</t>
  </si>
  <si>
    <t>Industrial Sector Energy Related Emissions before CCS[natural gas if,computers and electronics 26,SOx]</t>
  </si>
  <si>
    <t>Industrial Sector Energy Related Emissions before CCS[natural gas if,computers and electronics 26,PM25]</t>
  </si>
  <si>
    <t>Industrial Sector Energy Related Emissions before CCS[natural gas if,computers and electronics 26,PM10]</t>
  </si>
  <si>
    <t>Industrial Sector Energy Related Emissions before CCS[natural gas if,computers and electronics 26,NOx]</t>
  </si>
  <si>
    <t>Industrial Sector Energy Related Emissions before CCS[natural gas if,computers and electronics 26,CO]</t>
  </si>
  <si>
    <t>Industrial Sector Energy Related Emissions before CCS[natural gas if,computers and electronics 26,VOC]</t>
  </si>
  <si>
    <t>Industrial Sector Energy Related Emissions before CCS[natural gas if,computers and electronics 26,CO2]</t>
  </si>
  <si>
    <t>Industrial Sector Energy Related Emissions before CCS[natural gas if,metal products except machinery and vehicles 25,F gases]</t>
  </si>
  <si>
    <t>Industrial Sector Energy Related Emissions before CCS[natural gas if,metal products except machinery and vehicles 25,N2O]</t>
  </si>
  <si>
    <t>Industrial Sector Energy Related Emissions before CCS[natural gas if,metal products except machinery and vehicles 25,CH4]</t>
  </si>
  <si>
    <t>Industrial Sector Energy Related Emissions before CCS[natural gas if,metal products except machinery and vehicles 25,OC]</t>
  </si>
  <si>
    <t>Industrial Sector Energy Related Emissions before CCS[natural gas if,metal products except machinery and vehicles 25,BC]</t>
  </si>
  <si>
    <t>Industrial Sector Energy Related Emissions before CCS[natural gas if,metal products except machinery and vehicles 25,SOx]</t>
  </si>
  <si>
    <t>Industrial Sector Energy Related Emissions before CCS[natural gas if,metal products except machinery and vehicles 25,PM25]</t>
  </si>
  <si>
    <t>Industrial Sector Energy Related Emissions before CCS[natural gas if,metal products except machinery and vehicles 25,PM10]</t>
  </si>
  <si>
    <t>Industrial Sector Energy Related Emissions before CCS[natural gas if,metal products except machinery and vehicles 25,NOx]</t>
  </si>
  <si>
    <t>Industrial Sector Energy Related Emissions before CCS[natural gas if,metal products except machinery and vehicles 25,CO]</t>
  </si>
  <si>
    <t>Industrial Sector Energy Related Emissions before CCS[natural gas if,metal products except machinery and vehicles 25,VOC]</t>
  </si>
  <si>
    <t>Industrial Sector Energy Related Emissions before CCS[natural gas if,metal products except machinery and vehicles 25,CO2]</t>
  </si>
  <si>
    <t>Industrial Sector Energy Related Emissions before CCS[natural gas if,other metals 242,F gases]</t>
  </si>
  <si>
    <t>Industrial Sector Energy Related Emissions before CCS[natural gas if,other metals 242,N2O]</t>
  </si>
  <si>
    <t>Industrial Sector Energy Related Emissions before CCS[natural gas if,other metals 242,CH4]</t>
  </si>
  <si>
    <t>Industrial Sector Energy Related Emissions before CCS[natural gas if,other metals 242,OC]</t>
  </si>
  <si>
    <t>Industrial Sector Energy Related Emissions before CCS[natural gas if,other metals 242,BC]</t>
  </si>
  <si>
    <t>Industrial Sector Energy Related Emissions before CCS[natural gas if,other metals 242,SOx]</t>
  </si>
  <si>
    <t>Industrial Sector Energy Related Emissions before CCS[natural gas if,other metals 242,PM25]</t>
  </si>
  <si>
    <t>Industrial Sector Energy Related Emissions before CCS[natural gas if,other metals 242,PM10]</t>
  </si>
  <si>
    <t>Industrial Sector Energy Related Emissions before CCS[natural gas if,other metals 242,NOx]</t>
  </si>
  <si>
    <t>Industrial Sector Energy Related Emissions before CCS[natural gas if,other metals 242,CO]</t>
  </si>
  <si>
    <t>Industrial Sector Energy Related Emissions before CCS[natural gas if,other metals 242,VOC]</t>
  </si>
  <si>
    <t>Industrial Sector Energy Related Emissions before CCS[natural gas if,other metals 242,CO2]</t>
  </si>
  <si>
    <t>Industrial Sector Energy Related Emissions before CCS[natural gas if,iron and steel 241,F gases]</t>
  </si>
  <si>
    <t>Industrial Sector Energy Related Emissions before CCS[natural gas if,iron and steel 241,N2O]</t>
  </si>
  <si>
    <t>Industrial Sector Energy Related Emissions before CCS[natural gas if,iron and steel 241,CH4]</t>
  </si>
  <si>
    <t>Industrial Sector Energy Related Emissions before CCS[natural gas if,iron and steel 241,OC]</t>
  </si>
  <si>
    <t>Industrial Sector Energy Related Emissions before CCS[natural gas if,iron and steel 241,BC]</t>
  </si>
  <si>
    <t>Industrial Sector Energy Related Emissions before CCS[natural gas if,iron and steel 241,SOx]</t>
  </si>
  <si>
    <t>Industrial Sector Energy Related Emissions before CCS[natural gas if,iron and steel 241,PM25]</t>
  </si>
  <si>
    <t>Industrial Sector Energy Related Emissions before CCS[natural gas if,iron and steel 241,PM10]</t>
  </si>
  <si>
    <t>Industrial Sector Energy Related Emissions before CCS[natural gas if,iron and steel 241,NOx]</t>
  </si>
  <si>
    <t>Industrial Sector Energy Related Emissions before CCS[natural gas if,iron and steel 241,CO]</t>
  </si>
  <si>
    <t>Industrial Sector Energy Related Emissions before CCS[natural gas if,iron and steel 241,VOC]</t>
  </si>
  <si>
    <t>Industrial Sector Energy Related Emissions before CCS[natural gas if,iron and steel 241,CO2]</t>
  </si>
  <si>
    <t>Industrial Sector Energy Related Emissions before CCS[natural gas if,cement and other nonmetallic minerals 239,F gases]</t>
  </si>
  <si>
    <t>Industrial Sector Energy Related Emissions before CCS[natural gas if,cement and other nonmetallic minerals 239,N2O]</t>
  </si>
  <si>
    <t>Industrial Sector Energy Related Emissions before CCS[natural gas if,cement and other nonmetallic minerals 239,CH4]</t>
  </si>
  <si>
    <t>Industrial Sector Energy Related Emissions before CCS[natural gas if,cement and other nonmetallic minerals 239,OC]</t>
  </si>
  <si>
    <t>Industrial Sector Energy Related Emissions before CCS[natural gas if,cement and other nonmetallic minerals 239,BC]</t>
  </si>
  <si>
    <t>Industrial Sector Energy Related Emissions before CCS[natural gas if,cement and other nonmetallic minerals 239,SOx]</t>
  </si>
  <si>
    <t>Industrial Sector Energy Related Emissions before CCS[natural gas if,cement and other nonmetallic minerals 239,PM25]</t>
  </si>
  <si>
    <t>Industrial Sector Energy Related Emissions before CCS[natural gas if,cement and other nonmetallic minerals 239,PM10]</t>
  </si>
  <si>
    <t>Industrial Sector Energy Related Emissions before CCS[natural gas if,cement and other nonmetallic minerals 239,NOx]</t>
  </si>
  <si>
    <t>Industrial Sector Energy Related Emissions before CCS[natural gas if,cement and other nonmetallic minerals 239,CO]</t>
  </si>
  <si>
    <t>Industrial Sector Energy Related Emissions before CCS[natural gas if,cement and other nonmetallic minerals 239,VOC]</t>
  </si>
  <si>
    <t>Industrial Sector Energy Related Emissions before CCS[natural gas if,cement and other nonmetallic minerals 239,CO2]</t>
  </si>
  <si>
    <t>Industrial Sector Energy Related Emissions before CCS[natural gas if,glass and glass products 231,F gases]</t>
  </si>
  <si>
    <t>Industrial Sector Energy Related Emissions before CCS[natural gas if,glass and glass products 231,N2O]</t>
  </si>
  <si>
    <t>Industrial Sector Energy Related Emissions before CCS[natural gas if,glass and glass products 231,CH4]</t>
  </si>
  <si>
    <t>Industrial Sector Energy Related Emissions before CCS[natural gas if,glass and glass products 231,OC]</t>
  </si>
  <si>
    <t>Industrial Sector Energy Related Emissions before CCS[natural gas if,glass and glass products 231,BC]</t>
  </si>
  <si>
    <t>Industrial Sector Energy Related Emissions before CCS[natural gas if,glass and glass products 231,SOx]</t>
  </si>
  <si>
    <t>Industrial Sector Energy Related Emissions before CCS[natural gas if,glass and glass products 231,PM25]</t>
  </si>
  <si>
    <t>Industrial Sector Energy Related Emissions before CCS[natural gas if,glass and glass products 231,PM10]</t>
  </si>
  <si>
    <t>Industrial Sector Energy Related Emissions before CCS[natural gas if,glass and glass products 231,NOx]</t>
  </si>
  <si>
    <t>Industrial Sector Energy Related Emissions before CCS[natural gas if,glass and glass products 231,CO]</t>
  </si>
  <si>
    <t>Industrial Sector Energy Related Emissions before CCS[natural gas if,glass and glass products 231,VOC]</t>
  </si>
  <si>
    <t>Industrial Sector Energy Related Emissions before CCS[natural gas if,glass and glass products 231,CO2]</t>
  </si>
  <si>
    <t>Industrial Sector Energy Related Emissions before CCS[natural gas if,rubber and plastic products 22,F gases]</t>
  </si>
  <si>
    <t>Industrial Sector Energy Related Emissions before CCS[natural gas if,rubber and plastic products 22,N2O]</t>
  </si>
  <si>
    <t>Industrial Sector Energy Related Emissions before CCS[natural gas if,rubber and plastic products 22,CH4]</t>
  </si>
  <si>
    <t>Industrial Sector Energy Related Emissions before CCS[natural gas if,rubber and plastic products 22,OC]</t>
  </si>
  <si>
    <t>Industrial Sector Energy Related Emissions before CCS[natural gas if,rubber and plastic products 22,BC]</t>
  </si>
  <si>
    <t>Industrial Sector Energy Related Emissions before CCS[natural gas if,rubber and plastic products 22,SOx]</t>
  </si>
  <si>
    <t>Industrial Sector Energy Related Emissions before CCS[natural gas if,rubber and plastic products 22,PM25]</t>
  </si>
  <si>
    <t>Industrial Sector Energy Related Emissions before CCS[natural gas if,rubber and plastic products 22,PM10]</t>
  </si>
  <si>
    <t>Industrial Sector Energy Related Emissions before CCS[natural gas if,rubber and plastic products 22,NOx]</t>
  </si>
  <si>
    <t>Industrial Sector Energy Related Emissions before CCS[natural gas if,rubber and plastic products 22,CO]</t>
  </si>
  <si>
    <t>Industrial Sector Energy Related Emissions before CCS[natural gas if,rubber and plastic products 22,VOC]</t>
  </si>
  <si>
    <t>Industrial Sector Energy Related Emissions before CCS[natural gas if,rubber and plastic products 22,CO2]</t>
  </si>
  <si>
    <t>Industrial Sector Energy Related Emissions before CCS[natural gas if,chemicals 20,F gases]</t>
  </si>
  <si>
    <t>Industrial Sector Energy Related Emissions before CCS[natural gas if,chemicals 20,N2O]</t>
  </si>
  <si>
    <t>Industrial Sector Energy Related Emissions before CCS[natural gas if,chemicals 20,CH4]</t>
  </si>
  <si>
    <t>Industrial Sector Energy Related Emissions before CCS[natural gas if,chemicals 20,OC]</t>
  </si>
  <si>
    <t>Industrial Sector Energy Related Emissions before CCS[natural gas if,chemicals 20,BC]</t>
  </si>
  <si>
    <t>Industrial Sector Energy Related Emissions before CCS[natural gas if,chemicals 20,SOx]</t>
  </si>
  <si>
    <t>Industrial Sector Energy Related Emissions before CCS[natural gas if,chemicals 20,PM25]</t>
  </si>
  <si>
    <t>Industrial Sector Energy Related Emissions before CCS[natural gas if,chemicals 20,PM10]</t>
  </si>
  <si>
    <t>Industrial Sector Energy Related Emissions before CCS[natural gas if,chemicals 20,NOx]</t>
  </si>
  <si>
    <t>Industrial Sector Energy Related Emissions before CCS[natural gas if,chemicals 20,CO]</t>
  </si>
  <si>
    <t>Industrial Sector Energy Related Emissions before CCS[natural gas if,chemicals 20,VOC]</t>
  </si>
  <si>
    <t>Industrial Sector Energy Related Emissions before CCS[natural gas if,chemicals 20,CO2]</t>
  </si>
  <si>
    <t>Industrial Sector Energy Related Emissions before CCS[natural gas if,refined petroleum and coke 19,F gases]</t>
  </si>
  <si>
    <t>Industrial Sector Energy Related Emissions before CCS[natural gas if,refined petroleum and coke 19,N2O]</t>
  </si>
  <si>
    <t>Industrial Sector Energy Related Emissions before CCS[natural gas if,refined petroleum and coke 19,CH4]</t>
  </si>
  <si>
    <t>Industrial Sector Energy Related Emissions before CCS[natural gas if,refined petroleum and coke 19,OC]</t>
  </si>
  <si>
    <t>Industrial Sector Energy Related Emissions before CCS[natural gas if,refined petroleum and coke 19,BC]</t>
  </si>
  <si>
    <t>Industrial Sector Energy Related Emissions before CCS[natural gas if,refined petroleum and coke 19,SOx]</t>
  </si>
  <si>
    <t>Industrial Sector Energy Related Emissions before CCS[natural gas if,refined petroleum and coke 19,PM25]</t>
  </si>
  <si>
    <t>Industrial Sector Energy Related Emissions before CCS[natural gas if,refined petroleum and coke 19,PM10]</t>
  </si>
  <si>
    <t>Industrial Sector Energy Related Emissions before CCS[natural gas if,refined petroleum and coke 19,NOx]</t>
  </si>
  <si>
    <t>Industrial Sector Energy Related Emissions before CCS[natural gas if,refined petroleum and coke 19,CO]</t>
  </si>
  <si>
    <t>Industrial Sector Energy Related Emissions before CCS[natural gas if,refined petroleum and coke 19,VOC]</t>
  </si>
  <si>
    <t>Industrial Sector Energy Related Emissions before CCS[natural gas if,refined petroleum and coke 19,CO2]</t>
  </si>
  <si>
    <t>Industrial Sector Energy Related Emissions before CCS[natural gas if,pulp paper and printing 17T18,F gases]</t>
  </si>
  <si>
    <t>Industrial Sector Energy Related Emissions before CCS[natural gas if,pulp paper and printing 17T18,N2O]</t>
  </si>
  <si>
    <t>Industrial Sector Energy Related Emissions before CCS[natural gas if,pulp paper and printing 17T18,CH4]</t>
  </si>
  <si>
    <t>Industrial Sector Energy Related Emissions before CCS[natural gas if,pulp paper and printing 17T18,OC]</t>
  </si>
  <si>
    <t>Industrial Sector Energy Related Emissions before CCS[natural gas if,pulp paper and printing 17T18,BC]</t>
  </si>
  <si>
    <t>Industrial Sector Energy Related Emissions before CCS[natural gas if,pulp paper and printing 17T18,SOx]</t>
  </si>
  <si>
    <t>Industrial Sector Energy Related Emissions before CCS[natural gas if,pulp paper and printing 17T18,PM25]</t>
  </si>
  <si>
    <t>Industrial Sector Energy Related Emissions before CCS[natural gas if,pulp paper and printing 17T18,PM10]</t>
  </si>
  <si>
    <t>Industrial Sector Energy Related Emissions before CCS[natural gas if,pulp paper and printing 17T18,NOx]</t>
  </si>
  <si>
    <t>Industrial Sector Energy Related Emissions before CCS[natural gas if,pulp paper and printing 17T18,CO]</t>
  </si>
  <si>
    <t>Industrial Sector Energy Related Emissions before CCS[natural gas if,pulp paper and printing 17T18,VOC]</t>
  </si>
  <si>
    <t>Industrial Sector Energy Related Emissions before CCS[natural gas if,pulp paper and printing 17T18,CO2]</t>
  </si>
  <si>
    <t>Industrial Sector Energy Related Emissions before CCS[natural gas if,wood products 16,F gases]</t>
  </si>
  <si>
    <t>Industrial Sector Energy Related Emissions before CCS[natural gas if,wood products 16,N2O]</t>
  </si>
  <si>
    <t>Industrial Sector Energy Related Emissions before CCS[natural gas if,wood products 16,CH4]</t>
  </si>
  <si>
    <t>Industrial Sector Energy Related Emissions before CCS[natural gas if,wood products 16,OC]</t>
  </si>
  <si>
    <t>Industrial Sector Energy Related Emissions before CCS[natural gas if,wood products 16,BC]</t>
  </si>
  <si>
    <t>Industrial Sector Energy Related Emissions before CCS[natural gas if,wood products 16,SOx]</t>
  </si>
  <si>
    <t>Industrial Sector Energy Related Emissions before CCS[natural gas if,wood products 16,PM25]</t>
  </si>
  <si>
    <t>Industrial Sector Energy Related Emissions before CCS[natural gas if,wood products 16,PM10]</t>
  </si>
  <si>
    <t>Industrial Sector Energy Related Emissions before CCS[natural gas if,wood products 16,NOx]</t>
  </si>
  <si>
    <t>Industrial Sector Energy Related Emissions before CCS[natural gas if,wood products 16,CO]</t>
  </si>
  <si>
    <t>Industrial Sector Energy Related Emissions before CCS[natural gas if,wood products 16,VOC]</t>
  </si>
  <si>
    <t>Industrial Sector Energy Related Emissions before CCS[natural gas if,wood products 16,CO2]</t>
  </si>
  <si>
    <t>Industrial Sector Energy Related Emissions before CCS[natural gas if,textiles apparel and leather 13T15,F gases]</t>
  </si>
  <si>
    <t>Industrial Sector Energy Related Emissions before CCS[natural gas if,textiles apparel and leather 13T15,N2O]</t>
  </si>
  <si>
    <t>Industrial Sector Energy Related Emissions before CCS[natural gas if,textiles apparel and leather 13T15,CH4]</t>
  </si>
  <si>
    <t>Industrial Sector Energy Related Emissions before CCS[natural gas if,textiles apparel and leather 13T15,OC]</t>
  </si>
  <si>
    <t>Industrial Sector Energy Related Emissions before CCS[natural gas if,textiles apparel and leather 13T15,BC]</t>
  </si>
  <si>
    <t>Industrial Sector Energy Related Emissions before CCS[natural gas if,textiles apparel and leather 13T15,SOx]</t>
  </si>
  <si>
    <t>Industrial Sector Energy Related Emissions before CCS[natural gas if,textiles apparel and leather 13T15,PM25]</t>
  </si>
  <si>
    <t>Industrial Sector Energy Related Emissions before CCS[natural gas if,textiles apparel and leather 13T15,PM10]</t>
  </si>
  <si>
    <t>Industrial Sector Energy Related Emissions before CCS[natural gas if,textiles apparel and leather 13T15,NOx]</t>
  </si>
  <si>
    <t>Industrial Sector Energy Related Emissions before CCS[natural gas if,textiles apparel and leather 13T15,CO]</t>
  </si>
  <si>
    <t>Industrial Sector Energy Related Emissions before CCS[natural gas if,textiles apparel and leather 13T15,VOC]</t>
  </si>
  <si>
    <t>Industrial Sector Energy Related Emissions before CCS[natural gas if,textiles apparel and leather 13T15,CO2]</t>
  </si>
  <si>
    <t>Industrial Sector Energy Related Emissions before CCS[natural gas if,food beverage and tobacco 10T12,F gases]</t>
  </si>
  <si>
    <t>Industrial Sector Energy Related Emissions before CCS[natural gas if,food beverage and tobacco 10T12,N2O]</t>
  </si>
  <si>
    <t>Industrial Sector Energy Related Emissions before CCS[natural gas if,food beverage and tobacco 10T12,CH4]</t>
  </si>
  <si>
    <t>Industrial Sector Energy Related Emissions before CCS[natural gas if,food beverage and tobacco 10T12,OC]</t>
  </si>
  <si>
    <t>Industrial Sector Energy Related Emissions before CCS[natural gas if,food beverage and tobacco 10T12,BC]</t>
  </si>
  <si>
    <t>Industrial Sector Energy Related Emissions before CCS[natural gas if,food beverage and tobacco 10T12,SOx]</t>
  </si>
  <si>
    <t>Industrial Sector Energy Related Emissions before CCS[natural gas if,food beverage and tobacco 10T12,PM25]</t>
  </si>
  <si>
    <t>Industrial Sector Energy Related Emissions before CCS[natural gas if,food beverage and tobacco 10T12,PM10]</t>
  </si>
  <si>
    <t>Industrial Sector Energy Related Emissions before CCS[natural gas if,food beverage and tobacco 10T12,NOx]</t>
  </si>
  <si>
    <t>Industrial Sector Energy Related Emissions before CCS[natural gas if,food beverage and tobacco 10T12,CO]</t>
  </si>
  <si>
    <t>Industrial Sector Energy Related Emissions before CCS[natural gas if,food beverage and tobacco 10T12,VOC]</t>
  </si>
  <si>
    <t>Industrial Sector Energy Related Emissions before CCS[natural gas if,food beverage and tobacco 10T12,CO2]</t>
  </si>
  <si>
    <t>Industrial Sector Energy Related Emissions before CCS[natural gas if,other mining and quarrying 07T08,F gases]</t>
  </si>
  <si>
    <t>Industrial Sector Energy Related Emissions before CCS[natural gas if,other mining and quarrying 07T08,N2O]</t>
  </si>
  <si>
    <t>Industrial Sector Energy Related Emissions before CCS[natural gas if,other mining and quarrying 07T08,CH4]</t>
  </si>
  <si>
    <t>Industrial Sector Energy Related Emissions before CCS[natural gas if,other mining and quarrying 07T08,OC]</t>
  </si>
  <si>
    <t>Industrial Sector Energy Related Emissions before CCS[natural gas if,other mining and quarrying 07T08,BC]</t>
  </si>
  <si>
    <t>Industrial Sector Energy Related Emissions before CCS[natural gas if,other mining and quarrying 07T08,SOx]</t>
  </si>
  <si>
    <t>Industrial Sector Energy Related Emissions before CCS[natural gas if,other mining and quarrying 07T08,PM25]</t>
  </si>
  <si>
    <t>Industrial Sector Energy Related Emissions before CCS[natural gas if,other mining and quarrying 07T08,PM10]</t>
  </si>
  <si>
    <t>Industrial Sector Energy Related Emissions before CCS[natural gas if,other mining and quarrying 07T08,NOx]</t>
  </si>
  <si>
    <t>Industrial Sector Energy Related Emissions before CCS[natural gas if,other mining and quarrying 07T08,CO]</t>
  </si>
  <si>
    <t>Industrial Sector Energy Related Emissions before CCS[natural gas if,other mining and quarrying 07T08,VOC]</t>
  </si>
  <si>
    <t>Industrial Sector Energy Related Emissions before CCS[natural gas if,other mining and quarrying 07T08,CO2]</t>
  </si>
  <si>
    <t>Industrial Sector Energy Related Emissions before CCS[natural gas if,oil and gas extraction 06,F gases]</t>
  </si>
  <si>
    <t>Industrial Sector Energy Related Emissions before CCS[natural gas if,oil and gas extraction 06,N2O]</t>
  </si>
  <si>
    <t>Industrial Sector Energy Related Emissions before CCS[natural gas if,oil and gas extraction 06,CH4]</t>
  </si>
  <si>
    <t>Industrial Sector Energy Related Emissions before CCS[natural gas if,oil and gas extraction 06,OC]</t>
  </si>
  <si>
    <t>Industrial Sector Energy Related Emissions before CCS[natural gas if,oil and gas extraction 06,BC]</t>
  </si>
  <si>
    <t>Industrial Sector Energy Related Emissions before CCS[natural gas if,oil and gas extraction 06,SOx]</t>
  </si>
  <si>
    <t>Industrial Sector Energy Related Emissions before CCS[natural gas if,oil and gas extraction 06,PM25]</t>
  </si>
  <si>
    <t>Industrial Sector Energy Related Emissions before CCS[natural gas if,oil and gas extraction 06,PM10]</t>
  </si>
  <si>
    <t>Industrial Sector Energy Related Emissions before CCS[natural gas if,oil and gas extraction 06,NOx]</t>
  </si>
  <si>
    <t>Industrial Sector Energy Related Emissions before CCS[natural gas if,oil and gas extraction 06,CO]</t>
  </si>
  <si>
    <t>Industrial Sector Energy Related Emissions before CCS[natural gas if,oil and gas extraction 06,VOC]</t>
  </si>
  <si>
    <t>Industrial Sector Energy Related Emissions before CCS[natural gas if,oil and gas extraction 06,CO2]</t>
  </si>
  <si>
    <t>Industrial Sector Energy Related Emissions before CCS[natural gas if,coal mining 05,F gases]</t>
  </si>
  <si>
    <t>Industrial Sector Energy Related Emissions before CCS[natural gas if,coal mining 05,N2O]</t>
  </si>
  <si>
    <t>Industrial Sector Energy Related Emissions before CCS[natural gas if,coal mining 05,CH4]</t>
  </si>
  <si>
    <t>Industrial Sector Energy Related Emissions before CCS[natural gas if,coal mining 05,OC]</t>
  </si>
  <si>
    <t>Industrial Sector Energy Related Emissions before CCS[natural gas if,coal mining 05,BC]</t>
  </si>
  <si>
    <t>Industrial Sector Energy Related Emissions before CCS[natural gas if,coal mining 05,SOx]</t>
  </si>
  <si>
    <t>Industrial Sector Energy Related Emissions before CCS[natural gas if,coal mining 05,PM25]</t>
  </si>
  <si>
    <t>Industrial Sector Energy Related Emissions before CCS[natural gas if,coal mining 05,PM10]</t>
  </si>
  <si>
    <t>Industrial Sector Energy Related Emissions before CCS[natural gas if,coal mining 05,NOx]</t>
  </si>
  <si>
    <t>Industrial Sector Energy Related Emissions before CCS[natural gas if,coal mining 05,CO]</t>
  </si>
  <si>
    <t>Industrial Sector Energy Related Emissions before CCS[natural gas if,coal mining 05,VOC]</t>
  </si>
  <si>
    <t>Industrial Sector Energy Related Emissions before CCS[natural gas if,coal mining 05,CO2]</t>
  </si>
  <si>
    <t>Industrial Sector Energy Related Emissions before CCS[natural gas if,agriculture and forestry 01T03,F gases]</t>
  </si>
  <si>
    <t>Industrial Sector Energy Related Emissions before CCS[natural gas if,agriculture and forestry 01T03,N2O]</t>
  </si>
  <si>
    <t>Industrial Sector Energy Related Emissions before CCS[natural gas if,agriculture and forestry 01T03,CH4]</t>
  </si>
  <si>
    <t>Industrial Sector Energy Related Emissions before CCS[natural gas if,agriculture and forestry 01T03,OC]</t>
  </si>
  <si>
    <t>Industrial Sector Energy Related Emissions before CCS[natural gas if,agriculture and forestry 01T03,BC]</t>
  </si>
  <si>
    <t>Industrial Sector Energy Related Emissions before CCS[natural gas if,agriculture and forestry 01T03,SOx]</t>
  </si>
  <si>
    <t>Industrial Sector Energy Related Emissions before CCS[natural gas if,agriculture and forestry 01T03,PM25]</t>
  </si>
  <si>
    <t>Industrial Sector Energy Related Emissions before CCS[natural gas if,agriculture and forestry 01T03,PM10]</t>
  </si>
  <si>
    <t>Industrial Sector Energy Related Emissions before CCS[natural gas if,agriculture and forestry 01T03,NOx]</t>
  </si>
  <si>
    <t>Industrial Sector Energy Related Emissions before CCS[natural gas if,agriculture and forestry 01T03,CO]</t>
  </si>
  <si>
    <t>Industrial Sector Energy Related Emissions before CCS[natural gas if,agriculture and forestry 01T03,VOC]</t>
  </si>
  <si>
    <t>Industrial Sector Energy Related Emissions before CCS[natural gas if,agriculture and forestry 01T03,CO2]</t>
  </si>
  <si>
    <t>Industrial Sector Energy Related Emissions before CCS[hard coal if,construction 41T43,F gases]</t>
  </si>
  <si>
    <t>Industrial Sector Energy Related Emissions before CCS[hard coal if,construction 41T43,N2O]</t>
  </si>
  <si>
    <t>Industrial Sector Energy Related Emissions before CCS[hard coal if,construction 41T43,CH4]</t>
  </si>
  <si>
    <t>Industrial Sector Energy Related Emissions before CCS[hard coal if,construction 41T43,OC]</t>
  </si>
  <si>
    <t>Industrial Sector Energy Related Emissions before CCS[hard coal if,construction 41T43,BC]</t>
  </si>
  <si>
    <t>Industrial Sector Energy Related Emissions before CCS[hard coal if,construction 41T43,SOx]</t>
  </si>
  <si>
    <t>Industrial Sector Energy Related Emissions before CCS[hard coal if,construction 41T43,PM25]</t>
  </si>
  <si>
    <t>Industrial Sector Energy Related Emissions before CCS[hard coal if,construction 41T43,PM10]</t>
  </si>
  <si>
    <t>Industrial Sector Energy Related Emissions before CCS[hard coal if,construction 41T43,NOx]</t>
  </si>
  <si>
    <t>Industrial Sector Energy Related Emissions before CCS[hard coal if,construction 41T43,CO]</t>
  </si>
  <si>
    <t>Industrial Sector Energy Related Emissions before CCS[hard coal if,construction 41T43,VOC]</t>
  </si>
  <si>
    <t>Industrial Sector Energy Related Emissions before CCS[hard coal if,construction 41T43,CO2]</t>
  </si>
  <si>
    <t>Industrial Sector Energy Related Emissions before CCS[hard coal if,water and waste 36T39,F gases]</t>
  </si>
  <si>
    <t>Industrial Sector Energy Related Emissions before CCS[hard coal if,water and waste 36T39,N2O]</t>
  </si>
  <si>
    <t>Industrial Sector Energy Related Emissions before CCS[hard coal if,water and waste 36T39,CH4]</t>
  </si>
  <si>
    <t>Industrial Sector Energy Related Emissions before CCS[hard coal if,water and waste 36T39,OC]</t>
  </si>
  <si>
    <t>Industrial Sector Energy Related Emissions before CCS[hard coal if,water and waste 36T39,BC]</t>
  </si>
  <si>
    <t>Industrial Sector Energy Related Emissions before CCS[hard coal if,water and waste 36T39,SOx]</t>
  </si>
  <si>
    <t>Industrial Sector Energy Related Emissions before CCS[hard coal if,water and waste 36T39,PM25]</t>
  </si>
  <si>
    <t>Industrial Sector Energy Related Emissions before CCS[hard coal if,water and waste 36T39,PM10]</t>
  </si>
  <si>
    <t>Industrial Sector Energy Related Emissions before CCS[hard coal if,water and waste 36T39,NOx]</t>
  </si>
  <si>
    <t>Industrial Sector Energy Related Emissions before CCS[hard coal if,water and waste 36T39,CO]</t>
  </si>
  <si>
    <t>Industrial Sector Energy Related Emissions before CCS[hard coal if,water and waste 36T39,VOC]</t>
  </si>
  <si>
    <t>Industrial Sector Energy Related Emissions before CCS[hard coal if,water and waste 36T39,CO2]</t>
  </si>
  <si>
    <t>Industrial Sector Energy Related Emissions before CCS[hard coal if,energy pipelines and gas processing 352T353,F gases]</t>
  </si>
  <si>
    <t>Industrial Sector Energy Related Emissions before CCS[hard coal if,energy pipelines and gas processing 352T353,N2O]</t>
  </si>
  <si>
    <t>Industrial Sector Energy Related Emissions before CCS[hard coal if,energy pipelines and gas processing 352T353,CH4]</t>
  </si>
  <si>
    <t>Industrial Sector Energy Related Emissions before CCS[hard coal if,energy pipelines and gas processing 352T353,OC]</t>
  </si>
  <si>
    <t>Industrial Sector Energy Related Emissions before CCS[hard coal if,energy pipelines and gas processing 352T353,BC]</t>
  </si>
  <si>
    <t>Industrial Sector Energy Related Emissions before CCS[hard coal if,energy pipelines and gas processing 352T353,SOx]</t>
  </si>
  <si>
    <t>Industrial Sector Energy Related Emissions before CCS[hard coal if,energy pipelines and gas processing 352T353,PM25]</t>
  </si>
  <si>
    <t>Industrial Sector Energy Related Emissions before CCS[hard coal if,energy pipelines and gas processing 352T353,PM10]</t>
  </si>
  <si>
    <t>Industrial Sector Energy Related Emissions before CCS[hard coal if,energy pipelines and gas processing 352T353,NOx]</t>
  </si>
  <si>
    <t>Industrial Sector Energy Related Emissions before CCS[hard coal if,energy pipelines and gas processing 352T353,CO]</t>
  </si>
  <si>
    <t>Industrial Sector Energy Related Emissions before CCS[hard coal if,energy pipelines and gas processing 352T353,VOC]</t>
  </si>
  <si>
    <t>Industrial Sector Energy Related Emissions before CCS[hard coal if,energy pipelines and gas processing 352T353,CO2]</t>
  </si>
  <si>
    <t>Industrial Sector Energy Related Emissions before CCS[hard coal if,other manufacturing 31T33,F gases]</t>
  </si>
  <si>
    <t>Industrial Sector Energy Related Emissions before CCS[hard coal if,other manufacturing 31T33,N2O]</t>
  </si>
  <si>
    <t>Industrial Sector Energy Related Emissions before CCS[hard coal if,other manufacturing 31T33,CH4]</t>
  </si>
  <si>
    <t>Industrial Sector Energy Related Emissions before CCS[hard coal if,other manufacturing 31T33,OC]</t>
  </si>
  <si>
    <t>Industrial Sector Energy Related Emissions before CCS[hard coal if,other manufacturing 31T33,BC]</t>
  </si>
  <si>
    <t>Industrial Sector Energy Related Emissions before CCS[hard coal if,other manufacturing 31T33,SOx]</t>
  </si>
  <si>
    <t>Industrial Sector Energy Related Emissions before CCS[hard coal if,other manufacturing 31T33,PM25]</t>
  </si>
  <si>
    <t>Industrial Sector Energy Related Emissions before CCS[hard coal if,other manufacturing 31T33,PM10]</t>
  </si>
  <si>
    <t>Industrial Sector Energy Related Emissions before CCS[hard coal if,other manufacturing 31T33,NOx]</t>
  </si>
  <si>
    <t>Industrial Sector Energy Related Emissions before CCS[hard coal if,other manufacturing 31T33,CO]</t>
  </si>
  <si>
    <t>Industrial Sector Energy Related Emissions before CCS[hard coal if,other manufacturing 31T33,VOC]</t>
  </si>
  <si>
    <t>Industrial Sector Energy Related Emissions before CCS[hard coal if,other manufacturing 31T33,CO2]</t>
  </si>
  <si>
    <t>Industrial Sector Energy Related Emissions before CCS[hard coal if,nonroad vehicles 30,F gases]</t>
  </si>
  <si>
    <t>Industrial Sector Energy Related Emissions before CCS[hard coal if,nonroad vehicles 30,N2O]</t>
  </si>
  <si>
    <t>Industrial Sector Energy Related Emissions before CCS[hard coal if,nonroad vehicles 30,CH4]</t>
  </si>
  <si>
    <t>Industrial Sector Energy Related Emissions before CCS[hard coal if,nonroad vehicles 30,OC]</t>
  </si>
  <si>
    <t>Industrial Sector Energy Related Emissions before CCS[hard coal if,nonroad vehicles 30,BC]</t>
  </si>
  <si>
    <t>Industrial Sector Energy Related Emissions before CCS[hard coal if,nonroad vehicles 30,SOx]</t>
  </si>
  <si>
    <t>Industrial Sector Energy Related Emissions before CCS[hard coal if,nonroad vehicles 30,PM25]</t>
  </si>
  <si>
    <t>Industrial Sector Energy Related Emissions before CCS[hard coal if,nonroad vehicles 30,PM10]</t>
  </si>
  <si>
    <t>Industrial Sector Energy Related Emissions before CCS[hard coal if,nonroad vehicles 30,NOx]</t>
  </si>
  <si>
    <t>Industrial Sector Energy Related Emissions before CCS[hard coal if,nonroad vehicles 30,CO]</t>
  </si>
  <si>
    <t>Industrial Sector Energy Related Emissions before CCS[hard coal if,nonroad vehicles 30,VOC]</t>
  </si>
  <si>
    <t>Industrial Sector Energy Related Emissions before CCS[hard coal if,nonroad vehicles 30,CO2]</t>
  </si>
  <si>
    <t>Industrial Sector Energy Related Emissions before CCS[hard coal if,road vehicles 29,F gases]</t>
  </si>
  <si>
    <t>Industrial Sector Energy Related Emissions before CCS[hard coal if,road vehicles 29,N2O]</t>
  </si>
  <si>
    <t>Industrial Sector Energy Related Emissions before CCS[hard coal if,road vehicles 29,CH4]</t>
  </si>
  <si>
    <t>Industrial Sector Energy Related Emissions before CCS[hard coal if,road vehicles 29,OC]</t>
  </si>
  <si>
    <t>Industrial Sector Energy Related Emissions before CCS[hard coal if,road vehicles 29,BC]</t>
  </si>
  <si>
    <t>Industrial Sector Energy Related Emissions before CCS[hard coal if,road vehicles 29,SOx]</t>
  </si>
  <si>
    <t>Industrial Sector Energy Related Emissions before CCS[hard coal if,road vehicles 29,PM25]</t>
  </si>
  <si>
    <t>Industrial Sector Energy Related Emissions before CCS[hard coal if,road vehicles 29,PM10]</t>
  </si>
  <si>
    <t>Industrial Sector Energy Related Emissions before CCS[hard coal if,road vehicles 29,NOx]</t>
  </si>
  <si>
    <t>Industrial Sector Energy Related Emissions before CCS[hard coal if,road vehicles 29,CO]</t>
  </si>
  <si>
    <t>Industrial Sector Energy Related Emissions before CCS[hard coal if,road vehicles 29,VOC]</t>
  </si>
  <si>
    <t>Industrial Sector Energy Related Emissions before CCS[hard coal if,road vehicles 29,CO2]</t>
  </si>
  <si>
    <t>Industrial Sector Energy Related Emissions before CCS[hard coal if,other machinery 28,F gases]</t>
  </si>
  <si>
    <t>Industrial Sector Energy Related Emissions before CCS[hard coal if,other machinery 28,N2O]</t>
  </si>
  <si>
    <t>Industrial Sector Energy Related Emissions before CCS[hard coal if,other machinery 28,CH4]</t>
  </si>
  <si>
    <t>Industrial Sector Energy Related Emissions before CCS[hard coal if,other machinery 28,OC]</t>
  </si>
  <si>
    <t>Industrial Sector Energy Related Emissions before CCS[hard coal if,other machinery 28,BC]</t>
  </si>
  <si>
    <t>Industrial Sector Energy Related Emissions before CCS[hard coal if,other machinery 28,SOx]</t>
  </si>
  <si>
    <t>Industrial Sector Energy Related Emissions before CCS[hard coal if,other machinery 28,PM25]</t>
  </si>
  <si>
    <t>Industrial Sector Energy Related Emissions before CCS[hard coal if,other machinery 28,PM10]</t>
  </si>
  <si>
    <t>Industrial Sector Energy Related Emissions before CCS[hard coal if,other machinery 28,NOx]</t>
  </si>
  <si>
    <t>Industrial Sector Energy Related Emissions before CCS[hard coal if,other machinery 28,CO]</t>
  </si>
  <si>
    <t>Industrial Sector Energy Related Emissions before CCS[hard coal if,other machinery 28,VOC]</t>
  </si>
  <si>
    <t>Industrial Sector Energy Related Emissions before CCS[hard coal if,other machinery 28,CO2]</t>
  </si>
  <si>
    <t>Industrial Sector Energy Related Emissions before CCS[hard coal if,appliances and electrical equipment 27,F gases]</t>
  </si>
  <si>
    <t>Industrial Sector Energy Related Emissions before CCS[hard coal if,appliances and electrical equipment 27,N2O]</t>
  </si>
  <si>
    <t>Industrial Sector Energy Related Emissions before CCS[hard coal if,appliances and electrical equipment 27,CH4]</t>
  </si>
  <si>
    <t>Industrial Sector Energy Related Emissions before CCS[hard coal if,appliances and electrical equipment 27,OC]</t>
  </si>
  <si>
    <t>Industrial Sector Energy Related Emissions before CCS[hard coal if,appliances and electrical equipment 27,BC]</t>
  </si>
  <si>
    <t>Industrial Sector Energy Related Emissions before CCS[hard coal if,appliances and electrical equipment 27,SOx]</t>
  </si>
  <si>
    <t>Industrial Sector Energy Related Emissions before CCS[hard coal if,appliances and electrical equipment 27,PM25]</t>
  </si>
  <si>
    <t>Industrial Sector Energy Related Emissions before CCS[hard coal if,appliances and electrical equipment 27,PM10]</t>
  </si>
  <si>
    <t>Industrial Sector Energy Related Emissions before CCS[hard coal if,appliances and electrical equipment 27,NOx]</t>
  </si>
  <si>
    <t>Industrial Sector Energy Related Emissions before CCS[hard coal if,appliances and electrical equipment 27,CO]</t>
  </si>
  <si>
    <t>Industrial Sector Energy Related Emissions before CCS[hard coal if,appliances and electrical equipment 27,VOC]</t>
  </si>
  <si>
    <t>Industrial Sector Energy Related Emissions before CCS[hard coal if,appliances and electrical equipment 27,CO2]</t>
  </si>
  <si>
    <t>Industrial Sector Energy Related Emissions before CCS[hard coal if,computers and electronics 26,F gases]</t>
  </si>
  <si>
    <t>Industrial Sector Energy Related Emissions before CCS[hard coal if,computers and electronics 26,N2O]</t>
  </si>
  <si>
    <t>Industrial Sector Energy Related Emissions before CCS[hard coal if,computers and electronics 26,CH4]</t>
  </si>
  <si>
    <t>Industrial Sector Energy Related Emissions before CCS[hard coal if,computers and electronics 26,OC]</t>
  </si>
  <si>
    <t>Industrial Sector Energy Related Emissions before CCS[hard coal if,computers and electronics 26,BC]</t>
  </si>
  <si>
    <t>Industrial Sector Energy Related Emissions before CCS[hard coal if,computers and electronics 26,SOx]</t>
  </si>
  <si>
    <t>Industrial Sector Energy Related Emissions before CCS[hard coal if,computers and electronics 26,PM25]</t>
  </si>
  <si>
    <t>Industrial Sector Energy Related Emissions before CCS[hard coal if,computers and electronics 26,PM10]</t>
  </si>
  <si>
    <t>Industrial Sector Energy Related Emissions before CCS[hard coal if,computers and electronics 26,NOx]</t>
  </si>
  <si>
    <t>Industrial Sector Energy Related Emissions before CCS[hard coal if,computers and electronics 26,CO]</t>
  </si>
  <si>
    <t>Industrial Sector Energy Related Emissions before CCS[hard coal if,computers and electronics 26,VOC]</t>
  </si>
  <si>
    <t>Industrial Sector Energy Related Emissions before CCS[hard coal if,computers and electronics 26,CO2]</t>
  </si>
  <si>
    <t>Industrial Sector Energy Related Emissions before CCS[hard coal if,metal products except machinery and vehicles 25,F gases]</t>
  </si>
  <si>
    <t>Industrial Sector Energy Related Emissions before CCS[hard coal if,metal products except machinery and vehicles 25,N2O]</t>
  </si>
  <si>
    <t>Industrial Sector Energy Related Emissions before CCS[hard coal if,metal products except machinery and vehicles 25,CH4]</t>
  </si>
  <si>
    <t>Industrial Sector Energy Related Emissions before CCS[hard coal if,metal products except machinery and vehicles 25,OC]</t>
  </si>
  <si>
    <t>Industrial Sector Energy Related Emissions before CCS[hard coal if,metal products except machinery and vehicles 25,BC]</t>
  </si>
  <si>
    <t>Industrial Sector Energy Related Emissions before CCS[hard coal if,metal products except machinery and vehicles 25,SOx]</t>
  </si>
  <si>
    <t>Industrial Sector Energy Related Emissions before CCS[hard coal if,metal products except machinery and vehicles 25,PM25]</t>
  </si>
  <si>
    <t>Industrial Sector Energy Related Emissions before CCS[hard coal if,metal products except machinery and vehicles 25,PM10]</t>
  </si>
  <si>
    <t>Industrial Sector Energy Related Emissions before CCS[hard coal if,metal products except machinery and vehicles 25,NOx]</t>
  </si>
  <si>
    <t>Industrial Sector Energy Related Emissions before CCS[hard coal if,metal products except machinery and vehicles 25,CO]</t>
  </si>
  <si>
    <t>Industrial Sector Energy Related Emissions before CCS[hard coal if,metal products except machinery and vehicles 25,VOC]</t>
  </si>
  <si>
    <t>Industrial Sector Energy Related Emissions before CCS[hard coal if,metal products except machinery and vehicles 25,CO2]</t>
  </si>
  <si>
    <t>Industrial Sector Energy Related Emissions before CCS[hard coal if,other metals 242,F gases]</t>
  </si>
  <si>
    <t>Industrial Sector Energy Related Emissions before CCS[hard coal if,other metals 242,N2O]</t>
  </si>
  <si>
    <t>Industrial Sector Energy Related Emissions before CCS[hard coal if,other metals 242,CH4]</t>
  </si>
  <si>
    <t>Industrial Sector Energy Related Emissions before CCS[hard coal if,other metals 242,OC]</t>
  </si>
  <si>
    <t>Industrial Sector Energy Related Emissions before CCS[hard coal if,other metals 242,BC]</t>
  </si>
  <si>
    <t>Industrial Sector Energy Related Emissions before CCS[hard coal if,other metals 242,SOx]</t>
  </si>
  <si>
    <t>Industrial Sector Energy Related Emissions before CCS[hard coal if,other metals 242,PM25]</t>
  </si>
  <si>
    <t>Industrial Sector Energy Related Emissions before CCS[hard coal if,other metals 242,PM10]</t>
  </si>
  <si>
    <t>Industrial Sector Energy Related Emissions before CCS[hard coal if,other metals 242,NOx]</t>
  </si>
  <si>
    <t>Industrial Sector Energy Related Emissions before CCS[hard coal if,other metals 242,CO]</t>
  </si>
  <si>
    <t>Industrial Sector Energy Related Emissions before CCS[hard coal if,other metals 242,VOC]</t>
  </si>
  <si>
    <t>Industrial Sector Energy Related Emissions before CCS[hard coal if,other metals 242,CO2]</t>
  </si>
  <si>
    <t>Industrial Sector Energy Related Emissions before CCS[hard coal if,iron and steel 241,F gases]</t>
  </si>
  <si>
    <t>Industrial Sector Energy Related Emissions before CCS[hard coal if,iron and steel 241,N2O]</t>
  </si>
  <si>
    <t>Industrial Sector Energy Related Emissions before CCS[hard coal if,iron and steel 241,CH4]</t>
  </si>
  <si>
    <t>Industrial Sector Energy Related Emissions before CCS[hard coal if,iron and steel 241,OC]</t>
  </si>
  <si>
    <t>Industrial Sector Energy Related Emissions before CCS[hard coal if,iron and steel 241,BC]</t>
  </si>
  <si>
    <t>Industrial Sector Energy Related Emissions before CCS[hard coal if,iron and steel 241,SOx]</t>
  </si>
  <si>
    <t>Industrial Sector Energy Related Emissions before CCS[hard coal if,iron and steel 241,PM25]</t>
  </si>
  <si>
    <t>Industrial Sector Energy Related Emissions before CCS[hard coal if,iron and steel 241,PM10]</t>
  </si>
  <si>
    <t>Industrial Sector Energy Related Emissions before CCS[hard coal if,iron and steel 241,NOx]</t>
  </si>
  <si>
    <t>Industrial Sector Energy Related Emissions before CCS[hard coal if,iron and steel 241,CO]</t>
  </si>
  <si>
    <t>Industrial Sector Energy Related Emissions before CCS[hard coal if,iron and steel 241,VOC]</t>
  </si>
  <si>
    <t>Industrial Sector Energy Related Emissions before CCS[hard coal if,iron and steel 241,CO2]</t>
  </si>
  <si>
    <t>Industrial Sector Energy Related Emissions before CCS[hard coal if,cement and other nonmetallic minerals 239,F gases]</t>
  </si>
  <si>
    <t>Industrial Sector Energy Related Emissions before CCS[hard coal if,cement and other nonmetallic minerals 239,N2O]</t>
  </si>
  <si>
    <t>Industrial Sector Energy Related Emissions before CCS[hard coal if,cement and other nonmetallic minerals 239,CH4]</t>
  </si>
  <si>
    <t>Industrial Sector Energy Related Emissions before CCS[hard coal if,cement and other nonmetallic minerals 239,OC]</t>
  </si>
  <si>
    <t>Industrial Sector Energy Related Emissions before CCS[hard coal if,cement and other nonmetallic minerals 239,BC]</t>
  </si>
  <si>
    <t>Industrial Sector Energy Related Emissions before CCS[hard coal if,cement and other nonmetallic minerals 239,SOx]</t>
  </si>
  <si>
    <t>Industrial Sector Energy Related Emissions before CCS[hard coal if,cement and other nonmetallic minerals 239,PM25]</t>
  </si>
  <si>
    <t>Industrial Sector Energy Related Emissions before CCS[hard coal if,cement and other nonmetallic minerals 239,PM10]</t>
  </si>
  <si>
    <t>Industrial Sector Energy Related Emissions before CCS[hard coal if,cement and other nonmetallic minerals 239,NOx]</t>
  </si>
  <si>
    <t>Industrial Sector Energy Related Emissions before CCS[hard coal if,cement and other nonmetallic minerals 239,CO]</t>
  </si>
  <si>
    <t>Industrial Sector Energy Related Emissions before CCS[hard coal if,cement and other nonmetallic minerals 239,VOC]</t>
  </si>
  <si>
    <t>Industrial Sector Energy Related Emissions before CCS[hard coal if,cement and other nonmetallic minerals 239,CO2]</t>
  </si>
  <si>
    <t>Industrial Sector Energy Related Emissions before CCS[hard coal if,glass and glass products 231,F gases]</t>
  </si>
  <si>
    <t>Industrial Sector Energy Related Emissions before CCS[hard coal if,glass and glass products 231,N2O]</t>
  </si>
  <si>
    <t>Industrial Sector Energy Related Emissions before CCS[hard coal if,glass and glass products 231,CH4]</t>
  </si>
  <si>
    <t>Industrial Sector Energy Related Emissions before CCS[hard coal if,glass and glass products 231,OC]</t>
  </si>
  <si>
    <t>Industrial Sector Energy Related Emissions before CCS[hard coal if,glass and glass products 231,BC]</t>
  </si>
  <si>
    <t>Industrial Sector Energy Related Emissions before CCS[hard coal if,glass and glass products 231,SOx]</t>
  </si>
  <si>
    <t>Industrial Sector Energy Related Emissions before CCS[hard coal if,glass and glass products 231,PM25]</t>
  </si>
  <si>
    <t>Industrial Sector Energy Related Emissions before CCS[hard coal if,glass and glass products 231,PM10]</t>
  </si>
  <si>
    <t>Industrial Sector Energy Related Emissions before CCS[hard coal if,glass and glass products 231,NOx]</t>
  </si>
  <si>
    <t>Industrial Sector Energy Related Emissions before CCS[hard coal if,glass and glass products 231,CO]</t>
  </si>
  <si>
    <t>Industrial Sector Energy Related Emissions before CCS[hard coal if,glass and glass products 231,VOC]</t>
  </si>
  <si>
    <t>Industrial Sector Energy Related Emissions before CCS[hard coal if,glass and glass products 231,CO2]</t>
  </si>
  <si>
    <t>Industrial Sector Energy Related Emissions before CCS[hard coal if,rubber and plastic products 22,F gases]</t>
  </si>
  <si>
    <t>Industrial Sector Energy Related Emissions before CCS[hard coal if,rubber and plastic products 22,N2O]</t>
  </si>
  <si>
    <t>Industrial Sector Energy Related Emissions before CCS[hard coal if,rubber and plastic products 22,CH4]</t>
  </si>
  <si>
    <t>Industrial Sector Energy Related Emissions before CCS[hard coal if,rubber and plastic products 22,OC]</t>
  </si>
  <si>
    <t>Industrial Sector Energy Related Emissions before CCS[hard coal if,rubber and plastic products 22,BC]</t>
  </si>
  <si>
    <t>Industrial Sector Energy Related Emissions before CCS[hard coal if,rubber and plastic products 22,SOx]</t>
  </si>
  <si>
    <t>Industrial Sector Energy Related Emissions before CCS[hard coal if,rubber and plastic products 22,PM25]</t>
  </si>
  <si>
    <t>Industrial Sector Energy Related Emissions before CCS[hard coal if,rubber and plastic products 22,PM10]</t>
  </si>
  <si>
    <t>Industrial Sector Energy Related Emissions before CCS[hard coal if,rubber and plastic products 22,NOx]</t>
  </si>
  <si>
    <t>Industrial Sector Energy Related Emissions before CCS[hard coal if,rubber and plastic products 22,CO]</t>
  </si>
  <si>
    <t>Industrial Sector Energy Related Emissions before CCS[hard coal if,rubber and plastic products 22,VOC]</t>
  </si>
  <si>
    <t>Industrial Sector Energy Related Emissions before CCS[hard coal if,rubber and plastic products 22,CO2]</t>
  </si>
  <si>
    <t>Industrial Sector Energy Related Emissions before CCS[hard coal if,chemicals 20,F gases]</t>
  </si>
  <si>
    <t>Industrial Sector Energy Related Emissions before CCS[hard coal if,chemicals 20,N2O]</t>
  </si>
  <si>
    <t>Industrial Sector Energy Related Emissions before CCS[hard coal if,chemicals 20,CH4]</t>
  </si>
  <si>
    <t>Industrial Sector Energy Related Emissions before CCS[hard coal if,chemicals 20,OC]</t>
  </si>
  <si>
    <t>Industrial Sector Energy Related Emissions before CCS[hard coal if,chemicals 20,BC]</t>
  </si>
  <si>
    <t>Industrial Sector Energy Related Emissions before CCS[hard coal if,chemicals 20,SOx]</t>
  </si>
  <si>
    <t>Industrial Sector Energy Related Emissions before CCS[hard coal if,chemicals 20,PM25]</t>
  </si>
  <si>
    <t>Industrial Sector Energy Related Emissions before CCS[hard coal if,chemicals 20,PM10]</t>
  </si>
  <si>
    <t>Industrial Sector Energy Related Emissions before CCS[hard coal if,chemicals 20,NOx]</t>
  </si>
  <si>
    <t>Industrial Sector Energy Related Emissions before CCS[hard coal if,chemicals 20,CO]</t>
  </si>
  <si>
    <t>Industrial Sector Energy Related Emissions before CCS[hard coal if,chemicals 20,VOC]</t>
  </si>
  <si>
    <t>Industrial Sector Energy Related Emissions before CCS[hard coal if,chemicals 20,CO2]</t>
  </si>
  <si>
    <t>Industrial Sector Energy Related Emissions before CCS[hard coal if,refined petroleum and coke 19,F gases]</t>
  </si>
  <si>
    <t>Industrial Sector Energy Related Emissions before CCS[hard coal if,refined petroleum and coke 19,N2O]</t>
  </si>
  <si>
    <t>Industrial Sector Energy Related Emissions before CCS[hard coal if,refined petroleum and coke 19,CH4]</t>
  </si>
  <si>
    <t>Industrial Sector Energy Related Emissions before CCS[hard coal if,refined petroleum and coke 19,OC]</t>
  </si>
  <si>
    <t>Industrial Sector Energy Related Emissions before CCS[hard coal if,refined petroleum and coke 19,BC]</t>
  </si>
  <si>
    <t>Industrial Sector Energy Related Emissions before CCS[hard coal if,refined petroleum and coke 19,SOx]</t>
  </si>
  <si>
    <t>Industrial Sector Energy Related Emissions before CCS[hard coal if,refined petroleum and coke 19,PM25]</t>
  </si>
  <si>
    <t>Industrial Sector Energy Related Emissions before CCS[hard coal if,refined petroleum and coke 19,PM10]</t>
  </si>
  <si>
    <t>Industrial Sector Energy Related Emissions before CCS[hard coal if,refined petroleum and coke 19,NOx]</t>
  </si>
  <si>
    <t>Industrial Sector Energy Related Emissions before CCS[hard coal if,refined petroleum and coke 19,CO]</t>
  </si>
  <si>
    <t>Industrial Sector Energy Related Emissions before CCS[hard coal if,refined petroleum and coke 19,VOC]</t>
  </si>
  <si>
    <t>Industrial Sector Energy Related Emissions before CCS[hard coal if,refined petroleum and coke 19,CO2]</t>
  </si>
  <si>
    <t>Industrial Sector Energy Related Emissions before CCS[hard coal if,pulp paper and printing 17T18,F gases]</t>
  </si>
  <si>
    <t>Industrial Sector Energy Related Emissions before CCS[hard coal if,pulp paper and printing 17T18,N2O]</t>
  </si>
  <si>
    <t>Industrial Sector Energy Related Emissions before CCS[hard coal if,pulp paper and printing 17T18,CH4]</t>
  </si>
  <si>
    <t>Industrial Sector Energy Related Emissions before CCS[hard coal if,pulp paper and printing 17T18,OC]</t>
  </si>
  <si>
    <t>Industrial Sector Energy Related Emissions before CCS[hard coal if,pulp paper and printing 17T18,BC]</t>
  </si>
  <si>
    <t>Industrial Sector Energy Related Emissions before CCS[hard coal if,pulp paper and printing 17T18,SOx]</t>
  </si>
  <si>
    <t>Industrial Sector Energy Related Emissions before CCS[hard coal if,pulp paper and printing 17T18,PM25]</t>
  </si>
  <si>
    <t>Industrial Sector Energy Related Emissions before CCS[hard coal if,pulp paper and printing 17T18,PM10]</t>
  </si>
  <si>
    <t>Industrial Sector Energy Related Emissions before CCS[hard coal if,pulp paper and printing 17T18,NOx]</t>
  </si>
  <si>
    <t>Industrial Sector Energy Related Emissions before CCS[hard coal if,pulp paper and printing 17T18,CO]</t>
  </si>
  <si>
    <t>Industrial Sector Energy Related Emissions before CCS[hard coal if,pulp paper and printing 17T18,VOC]</t>
  </si>
  <si>
    <t>Industrial Sector Energy Related Emissions before CCS[hard coal if,pulp paper and printing 17T18,CO2]</t>
  </si>
  <si>
    <t>Industrial Sector Energy Related Emissions before CCS[hard coal if,wood products 16,F gases]</t>
  </si>
  <si>
    <t>Industrial Sector Energy Related Emissions before CCS[hard coal if,wood products 16,N2O]</t>
  </si>
  <si>
    <t>Industrial Sector Energy Related Emissions before CCS[hard coal if,wood products 16,CH4]</t>
  </si>
  <si>
    <t>Industrial Sector Energy Related Emissions before CCS[hard coal if,wood products 16,OC]</t>
  </si>
  <si>
    <t>Industrial Sector Energy Related Emissions before CCS[hard coal if,wood products 16,BC]</t>
  </si>
  <si>
    <t>Industrial Sector Energy Related Emissions before CCS[hard coal if,wood products 16,SOx]</t>
  </si>
  <si>
    <t>Industrial Sector Energy Related Emissions before CCS[hard coal if,wood products 16,PM25]</t>
  </si>
  <si>
    <t>Industrial Sector Energy Related Emissions before CCS[hard coal if,wood products 16,PM10]</t>
  </si>
  <si>
    <t>Industrial Sector Energy Related Emissions before CCS[hard coal if,wood products 16,NOx]</t>
  </si>
  <si>
    <t>Industrial Sector Energy Related Emissions before CCS[hard coal if,wood products 16,CO]</t>
  </si>
  <si>
    <t>Industrial Sector Energy Related Emissions before CCS[hard coal if,wood products 16,VOC]</t>
  </si>
  <si>
    <t>Industrial Sector Energy Related Emissions before CCS[hard coal if,wood products 16,CO2]</t>
  </si>
  <si>
    <t>Industrial Sector Energy Related Emissions before CCS[hard coal if,textiles apparel and leather 13T15,F gases]</t>
  </si>
  <si>
    <t>Industrial Sector Energy Related Emissions before CCS[hard coal if,textiles apparel and leather 13T15,N2O]</t>
  </si>
  <si>
    <t>Industrial Sector Energy Related Emissions before CCS[hard coal if,textiles apparel and leather 13T15,CH4]</t>
  </si>
  <si>
    <t>Industrial Sector Energy Related Emissions before CCS[hard coal if,textiles apparel and leather 13T15,OC]</t>
  </si>
  <si>
    <t>Industrial Sector Energy Related Emissions before CCS[hard coal if,textiles apparel and leather 13T15,BC]</t>
  </si>
  <si>
    <t>Industrial Sector Energy Related Emissions before CCS[hard coal if,textiles apparel and leather 13T15,SOx]</t>
  </si>
  <si>
    <t>Industrial Sector Energy Related Emissions before CCS[hard coal if,textiles apparel and leather 13T15,PM25]</t>
  </si>
  <si>
    <t>Industrial Sector Energy Related Emissions before CCS[hard coal if,textiles apparel and leather 13T15,PM10]</t>
  </si>
  <si>
    <t>Industrial Sector Energy Related Emissions before CCS[hard coal if,textiles apparel and leather 13T15,NOx]</t>
  </si>
  <si>
    <t>Industrial Sector Energy Related Emissions before CCS[hard coal if,textiles apparel and leather 13T15,CO]</t>
  </si>
  <si>
    <t>Industrial Sector Energy Related Emissions before CCS[hard coal if,textiles apparel and leather 13T15,VOC]</t>
  </si>
  <si>
    <t>Industrial Sector Energy Related Emissions before CCS[hard coal if,textiles apparel and leather 13T15,CO2]</t>
  </si>
  <si>
    <t>Industrial Sector Energy Related Emissions before CCS[hard coal if,food beverage and tobacco 10T12,F gases]</t>
  </si>
  <si>
    <t>Industrial Sector Energy Related Emissions before CCS[hard coal if,food beverage and tobacco 10T12,N2O]</t>
  </si>
  <si>
    <t>Industrial Sector Energy Related Emissions before CCS[hard coal if,food beverage and tobacco 10T12,CH4]</t>
  </si>
  <si>
    <t>Industrial Sector Energy Related Emissions before CCS[hard coal if,food beverage and tobacco 10T12,OC]</t>
  </si>
  <si>
    <t>Industrial Sector Energy Related Emissions before CCS[hard coal if,food beverage and tobacco 10T12,BC]</t>
  </si>
  <si>
    <t>Industrial Sector Energy Related Emissions before CCS[hard coal if,food beverage and tobacco 10T12,SOx]</t>
  </si>
  <si>
    <t>Industrial Sector Energy Related Emissions before CCS[hard coal if,food beverage and tobacco 10T12,PM25]</t>
  </si>
  <si>
    <t>Industrial Sector Energy Related Emissions before CCS[hard coal if,food beverage and tobacco 10T12,PM10]</t>
  </si>
  <si>
    <t>Industrial Sector Energy Related Emissions before CCS[hard coal if,food beverage and tobacco 10T12,NOx]</t>
  </si>
  <si>
    <t>Industrial Sector Energy Related Emissions before CCS[hard coal if,food beverage and tobacco 10T12,CO]</t>
  </si>
  <si>
    <t>Industrial Sector Energy Related Emissions before CCS[hard coal if,food beverage and tobacco 10T12,VOC]</t>
  </si>
  <si>
    <t>Industrial Sector Energy Related Emissions before CCS[hard coal if,food beverage and tobacco 10T12,CO2]</t>
  </si>
  <si>
    <t>Industrial Sector Energy Related Emissions before CCS[hard coal if,other mining and quarrying 07T08,F gases]</t>
  </si>
  <si>
    <t>Industrial Sector Energy Related Emissions before CCS[hard coal if,other mining and quarrying 07T08,N2O]</t>
  </si>
  <si>
    <t>Industrial Sector Energy Related Emissions before CCS[hard coal if,other mining and quarrying 07T08,CH4]</t>
  </si>
  <si>
    <t>Industrial Sector Energy Related Emissions before CCS[hard coal if,other mining and quarrying 07T08,OC]</t>
  </si>
  <si>
    <t>Industrial Sector Energy Related Emissions before CCS[hard coal if,other mining and quarrying 07T08,BC]</t>
  </si>
  <si>
    <t>Industrial Sector Energy Related Emissions before CCS[hard coal if,other mining and quarrying 07T08,SOx]</t>
  </si>
  <si>
    <t>Industrial Sector Energy Related Emissions before CCS[hard coal if,other mining and quarrying 07T08,PM25]</t>
  </si>
  <si>
    <t>Industrial Sector Energy Related Emissions before CCS[hard coal if,other mining and quarrying 07T08,PM10]</t>
  </si>
  <si>
    <t>Industrial Sector Energy Related Emissions before CCS[hard coal if,other mining and quarrying 07T08,NOx]</t>
  </si>
  <si>
    <t>Industrial Sector Energy Related Emissions before CCS[hard coal if,other mining and quarrying 07T08,CO]</t>
  </si>
  <si>
    <t>Industrial Sector Energy Related Emissions before CCS[hard coal if,other mining and quarrying 07T08,VOC]</t>
  </si>
  <si>
    <t>Industrial Sector Energy Related Emissions before CCS[hard coal if,other mining and quarrying 07T08,CO2]</t>
  </si>
  <si>
    <t>Industrial Sector Energy Related Emissions before CCS[hard coal if,oil and gas extraction 06,F gases]</t>
  </si>
  <si>
    <t>Industrial Sector Energy Related Emissions before CCS[hard coal if,oil and gas extraction 06,N2O]</t>
  </si>
  <si>
    <t>Industrial Sector Energy Related Emissions before CCS[hard coal if,oil and gas extraction 06,CH4]</t>
  </si>
  <si>
    <t>Industrial Sector Energy Related Emissions before CCS[hard coal if,oil and gas extraction 06,OC]</t>
  </si>
  <si>
    <t>Industrial Sector Energy Related Emissions before CCS[hard coal if,oil and gas extraction 06,BC]</t>
  </si>
  <si>
    <t>Industrial Sector Energy Related Emissions before CCS[hard coal if,oil and gas extraction 06,SOx]</t>
  </si>
  <si>
    <t>Industrial Sector Energy Related Emissions before CCS[hard coal if,oil and gas extraction 06,PM25]</t>
  </si>
  <si>
    <t>Industrial Sector Energy Related Emissions before CCS[hard coal if,oil and gas extraction 06,PM10]</t>
  </si>
  <si>
    <t>Industrial Sector Energy Related Emissions before CCS[hard coal if,oil and gas extraction 06,NOx]</t>
  </si>
  <si>
    <t>Industrial Sector Energy Related Emissions before CCS[hard coal if,oil and gas extraction 06,CO]</t>
  </si>
  <si>
    <t>Industrial Sector Energy Related Emissions before CCS[hard coal if,oil and gas extraction 06,VOC]</t>
  </si>
  <si>
    <t>Industrial Sector Energy Related Emissions before CCS[hard coal if,oil and gas extraction 06,CO2]</t>
  </si>
  <si>
    <t>Industrial Sector Energy Related Emissions before CCS[hard coal if,coal mining 05,F gases]</t>
  </si>
  <si>
    <t>Industrial Sector Energy Related Emissions before CCS[hard coal if,coal mining 05,N2O]</t>
  </si>
  <si>
    <t>Industrial Sector Energy Related Emissions before CCS[hard coal if,coal mining 05,CH4]</t>
  </si>
  <si>
    <t>Industrial Sector Energy Related Emissions before CCS[hard coal if,coal mining 05,OC]</t>
  </si>
  <si>
    <t>Industrial Sector Energy Related Emissions before CCS[hard coal if,coal mining 05,BC]</t>
  </si>
  <si>
    <t>Industrial Sector Energy Related Emissions before CCS[hard coal if,coal mining 05,SOx]</t>
  </si>
  <si>
    <t>Industrial Sector Energy Related Emissions before CCS[hard coal if,coal mining 05,PM25]</t>
  </si>
  <si>
    <t>Industrial Sector Energy Related Emissions before CCS[hard coal if,coal mining 05,PM10]</t>
  </si>
  <si>
    <t>Industrial Sector Energy Related Emissions before CCS[hard coal if,coal mining 05,NOx]</t>
  </si>
  <si>
    <t>Industrial Sector Energy Related Emissions before CCS[hard coal if,coal mining 05,CO]</t>
  </si>
  <si>
    <t>Industrial Sector Energy Related Emissions before CCS[hard coal if,coal mining 05,VOC]</t>
  </si>
  <si>
    <t>Industrial Sector Energy Related Emissions before CCS[hard coal if,coal mining 05,CO2]</t>
  </si>
  <si>
    <t>Industrial Sector Energy Related Emissions before CCS[hard coal if,agriculture and forestry 01T03,F gases]</t>
  </si>
  <si>
    <t>Industrial Sector Energy Related Emissions before CCS[hard coal if,agriculture and forestry 01T03,N2O]</t>
  </si>
  <si>
    <t>Industrial Sector Energy Related Emissions before CCS[hard coal if,agriculture and forestry 01T03,CH4]</t>
  </si>
  <si>
    <t>Industrial Sector Energy Related Emissions before CCS[hard coal if,agriculture and forestry 01T03,OC]</t>
  </si>
  <si>
    <t>Industrial Sector Energy Related Emissions before CCS[hard coal if,agriculture and forestry 01T03,BC]</t>
  </si>
  <si>
    <t>Industrial Sector Energy Related Emissions before CCS[hard coal if,agriculture and forestry 01T03,SOx]</t>
  </si>
  <si>
    <t>Industrial Sector Energy Related Emissions before CCS[hard coal if,agriculture and forestry 01T03,PM25]</t>
  </si>
  <si>
    <t>Industrial Sector Energy Related Emissions before CCS[hard coal if,agriculture and forestry 01T03,PM10]</t>
  </si>
  <si>
    <t>Industrial Sector Energy Related Emissions before CCS[hard coal if,agriculture and forestry 01T03,NOx]</t>
  </si>
  <si>
    <t>Industrial Sector Energy Related Emissions before CCS[hard coal if,agriculture and forestry 01T03,CO]</t>
  </si>
  <si>
    <t>Industrial Sector Energy Related Emissions before CCS[hard coal if,agriculture and forestry 01T03,VOC]</t>
  </si>
  <si>
    <t>Industrial Sector Energy Related Emissions before CCS[hard coal if,agriculture and forestry 01T03,CO2]</t>
  </si>
  <si>
    <t>Industrial Sector Energy Related Emissions before CCS[electricity if,construction 41T43,F gases]</t>
  </si>
  <si>
    <t>Industrial Sector Energy Related Emissions before CCS[electricity if,construction 41T43,N2O]</t>
  </si>
  <si>
    <t>Industrial Sector Energy Related Emissions before CCS[electricity if,construction 41T43,CH4]</t>
  </si>
  <si>
    <t>Industrial Sector Energy Related Emissions before CCS[electricity if,construction 41T43,OC]</t>
  </si>
  <si>
    <t>Industrial Sector Energy Related Emissions before CCS[electricity if,construction 41T43,BC]</t>
  </si>
  <si>
    <t>Industrial Sector Energy Related Emissions before CCS[electricity if,construction 41T43,SOx]</t>
  </si>
  <si>
    <t>Industrial Sector Energy Related Emissions before CCS[electricity if,construction 41T43,PM25]</t>
  </si>
  <si>
    <t>Industrial Sector Energy Related Emissions before CCS[electricity if,construction 41T43,PM10]</t>
  </si>
  <si>
    <t>Industrial Sector Energy Related Emissions before CCS[electricity if,construction 41T43,NOx]</t>
  </si>
  <si>
    <t>Industrial Sector Energy Related Emissions before CCS[electricity if,construction 41T43,CO]</t>
  </si>
  <si>
    <t>Industrial Sector Energy Related Emissions before CCS[electricity if,construction 41T43,VOC]</t>
  </si>
  <si>
    <t>Industrial Sector Energy Related Emissions before CCS[electricity if,construction 41T43,CO2]</t>
  </si>
  <si>
    <t>Industrial Sector Energy Related Emissions before CCS[electricity if,water and waste 36T39,F gases]</t>
  </si>
  <si>
    <t>Industrial Sector Energy Related Emissions before CCS[electricity if,water and waste 36T39,N2O]</t>
  </si>
  <si>
    <t>Industrial Sector Energy Related Emissions before CCS[electricity if,water and waste 36T39,CH4]</t>
  </si>
  <si>
    <t>Industrial Sector Energy Related Emissions before CCS[electricity if,water and waste 36T39,OC]</t>
  </si>
  <si>
    <t>Industrial Sector Energy Related Emissions before CCS[electricity if,water and waste 36T39,BC]</t>
  </si>
  <si>
    <t>Industrial Sector Energy Related Emissions before CCS[electricity if,water and waste 36T39,SOx]</t>
  </si>
  <si>
    <t>Industrial Sector Energy Related Emissions before CCS[electricity if,water and waste 36T39,PM25]</t>
  </si>
  <si>
    <t>Industrial Sector Energy Related Emissions before CCS[electricity if,water and waste 36T39,PM10]</t>
  </si>
  <si>
    <t>Industrial Sector Energy Related Emissions before CCS[electricity if,water and waste 36T39,NOx]</t>
  </si>
  <si>
    <t>Industrial Sector Energy Related Emissions before CCS[electricity if,water and waste 36T39,CO]</t>
  </si>
  <si>
    <t>Industrial Sector Energy Related Emissions before CCS[electricity if,water and waste 36T39,VOC]</t>
  </si>
  <si>
    <t>Industrial Sector Energy Related Emissions before CCS[electricity if,water and waste 36T39,CO2]</t>
  </si>
  <si>
    <t>Industrial Sector Energy Related Emissions before CCS[electricity if,energy pipelines and gas processing 352T353,F gases]</t>
  </si>
  <si>
    <t>Industrial Sector Energy Related Emissions before CCS[electricity if,energy pipelines and gas processing 352T353,N2O]</t>
  </si>
  <si>
    <t>Industrial Sector Energy Related Emissions before CCS[electricity if,energy pipelines and gas processing 352T353,CH4]</t>
  </si>
  <si>
    <t>Industrial Sector Energy Related Emissions before CCS[electricity if,energy pipelines and gas processing 352T353,OC]</t>
  </si>
  <si>
    <t>Industrial Sector Energy Related Emissions before CCS[electricity if,energy pipelines and gas processing 352T353,BC]</t>
  </si>
  <si>
    <t>Industrial Sector Energy Related Emissions before CCS[electricity if,energy pipelines and gas processing 352T353,SOx]</t>
  </si>
  <si>
    <t>Industrial Sector Energy Related Emissions before CCS[electricity if,energy pipelines and gas processing 352T353,PM25]</t>
  </si>
  <si>
    <t>Industrial Sector Energy Related Emissions before CCS[electricity if,energy pipelines and gas processing 352T353,PM10]</t>
  </si>
  <si>
    <t>Industrial Sector Energy Related Emissions before CCS[electricity if,energy pipelines and gas processing 352T353,NOx]</t>
  </si>
  <si>
    <t>Industrial Sector Energy Related Emissions before CCS[electricity if,energy pipelines and gas processing 352T353,CO]</t>
  </si>
  <si>
    <t>Industrial Sector Energy Related Emissions before CCS[electricity if,energy pipelines and gas processing 352T353,VOC]</t>
  </si>
  <si>
    <t>Industrial Sector Energy Related Emissions before CCS[electricity if,energy pipelines and gas processing 352T353,CO2]</t>
  </si>
  <si>
    <t>Industrial Sector Energy Related Emissions before CCS[electricity if,other manufacturing 31T33,F gases]</t>
  </si>
  <si>
    <t>Industrial Sector Energy Related Emissions before CCS[electricity if,other manufacturing 31T33,N2O]</t>
  </si>
  <si>
    <t>Industrial Sector Energy Related Emissions before CCS[electricity if,other manufacturing 31T33,CH4]</t>
  </si>
  <si>
    <t>Industrial Sector Energy Related Emissions before CCS[electricity if,other manufacturing 31T33,OC]</t>
  </si>
  <si>
    <t>Industrial Sector Energy Related Emissions before CCS[electricity if,other manufacturing 31T33,BC]</t>
  </si>
  <si>
    <t>Industrial Sector Energy Related Emissions before CCS[electricity if,other manufacturing 31T33,SOx]</t>
  </si>
  <si>
    <t>Industrial Sector Energy Related Emissions before CCS[electricity if,other manufacturing 31T33,PM25]</t>
  </si>
  <si>
    <t>Industrial Sector Energy Related Emissions before CCS[electricity if,other manufacturing 31T33,PM10]</t>
  </si>
  <si>
    <t>Industrial Sector Energy Related Emissions before CCS[electricity if,other manufacturing 31T33,NOx]</t>
  </si>
  <si>
    <t>Industrial Sector Energy Related Emissions before CCS[electricity if,other manufacturing 31T33,CO]</t>
  </si>
  <si>
    <t>Industrial Sector Energy Related Emissions before CCS[electricity if,other manufacturing 31T33,VOC]</t>
  </si>
  <si>
    <t>Industrial Sector Energy Related Emissions before CCS[electricity if,other manufacturing 31T33,CO2]</t>
  </si>
  <si>
    <t>Industrial Sector Energy Related Emissions before CCS[electricity if,nonroad vehicles 30,F gases]</t>
  </si>
  <si>
    <t>Industrial Sector Energy Related Emissions before CCS[electricity if,nonroad vehicles 30,N2O]</t>
  </si>
  <si>
    <t>Industrial Sector Energy Related Emissions before CCS[electricity if,nonroad vehicles 30,CH4]</t>
  </si>
  <si>
    <t>Industrial Sector Energy Related Emissions before CCS[electricity if,nonroad vehicles 30,OC]</t>
  </si>
  <si>
    <t>Industrial Sector Energy Related Emissions before CCS[electricity if,nonroad vehicles 30,BC]</t>
  </si>
  <si>
    <t>Industrial Sector Energy Related Emissions before CCS[electricity if,nonroad vehicles 30,SOx]</t>
  </si>
  <si>
    <t>Industrial Sector Energy Related Emissions before CCS[electricity if,nonroad vehicles 30,PM25]</t>
  </si>
  <si>
    <t>Industrial Sector Energy Related Emissions before CCS[electricity if,nonroad vehicles 30,PM10]</t>
  </si>
  <si>
    <t>Industrial Sector Energy Related Emissions before CCS[electricity if,nonroad vehicles 30,NOx]</t>
  </si>
  <si>
    <t>Industrial Sector Energy Related Emissions before CCS[electricity if,nonroad vehicles 30,CO]</t>
  </si>
  <si>
    <t>Industrial Sector Energy Related Emissions before CCS[electricity if,nonroad vehicles 30,VOC]</t>
  </si>
  <si>
    <t>Industrial Sector Energy Related Emissions before CCS[electricity if,nonroad vehicles 30,CO2]</t>
  </si>
  <si>
    <t>Industrial Sector Energy Related Emissions before CCS[electricity if,road vehicles 29,F gases]</t>
  </si>
  <si>
    <t>Industrial Sector Energy Related Emissions before CCS[electricity if,road vehicles 29,N2O]</t>
  </si>
  <si>
    <t>Industrial Sector Energy Related Emissions before CCS[electricity if,road vehicles 29,CH4]</t>
  </si>
  <si>
    <t>Industrial Sector Energy Related Emissions before CCS[electricity if,road vehicles 29,OC]</t>
  </si>
  <si>
    <t>Industrial Sector Energy Related Emissions before CCS[electricity if,road vehicles 29,BC]</t>
  </si>
  <si>
    <t>Industrial Sector Energy Related Emissions before CCS[electricity if,road vehicles 29,SOx]</t>
  </si>
  <si>
    <t>Industrial Sector Energy Related Emissions before CCS[electricity if,road vehicles 29,PM25]</t>
  </si>
  <si>
    <t>Industrial Sector Energy Related Emissions before CCS[electricity if,road vehicles 29,PM10]</t>
  </si>
  <si>
    <t>Industrial Sector Energy Related Emissions before CCS[electricity if,road vehicles 29,NOx]</t>
  </si>
  <si>
    <t>Industrial Sector Energy Related Emissions before CCS[electricity if,road vehicles 29,CO]</t>
  </si>
  <si>
    <t>Industrial Sector Energy Related Emissions before CCS[electricity if,road vehicles 29,VOC]</t>
  </si>
  <si>
    <t>Industrial Sector Energy Related Emissions before CCS[electricity if,road vehicles 29,CO2]</t>
  </si>
  <si>
    <t>Industrial Sector Energy Related Emissions before CCS[electricity if,other machinery 28,F gases]</t>
  </si>
  <si>
    <t>Industrial Sector Energy Related Emissions before CCS[electricity if,other machinery 28,N2O]</t>
  </si>
  <si>
    <t>Industrial Sector Energy Related Emissions before CCS[electricity if,other machinery 28,CH4]</t>
  </si>
  <si>
    <t>Industrial Sector Energy Related Emissions before CCS[electricity if,other machinery 28,OC]</t>
  </si>
  <si>
    <t>Industrial Sector Energy Related Emissions before CCS[electricity if,other machinery 28,BC]</t>
  </si>
  <si>
    <t>Industrial Sector Energy Related Emissions before CCS[electricity if,other machinery 28,SOx]</t>
  </si>
  <si>
    <t>Industrial Sector Energy Related Emissions before CCS[electricity if,other machinery 28,PM25]</t>
  </si>
  <si>
    <t>Industrial Sector Energy Related Emissions before CCS[electricity if,other machinery 28,PM10]</t>
  </si>
  <si>
    <t>Industrial Sector Energy Related Emissions before CCS[electricity if,other machinery 28,NOx]</t>
  </si>
  <si>
    <t>Industrial Sector Energy Related Emissions before CCS[electricity if,other machinery 28,CO]</t>
  </si>
  <si>
    <t>Industrial Sector Energy Related Emissions before CCS[electricity if,other machinery 28,VOC]</t>
  </si>
  <si>
    <t>Industrial Sector Energy Related Emissions before CCS[electricity if,other machinery 28,CO2]</t>
  </si>
  <si>
    <t>Industrial Sector Energy Related Emissions before CCS[electricity if,appliances and electrical equipment 27,F gases]</t>
  </si>
  <si>
    <t>Industrial Sector Energy Related Emissions before CCS[electricity if,appliances and electrical equipment 27,N2O]</t>
  </si>
  <si>
    <t>Industrial Sector Energy Related Emissions before CCS[electricity if,appliances and electrical equipment 27,CH4]</t>
  </si>
  <si>
    <t>Industrial Sector Energy Related Emissions before CCS[electricity if,appliances and electrical equipment 27,OC]</t>
  </si>
  <si>
    <t>Industrial Sector Energy Related Emissions before CCS[electricity if,appliances and electrical equipment 27,BC]</t>
  </si>
  <si>
    <t>Industrial Sector Energy Related Emissions before CCS[electricity if,appliances and electrical equipment 27,SOx]</t>
  </si>
  <si>
    <t>Industrial Sector Energy Related Emissions before CCS[electricity if,appliances and electrical equipment 27,PM25]</t>
  </si>
  <si>
    <t>Industrial Sector Energy Related Emissions before CCS[electricity if,appliances and electrical equipment 27,PM10]</t>
  </si>
  <si>
    <t>Industrial Sector Energy Related Emissions before CCS[electricity if,appliances and electrical equipment 27,NOx]</t>
  </si>
  <si>
    <t>Industrial Sector Energy Related Emissions before CCS[electricity if,appliances and electrical equipment 27,CO]</t>
  </si>
  <si>
    <t>Industrial Sector Energy Related Emissions before CCS[electricity if,appliances and electrical equipment 27,VOC]</t>
  </si>
  <si>
    <t>Industrial Sector Energy Related Emissions before CCS[electricity if,appliances and electrical equipment 27,CO2]</t>
  </si>
  <si>
    <t>Industrial Sector Energy Related Emissions before CCS[electricity if,computers and electronics 26,F gases]</t>
  </si>
  <si>
    <t>Industrial Sector Energy Related Emissions before CCS[electricity if,computers and electronics 26,N2O]</t>
  </si>
  <si>
    <t>Industrial Sector Energy Related Emissions before CCS[electricity if,computers and electronics 26,CH4]</t>
  </si>
  <si>
    <t>Industrial Sector Energy Related Emissions before CCS[electricity if,computers and electronics 26,OC]</t>
  </si>
  <si>
    <t>Industrial Sector Energy Related Emissions before CCS[electricity if,computers and electronics 26,BC]</t>
  </si>
  <si>
    <t>Industrial Sector Energy Related Emissions before CCS[electricity if,computers and electronics 26,SOx]</t>
  </si>
  <si>
    <t>Industrial Sector Energy Related Emissions before CCS[electricity if,computers and electronics 26,PM25]</t>
  </si>
  <si>
    <t>Industrial Sector Energy Related Emissions before CCS[electricity if,computers and electronics 26,PM10]</t>
  </si>
  <si>
    <t>Industrial Sector Energy Related Emissions before CCS[electricity if,computers and electronics 26,NOx]</t>
  </si>
  <si>
    <t>Industrial Sector Energy Related Emissions before CCS[electricity if,computers and electronics 26,CO]</t>
  </si>
  <si>
    <t>Industrial Sector Energy Related Emissions before CCS[electricity if,computers and electronics 26,VOC]</t>
  </si>
  <si>
    <t>Industrial Sector Energy Related Emissions before CCS[electricity if,computers and electronics 26,CO2]</t>
  </si>
  <si>
    <t>Industrial Sector Energy Related Emissions before CCS[electricity if,metal products except machinery and vehicles 25,F gases]</t>
  </si>
  <si>
    <t>Industrial Sector Energy Related Emissions before CCS[electricity if,metal products except machinery and vehicles 25,N2O]</t>
  </si>
  <si>
    <t>Industrial Sector Energy Related Emissions before CCS[electricity if,metal products except machinery and vehicles 25,CH4]</t>
  </si>
  <si>
    <t>Industrial Sector Energy Related Emissions before CCS[electricity if,metal products except machinery and vehicles 25,OC]</t>
  </si>
  <si>
    <t>Industrial Sector Energy Related Emissions before CCS[electricity if,metal products except machinery and vehicles 25,BC]</t>
  </si>
  <si>
    <t>Industrial Sector Energy Related Emissions before CCS[electricity if,metal products except machinery and vehicles 25,SOx]</t>
  </si>
  <si>
    <t>Industrial Sector Energy Related Emissions before CCS[electricity if,metal products except machinery and vehicles 25,PM25]</t>
  </si>
  <si>
    <t>Industrial Sector Energy Related Emissions before CCS[electricity if,metal products except machinery and vehicles 25,PM10]</t>
  </si>
  <si>
    <t>Industrial Sector Energy Related Emissions before CCS[electricity if,metal products except machinery and vehicles 25,NOx]</t>
  </si>
  <si>
    <t>Industrial Sector Energy Related Emissions before CCS[electricity if,metal products except machinery and vehicles 25,CO]</t>
  </si>
  <si>
    <t>Industrial Sector Energy Related Emissions before CCS[electricity if,metal products except machinery and vehicles 25,VOC]</t>
  </si>
  <si>
    <t>Industrial Sector Energy Related Emissions before CCS[electricity if,metal products except machinery and vehicles 25,CO2]</t>
  </si>
  <si>
    <t>Industrial Sector Energy Related Emissions before CCS[electricity if,other metals 242,F gases]</t>
  </si>
  <si>
    <t>Industrial Sector Energy Related Emissions before CCS[electricity if,other metals 242,N2O]</t>
  </si>
  <si>
    <t>Industrial Sector Energy Related Emissions before CCS[electricity if,other metals 242,CH4]</t>
  </si>
  <si>
    <t>Industrial Sector Energy Related Emissions before CCS[electricity if,other metals 242,OC]</t>
  </si>
  <si>
    <t>Industrial Sector Energy Related Emissions before CCS[electricity if,other metals 242,BC]</t>
  </si>
  <si>
    <t>Industrial Sector Energy Related Emissions before CCS[electricity if,other metals 242,SOx]</t>
  </si>
  <si>
    <t>Industrial Sector Energy Related Emissions before CCS[electricity if,other metals 242,PM25]</t>
  </si>
  <si>
    <t>Industrial Sector Energy Related Emissions before CCS[electricity if,other metals 242,PM10]</t>
  </si>
  <si>
    <t>Industrial Sector Energy Related Emissions before CCS[electricity if,other metals 242,NOx]</t>
  </si>
  <si>
    <t>Industrial Sector Energy Related Emissions before CCS[electricity if,other metals 242,CO]</t>
  </si>
  <si>
    <t>Industrial Sector Energy Related Emissions before CCS[electricity if,other metals 242,VOC]</t>
  </si>
  <si>
    <t>Industrial Sector Energy Related Emissions before CCS[electricity if,other metals 242,CO2]</t>
  </si>
  <si>
    <t>Industrial Sector Energy Related Emissions before CCS[electricity if,iron and steel 241,F gases]</t>
  </si>
  <si>
    <t>Industrial Sector Energy Related Emissions before CCS[electricity if,iron and steel 241,N2O]</t>
  </si>
  <si>
    <t>Industrial Sector Energy Related Emissions before CCS[electricity if,iron and steel 241,CH4]</t>
  </si>
  <si>
    <t>Industrial Sector Energy Related Emissions before CCS[electricity if,iron and steel 241,OC]</t>
  </si>
  <si>
    <t>Industrial Sector Energy Related Emissions before CCS[electricity if,iron and steel 241,BC]</t>
  </si>
  <si>
    <t>Industrial Sector Energy Related Emissions before CCS[electricity if,iron and steel 241,SOx]</t>
  </si>
  <si>
    <t>Industrial Sector Energy Related Emissions before CCS[electricity if,iron and steel 241,PM25]</t>
  </si>
  <si>
    <t>Industrial Sector Energy Related Emissions before CCS[electricity if,iron and steel 241,PM10]</t>
  </si>
  <si>
    <t>Industrial Sector Energy Related Emissions before CCS[electricity if,iron and steel 241,NOx]</t>
  </si>
  <si>
    <t>Industrial Sector Energy Related Emissions before CCS[electricity if,iron and steel 241,CO]</t>
  </si>
  <si>
    <t>Industrial Sector Energy Related Emissions before CCS[electricity if,iron and steel 241,VOC]</t>
  </si>
  <si>
    <t>Industrial Sector Energy Related Emissions before CCS[electricity if,iron and steel 241,CO2]</t>
  </si>
  <si>
    <t>Industrial Sector Energy Related Emissions before CCS[electricity if,cement and other nonmetallic minerals 239,F gases]</t>
  </si>
  <si>
    <t>Industrial Sector Energy Related Emissions before CCS[electricity if,cement and other nonmetallic minerals 239,N2O]</t>
  </si>
  <si>
    <t>Industrial Sector Energy Related Emissions before CCS[electricity if,cement and other nonmetallic minerals 239,CH4]</t>
  </si>
  <si>
    <t>Industrial Sector Energy Related Emissions before CCS[electricity if,cement and other nonmetallic minerals 239,OC]</t>
  </si>
  <si>
    <t>Industrial Sector Energy Related Emissions before CCS[electricity if,cement and other nonmetallic minerals 239,BC]</t>
  </si>
  <si>
    <t>Industrial Sector Energy Related Emissions before CCS[electricity if,cement and other nonmetallic minerals 239,SOx]</t>
  </si>
  <si>
    <t>Industrial Sector Energy Related Emissions before CCS[electricity if,cement and other nonmetallic minerals 239,PM25]</t>
  </si>
  <si>
    <t>Industrial Sector Energy Related Emissions before CCS[electricity if,cement and other nonmetallic minerals 239,PM10]</t>
  </si>
  <si>
    <t>Industrial Sector Energy Related Emissions before CCS[electricity if,cement and other nonmetallic minerals 239,NOx]</t>
  </si>
  <si>
    <t>Industrial Sector Energy Related Emissions before CCS[electricity if,cement and other nonmetallic minerals 239,CO]</t>
  </si>
  <si>
    <t>Industrial Sector Energy Related Emissions before CCS[electricity if,cement and other nonmetallic minerals 239,VOC]</t>
  </si>
  <si>
    <t>Industrial Sector Energy Related Emissions before CCS[electricity if,cement and other nonmetallic minerals 239,CO2]</t>
  </si>
  <si>
    <t>Industrial Sector Energy Related Emissions before CCS[electricity if,glass and glass products 231,F gases]</t>
  </si>
  <si>
    <t>Industrial Sector Energy Related Emissions before CCS[electricity if,glass and glass products 231,N2O]</t>
  </si>
  <si>
    <t>Industrial Sector Energy Related Emissions before CCS[electricity if,glass and glass products 231,CH4]</t>
  </si>
  <si>
    <t>Industrial Sector Energy Related Emissions before CCS[electricity if,glass and glass products 231,OC]</t>
  </si>
  <si>
    <t>Industrial Sector Energy Related Emissions before CCS[electricity if,glass and glass products 231,BC]</t>
  </si>
  <si>
    <t>Industrial Sector Energy Related Emissions before CCS[electricity if,glass and glass products 231,SOx]</t>
  </si>
  <si>
    <t>Industrial Sector Energy Related Emissions before CCS[electricity if,glass and glass products 231,PM25]</t>
  </si>
  <si>
    <t>Industrial Sector Energy Related Emissions before CCS[electricity if,glass and glass products 231,PM10]</t>
  </si>
  <si>
    <t>Industrial Sector Energy Related Emissions before CCS[electricity if,glass and glass products 231,NOx]</t>
  </si>
  <si>
    <t>Industrial Sector Energy Related Emissions before CCS[electricity if,glass and glass products 231,CO]</t>
  </si>
  <si>
    <t>Industrial Sector Energy Related Emissions before CCS[electricity if,glass and glass products 231,VOC]</t>
  </si>
  <si>
    <t>Industrial Sector Energy Related Emissions before CCS[electricity if,glass and glass products 231,CO2]</t>
  </si>
  <si>
    <t>Industrial Sector Energy Related Emissions before CCS[electricity if,rubber and plastic products 22,F gases]</t>
  </si>
  <si>
    <t>Industrial Sector Energy Related Emissions before CCS[electricity if,rubber and plastic products 22,N2O]</t>
  </si>
  <si>
    <t>Industrial Sector Energy Related Emissions before CCS[electricity if,rubber and plastic products 22,CH4]</t>
  </si>
  <si>
    <t>Industrial Sector Energy Related Emissions before CCS[electricity if,rubber and plastic products 22,OC]</t>
  </si>
  <si>
    <t>Industrial Sector Energy Related Emissions before CCS[electricity if,rubber and plastic products 22,BC]</t>
  </si>
  <si>
    <t>Industrial Sector Energy Related Emissions before CCS[electricity if,rubber and plastic products 22,SOx]</t>
  </si>
  <si>
    <t>Industrial Sector Energy Related Emissions before CCS[electricity if,rubber and plastic products 22,PM25]</t>
  </si>
  <si>
    <t>Industrial Sector Energy Related Emissions before CCS[electricity if,rubber and plastic products 22,PM10]</t>
  </si>
  <si>
    <t>Industrial Sector Energy Related Emissions before CCS[electricity if,rubber and plastic products 22,NOx]</t>
  </si>
  <si>
    <t>Industrial Sector Energy Related Emissions before CCS[electricity if,rubber and plastic products 22,CO]</t>
  </si>
  <si>
    <t>Industrial Sector Energy Related Emissions before CCS[electricity if,rubber and plastic products 22,VOC]</t>
  </si>
  <si>
    <t>Industrial Sector Energy Related Emissions before CCS[electricity if,rubber and plastic products 22,CO2]</t>
  </si>
  <si>
    <t>Industrial Sector Energy Related Emissions before CCS[electricity if,chemicals 20,F gases]</t>
  </si>
  <si>
    <t>Industrial Sector Energy Related Emissions before CCS[electricity if,chemicals 20,N2O]</t>
  </si>
  <si>
    <t>Industrial Sector Energy Related Emissions before CCS[electricity if,chemicals 20,CH4]</t>
  </si>
  <si>
    <t>Industrial Sector Energy Related Emissions before CCS[electricity if,chemicals 20,OC]</t>
  </si>
  <si>
    <t>Industrial Sector Energy Related Emissions before CCS[electricity if,chemicals 20,BC]</t>
  </si>
  <si>
    <t>Industrial Sector Energy Related Emissions before CCS[electricity if,chemicals 20,SOx]</t>
  </si>
  <si>
    <t>Industrial Sector Energy Related Emissions before CCS[electricity if,chemicals 20,PM25]</t>
  </si>
  <si>
    <t>Industrial Sector Energy Related Emissions before CCS[electricity if,chemicals 20,PM10]</t>
  </si>
  <si>
    <t>Industrial Sector Energy Related Emissions before CCS[electricity if,chemicals 20,NOx]</t>
  </si>
  <si>
    <t>Industrial Sector Energy Related Emissions before CCS[electricity if,chemicals 20,CO]</t>
  </si>
  <si>
    <t>Industrial Sector Energy Related Emissions before CCS[electricity if,chemicals 20,VOC]</t>
  </si>
  <si>
    <t>Industrial Sector Energy Related Emissions before CCS[electricity if,chemicals 20,CO2]</t>
  </si>
  <si>
    <t>Industrial Sector Energy Related Emissions before CCS[electricity if,refined petroleum and coke 19,F gases]</t>
  </si>
  <si>
    <t>Industrial Sector Energy Related Emissions before CCS[electricity if,refined petroleum and coke 19,N2O]</t>
  </si>
  <si>
    <t>Industrial Sector Energy Related Emissions before CCS[electricity if,refined petroleum and coke 19,CH4]</t>
  </si>
  <si>
    <t>Industrial Sector Energy Related Emissions before CCS[electricity if,refined petroleum and coke 19,OC]</t>
  </si>
  <si>
    <t>Industrial Sector Energy Related Emissions before CCS[electricity if,refined petroleum and coke 19,BC]</t>
  </si>
  <si>
    <t>Industrial Sector Energy Related Emissions before CCS[electricity if,refined petroleum and coke 19,SOx]</t>
  </si>
  <si>
    <t>Industrial Sector Energy Related Emissions before CCS[electricity if,refined petroleum and coke 19,PM25]</t>
  </si>
  <si>
    <t>Industrial Sector Energy Related Emissions before CCS[electricity if,refined petroleum and coke 19,PM10]</t>
  </si>
  <si>
    <t>Industrial Sector Energy Related Emissions before CCS[electricity if,refined petroleum and coke 19,NOx]</t>
  </si>
  <si>
    <t>Industrial Sector Energy Related Emissions before CCS[electricity if,refined petroleum and coke 19,CO]</t>
  </si>
  <si>
    <t>Industrial Sector Energy Related Emissions before CCS[electricity if,refined petroleum and coke 19,VOC]</t>
  </si>
  <si>
    <t>Industrial Sector Energy Related Emissions before CCS[electricity if,refined petroleum and coke 19,CO2]</t>
  </si>
  <si>
    <t>Industrial Sector Energy Related Emissions before CCS[electricity if,pulp paper and printing 17T18,F gases]</t>
  </si>
  <si>
    <t>Industrial Sector Energy Related Emissions before CCS[electricity if,pulp paper and printing 17T18,N2O]</t>
  </si>
  <si>
    <t>Industrial Sector Energy Related Emissions before CCS[electricity if,pulp paper and printing 17T18,CH4]</t>
  </si>
  <si>
    <t>Industrial Sector Energy Related Emissions before CCS[electricity if,pulp paper and printing 17T18,OC]</t>
  </si>
  <si>
    <t>Industrial Sector Energy Related Emissions before CCS[electricity if,pulp paper and printing 17T18,BC]</t>
  </si>
  <si>
    <t>Industrial Sector Energy Related Emissions before CCS[electricity if,pulp paper and printing 17T18,SOx]</t>
  </si>
  <si>
    <t>Industrial Sector Energy Related Emissions before CCS[electricity if,pulp paper and printing 17T18,PM25]</t>
  </si>
  <si>
    <t>Industrial Sector Energy Related Emissions before CCS[electricity if,pulp paper and printing 17T18,PM10]</t>
  </si>
  <si>
    <t>Industrial Sector Energy Related Emissions before CCS[electricity if,pulp paper and printing 17T18,NOx]</t>
  </si>
  <si>
    <t>Industrial Sector Energy Related Emissions before CCS[electricity if,pulp paper and printing 17T18,CO]</t>
  </si>
  <si>
    <t>Industrial Sector Energy Related Emissions before CCS[electricity if,pulp paper and printing 17T18,VOC]</t>
  </si>
  <si>
    <t>Industrial Sector Energy Related Emissions before CCS[electricity if,pulp paper and printing 17T18,CO2]</t>
  </si>
  <si>
    <t>Industrial Sector Energy Related Emissions before CCS[electricity if,wood products 16,F gases]</t>
  </si>
  <si>
    <t>Industrial Sector Energy Related Emissions before CCS[electricity if,wood products 16,N2O]</t>
  </si>
  <si>
    <t>Industrial Sector Energy Related Emissions before CCS[electricity if,wood products 16,CH4]</t>
  </si>
  <si>
    <t>Industrial Sector Energy Related Emissions before CCS[electricity if,wood products 16,OC]</t>
  </si>
  <si>
    <t>Industrial Sector Energy Related Emissions before CCS[electricity if,wood products 16,BC]</t>
  </si>
  <si>
    <t>Industrial Sector Energy Related Emissions before CCS[electricity if,wood products 16,SOx]</t>
  </si>
  <si>
    <t>Industrial Sector Energy Related Emissions before CCS[electricity if,wood products 16,PM25]</t>
  </si>
  <si>
    <t>Industrial Sector Energy Related Emissions before CCS[electricity if,wood products 16,PM10]</t>
  </si>
  <si>
    <t>Industrial Sector Energy Related Emissions before CCS[electricity if,wood products 16,NOx]</t>
  </si>
  <si>
    <t>Industrial Sector Energy Related Emissions before CCS[electricity if,wood products 16,CO]</t>
  </si>
  <si>
    <t>Industrial Sector Energy Related Emissions before CCS[electricity if,wood products 16,VOC]</t>
  </si>
  <si>
    <t>Industrial Sector Energy Related Emissions before CCS[electricity if,wood products 16,CO2]</t>
  </si>
  <si>
    <t>Industrial Sector Energy Related Emissions before CCS[electricity if,textiles apparel and leather 13T15,F gases]</t>
  </si>
  <si>
    <t>Industrial Sector Energy Related Emissions before CCS[electricity if,textiles apparel and leather 13T15,N2O]</t>
  </si>
  <si>
    <t>Industrial Sector Energy Related Emissions before CCS[electricity if,textiles apparel and leather 13T15,CH4]</t>
  </si>
  <si>
    <t>Industrial Sector Energy Related Emissions before CCS[electricity if,textiles apparel and leather 13T15,OC]</t>
  </si>
  <si>
    <t>Industrial Sector Energy Related Emissions before CCS[electricity if,textiles apparel and leather 13T15,BC]</t>
  </si>
  <si>
    <t>Industrial Sector Energy Related Emissions before CCS[electricity if,textiles apparel and leather 13T15,SOx]</t>
  </si>
  <si>
    <t>Industrial Sector Energy Related Emissions before CCS[electricity if,textiles apparel and leather 13T15,PM25]</t>
  </si>
  <si>
    <t>Industrial Sector Energy Related Emissions before CCS[electricity if,textiles apparel and leather 13T15,PM10]</t>
  </si>
  <si>
    <t>Industrial Sector Energy Related Emissions before CCS[electricity if,textiles apparel and leather 13T15,NOx]</t>
  </si>
  <si>
    <t>Industrial Sector Energy Related Emissions before CCS[electricity if,textiles apparel and leather 13T15,CO]</t>
  </si>
  <si>
    <t>Industrial Sector Energy Related Emissions before CCS[electricity if,textiles apparel and leather 13T15,VOC]</t>
  </si>
  <si>
    <t>Industrial Sector Energy Related Emissions before CCS[electricity if,textiles apparel and leather 13T15,CO2]</t>
  </si>
  <si>
    <t>Industrial Sector Energy Related Emissions before CCS[electricity if,food beverage and tobacco 10T12,F gases]</t>
  </si>
  <si>
    <t>Industrial Sector Energy Related Emissions before CCS[electricity if,food beverage and tobacco 10T12,N2O]</t>
  </si>
  <si>
    <t>Industrial Sector Energy Related Emissions before CCS[electricity if,food beverage and tobacco 10T12,CH4]</t>
  </si>
  <si>
    <t>Industrial Sector Energy Related Emissions before CCS[electricity if,food beverage and tobacco 10T12,OC]</t>
  </si>
  <si>
    <t>Industrial Sector Energy Related Emissions before CCS[electricity if,food beverage and tobacco 10T12,BC]</t>
  </si>
  <si>
    <t>Industrial Sector Energy Related Emissions before CCS[electricity if,food beverage and tobacco 10T12,SOx]</t>
  </si>
  <si>
    <t>Industrial Sector Energy Related Emissions before CCS[electricity if,food beverage and tobacco 10T12,PM25]</t>
  </si>
  <si>
    <t>Industrial Sector Energy Related Emissions before CCS[electricity if,food beverage and tobacco 10T12,PM10]</t>
  </si>
  <si>
    <t>Industrial Sector Energy Related Emissions before CCS[electricity if,food beverage and tobacco 10T12,NOx]</t>
  </si>
  <si>
    <t>Industrial Sector Energy Related Emissions before CCS[electricity if,food beverage and tobacco 10T12,CO]</t>
  </si>
  <si>
    <t>Industrial Sector Energy Related Emissions before CCS[electricity if,food beverage and tobacco 10T12,VOC]</t>
  </si>
  <si>
    <t>Industrial Sector Energy Related Emissions before CCS[electricity if,food beverage and tobacco 10T12,CO2]</t>
  </si>
  <si>
    <t>Industrial Sector Energy Related Emissions before CCS[electricity if,other mining and quarrying 07T08,F gases]</t>
  </si>
  <si>
    <t>Industrial Sector Energy Related Emissions before CCS[electricity if,other mining and quarrying 07T08,N2O]</t>
  </si>
  <si>
    <t>Industrial Sector Energy Related Emissions before CCS[electricity if,other mining and quarrying 07T08,CH4]</t>
  </si>
  <si>
    <t>Industrial Sector Energy Related Emissions before CCS[electricity if,other mining and quarrying 07T08,OC]</t>
  </si>
  <si>
    <t>Industrial Sector Energy Related Emissions before CCS[electricity if,other mining and quarrying 07T08,BC]</t>
  </si>
  <si>
    <t>Industrial Sector Energy Related Emissions before CCS[electricity if,other mining and quarrying 07T08,SOx]</t>
  </si>
  <si>
    <t>Industrial Sector Energy Related Emissions before CCS[electricity if,other mining and quarrying 07T08,PM25]</t>
  </si>
  <si>
    <t>Industrial Sector Energy Related Emissions before CCS[electricity if,other mining and quarrying 07T08,PM10]</t>
  </si>
  <si>
    <t>Industrial Sector Energy Related Emissions before CCS[electricity if,other mining and quarrying 07T08,NOx]</t>
  </si>
  <si>
    <t>Industrial Sector Energy Related Emissions before CCS[electricity if,other mining and quarrying 07T08,CO]</t>
  </si>
  <si>
    <t>Industrial Sector Energy Related Emissions before CCS[electricity if,other mining and quarrying 07T08,VOC]</t>
  </si>
  <si>
    <t>Industrial Sector Energy Related Emissions before CCS[electricity if,other mining and quarrying 07T08,CO2]</t>
  </si>
  <si>
    <t>Industrial Sector Energy Related Emissions before CCS[electricity if,oil and gas extraction 06,F gases]</t>
  </si>
  <si>
    <t>Industrial Sector Energy Related Emissions before CCS[electricity if,oil and gas extraction 06,N2O]</t>
  </si>
  <si>
    <t>Industrial Sector Energy Related Emissions before CCS[electricity if,oil and gas extraction 06,CH4]</t>
  </si>
  <si>
    <t>Industrial Sector Energy Related Emissions before CCS[electricity if,oil and gas extraction 06,OC]</t>
  </si>
  <si>
    <t>Industrial Sector Energy Related Emissions before CCS[electricity if,oil and gas extraction 06,BC]</t>
  </si>
  <si>
    <t>Industrial Sector Energy Related Emissions before CCS[electricity if,oil and gas extraction 06,SOx]</t>
  </si>
  <si>
    <t>Industrial Sector Energy Related Emissions before CCS[electricity if,oil and gas extraction 06,PM25]</t>
  </si>
  <si>
    <t>Industrial Sector Energy Related Emissions before CCS[electricity if,oil and gas extraction 06,PM10]</t>
  </si>
  <si>
    <t>Industrial Sector Energy Related Emissions before CCS[electricity if,oil and gas extraction 06,NOx]</t>
  </si>
  <si>
    <t>Industrial Sector Energy Related Emissions before CCS[electricity if,oil and gas extraction 06,CO]</t>
  </si>
  <si>
    <t>Industrial Sector Energy Related Emissions before CCS[electricity if,oil and gas extraction 06,VOC]</t>
  </si>
  <si>
    <t>Industrial Sector Energy Related Emissions before CCS[electricity if,oil and gas extraction 06,CO2]</t>
  </si>
  <si>
    <t>Industrial Sector Energy Related Emissions before CCS[electricity if,coal mining 05,F gases]</t>
  </si>
  <si>
    <t>Industrial Sector Energy Related Emissions before CCS[electricity if,coal mining 05,N2O]</t>
  </si>
  <si>
    <t>Industrial Sector Energy Related Emissions before CCS[electricity if,coal mining 05,CH4]</t>
  </si>
  <si>
    <t>Industrial Sector Energy Related Emissions before CCS[electricity if,coal mining 05,OC]</t>
  </si>
  <si>
    <t>Industrial Sector Energy Related Emissions before CCS[electricity if,coal mining 05,BC]</t>
  </si>
  <si>
    <t>Industrial Sector Energy Related Emissions before CCS[electricity if,coal mining 05,SOx]</t>
  </si>
  <si>
    <t>Industrial Sector Energy Related Emissions before CCS[electricity if,coal mining 05,PM25]</t>
  </si>
  <si>
    <t>Industrial Sector Energy Related Emissions before CCS[electricity if,coal mining 05,PM10]</t>
  </si>
  <si>
    <t>Industrial Sector Energy Related Emissions before CCS[electricity if,coal mining 05,NOx]</t>
  </si>
  <si>
    <t>Industrial Sector Energy Related Emissions before CCS[electricity if,coal mining 05,CO]</t>
  </si>
  <si>
    <t>Industrial Sector Energy Related Emissions before CCS[electricity if,coal mining 05,VOC]</t>
  </si>
  <si>
    <t>Industrial Sector Energy Related Emissions before CCS[electricity if,coal mining 05,CO2]</t>
  </si>
  <si>
    <t>Industrial Sector Energy Related Emissions before CCS[electricity if,agriculture and forestry 01T03,F gases]</t>
  </si>
  <si>
    <t>Industrial Sector Energy Related Emissions before CCS[electricity if,agriculture and forestry 01T03,N2O]</t>
  </si>
  <si>
    <t>Industrial Sector Energy Related Emissions before CCS[electricity if,agriculture and forestry 01T03,CH4]</t>
  </si>
  <si>
    <t>Industrial Sector Energy Related Emissions before CCS[electricity if,agriculture and forestry 01T03,OC]</t>
  </si>
  <si>
    <t>Industrial Sector Energy Related Emissions before CCS[electricity if,agriculture and forestry 01T03,BC]</t>
  </si>
  <si>
    <t>Industrial Sector Energy Related Emissions before CCS[electricity if,agriculture and forestry 01T03,SOx]</t>
  </si>
  <si>
    <t>Industrial Sector Energy Related Emissions before CCS[electricity if,agriculture and forestry 01T03,PM25]</t>
  </si>
  <si>
    <t>Industrial Sector Energy Related Emissions before CCS[electricity if,agriculture and forestry 01T03,PM10]</t>
  </si>
  <si>
    <t>Industrial Sector Energy Related Emissions before CCS[electricity if,agriculture and forestry 01T03,NOx]</t>
  </si>
  <si>
    <t>Industrial Sector Energy Related Emissions before CCS[electricity if,agriculture and forestry 01T03,CO]</t>
  </si>
  <si>
    <t>Industrial Sector Energy Related Emissions before CCS[electricity if,agriculture and forestry 01T03,VOC]</t>
  </si>
  <si>
    <t>Industrial Sector Energy Related Emissions before CCS[electricity if,agriculture and forestry 01T03,CO2]</t>
  </si>
  <si>
    <t>Transportation Pollutant Emissions Disaggregated[motorbikes,F gases,freight,hydrogen tf]</t>
  </si>
  <si>
    <t>Transportation Pollutant Emissions Disaggregated[motorbikes,F gases,freight,LPG propane or butane tf]</t>
  </si>
  <si>
    <t>Transportation Pollutant Emissions Disaggregated[motorbikes,F gases,freight,heavy or residual fuel oil tf]</t>
  </si>
  <si>
    <t>Transportation Pollutant Emissions Disaggregated[motorbikes,F gases,freight,jet fuel tf]</t>
  </si>
  <si>
    <t>Transportation Pollutant Emissions Disaggregated[motorbikes,F gases,freight,biofuel diesel tf]</t>
  </si>
  <si>
    <t>Transportation Pollutant Emissions Disaggregated[motorbikes,F gases,freight,biofuel gasoline tf]</t>
  </si>
  <si>
    <t>Transportation Pollutant Emissions Disaggregated[motorbikes,F gases,freight,petroleum diesel tf]</t>
  </si>
  <si>
    <t>Transportation Pollutant Emissions Disaggregated[motorbikes,F gases,freight,petroleum gasoline tf]</t>
  </si>
  <si>
    <t>Transportation Pollutant Emissions Disaggregated[motorbikes,F gases,freight,natural gas tf]</t>
  </si>
  <si>
    <t>Transportation Pollutant Emissions Disaggregated[motorbikes,F gases,freight,electricity tf]</t>
  </si>
  <si>
    <t>Transportation Pollutant Emissions Disaggregated[motorbikes,F gases,passenger,hydrogen tf]</t>
  </si>
  <si>
    <t>Transportation Pollutant Emissions Disaggregated[motorbikes,F gases,passenger,LPG propane or butane tf]</t>
  </si>
  <si>
    <t>Transportation Pollutant Emissions Disaggregated[motorbikes,F gases,passenger,heavy or residual fuel oil tf]</t>
  </si>
  <si>
    <t>Transportation Pollutant Emissions Disaggregated[motorbikes,F gases,passenger,jet fuel tf]</t>
  </si>
  <si>
    <t>Transportation Pollutant Emissions Disaggregated[motorbikes,F gases,passenger,biofuel diesel tf]</t>
  </si>
  <si>
    <t>Transportation Pollutant Emissions Disaggregated[motorbikes,F gases,passenger,biofuel gasoline tf]</t>
  </si>
  <si>
    <t>Transportation Pollutant Emissions Disaggregated[motorbikes,F gases,passenger,petroleum diesel tf]</t>
  </si>
  <si>
    <t>Transportation Pollutant Emissions Disaggregated[motorbikes,F gases,passenger,petroleum gasoline tf]</t>
  </si>
  <si>
    <t>Transportation Pollutant Emissions Disaggregated[motorbikes,F gases,passenger,natural gas tf]</t>
  </si>
  <si>
    <t>Transportation Pollutant Emissions Disaggregated[motorbikes,F gases,passenger,electricity tf]</t>
  </si>
  <si>
    <t>Transportation Pollutant Emissions Disaggregated[motorbikes,N2O,freight,hydrogen tf]</t>
  </si>
  <si>
    <t>Transportation Pollutant Emissions Disaggregated[motorbikes,N2O,freight,LPG propane or butane tf]</t>
  </si>
  <si>
    <t>Transportation Pollutant Emissions Disaggregated[motorbikes,N2O,freight,heavy or residual fuel oil tf]</t>
  </si>
  <si>
    <t>Transportation Pollutant Emissions Disaggregated[motorbikes,N2O,freight,jet fuel tf]</t>
  </si>
  <si>
    <t>Transportation Pollutant Emissions Disaggregated[motorbikes,N2O,freight,biofuel diesel tf]</t>
  </si>
  <si>
    <t>Transportation Pollutant Emissions Disaggregated[motorbikes,N2O,freight,biofuel gasoline tf]</t>
  </si>
  <si>
    <t>Transportation Pollutant Emissions Disaggregated[motorbikes,N2O,freight,petroleum diesel tf]</t>
  </si>
  <si>
    <t>Transportation Pollutant Emissions Disaggregated[motorbikes,N2O,freight,petroleum gasoline tf]</t>
  </si>
  <si>
    <t>Transportation Pollutant Emissions Disaggregated[motorbikes,N2O,freight,natural gas tf]</t>
  </si>
  <si>
    <t>Transportation Pollutant Emissions Disaggregated[motorbikes,N2O,freight,electricity tf]</t>
  </si>
  <si>
    <t>Transportation Pollutant Emissions Disaggregated[motorbikes,N2O,passenger,hydrogen tf]</t>
  </si>
  <si>
    <t>Transportation Pollutant Emissions Disaggregated[motorbikes,N2O,passenger,LPG propane or butane tf]</t>
  </si>
  <si>
    <t>Transportation Pollutant Emissions Disaggregated[motorbikes,N2O,passenger,heavy or residual fuel oil tf]</t>
  </si>
  <si>
    <t>Transportation Pollutant Emissions Disaggregated[motorbikes,N2O,passenger,jet fuel tf]</t>
  </si>
  <si>
    <t>Transportation Pollutant Emissions Disaggregated[motorbikes,N2O,passenger,biofuel diesel tf]</t>
  </si>
  <si>
    <t>Transportation Pollutant Emissions Disaggregated[motorbikes,N2O,passenger,biofuel gasoline tf]</t>
  </si>
  <si>
    <t>Transportation Pollutant Emissions Disaggregated[motorbikes,N2O,passenger,petroleum diesel tf]</t>
  </si>
  <si>
    <t>Transportation Pollutant Emissions Disaggregated[motorbikes,N2O,passenger,petroleum gasoline tf]</t>
  </si>
  <si>
    <t>Transportation Pollutant Emissions Disaggregated[motorbikes,N2O,passenger,natural gas tf]</t>
  </si>
  <si>
    <t>Transportation Pollutant Emissions Disaggregated[motorbikes,N2O,passenger,electricity tf]</t>
  </si>
  <si>
    <t>Transportation Pollutant Emissions Disaggregated[motorbikes,CH4,freight,hydrogen tf]</t>
  </si>
  <si>
    <t>Transportation Pollutant Emissions Disaggregated[motorbikes,CH4,freight,LPG propane or butane tf]</t>
  </si>
  <si>
    <t>Transportation Pollutant Emissions Disaggregated[motorbikes,CH4,freight,heavy or residual fuel oil tf]</t>
  </si>
  <si>
    <t>Transportation Pollutant Emissions Disaggregated[motorbikes,CH4,freight,jet fuel tf]</t>
  </si>
  <si>
    <t>Transportation Pollutant Emissions Disaggregated[motorbikes,CH4,freight,biofuel diesel tf]</t>
  </si>
  <si>
    <t>Transportation Pollutant Emissions Disaggregated[motorbikes,CH4,freight,biofuel gasoline tf]</t>
  </si>
  <si>
    <t>Transportation Pollutant Emissions Disaggregated[motorbikes,CH4,freight,petroleum diesel tf]</t>
  </si>
  <si>
    <t>Transportation Pollutant Emissions Disaggregated[motorbikes,CH4,freight,petroleum gasoline tf]</t>
  </si>
  <si>
    <t>Transportation Pollutant Emissions Disaggregated[motorbikes,CH4,freight,natural gas tf]</t>
  </si>
  <si>
    <t>Transportation Pollutant Emissions Disaggregated[motorbikes,CH4,freight,electricity tf]</t>
  </si>
  <si>
    <t>Transportation Pollutant Emissions Disaggregated[motorbikes,CH4,passenger,hydrogen tf]</t>
  </si>
  <si>
    <t>Transportation Pollutant Emissions Disaggregated[motorbikes,CH4,passenger,LPG propane or butane tf]</t>
  </si>
  <si>
    <t>Transportation Pollutant Emissions Disaggregated[motorbikes,CH4,passenger,heavy or residual fuel oil tf]</t>
  </si>
  <si>
    <t>Transportation Pollutant Emissions Disaggregated[motorbikes,CH4,passenger,jet fuel tf]</t>
  </si>
  <si>
    <t>Transportation Pollutant Emissions Disaggregated[motorbikes,CH4,passenger,biofuel diesel tf]</t>
  </si>
  <si>
    <t>Transportation Pollutant Emissions Disaggregated[motorbikes,CH4,passenger,biofuel gasoline tf]</t>
  </si>
  <si>
    <t>Transportation Pollutant Emissions Disaggregated[motorbikes,CH4,passenger,petroleum diesel tf]</t>
  </si>
  <si>
    <t>Transportation Pollutant Emissions Disaggregated[motorbikes,CH4,passenger,petroleum gasoline tf]</t>
  </si>
  <si>
    <t>Transportation Pollutant Emissions Disaggregated[motorbikes,CH4,passenger,natural gas tf]</t>
  </si>
  <si>
    <t>Transportation Pollutant Emissions Disaggregated[motorbikes,CH4,passenger,electricity tf]</t>
  </si>
  <si>
    <t>Transportation Pollutant Emissions Disaggregated[motorbikes,OC,freight,hydrogen tf]</t>
  </si>
  <si>
    <t>Transportation Pollutant Emissions Disaggregated[motorbikes,OC,freight,LPG propane or butane tf]</t>
  </si>
  <si>
    <t>Transportation Pollutant Emissions Disaggregated[motorbikes,OC,freight,heavy or residual fuel oil tf]</t>
  </si>
  <si>
    <t>Transportation Pollutant Emissions Disaggregated[motorbikes,OC,freight,jet fuel tf]</t>
  </si>
  <si>
    <t>Transportation Pollutant Emissions Disaggregated[motorbikes,OC,freight,biofuel diesel tf]</t>
  </si>
  <si>
    <t>Transportation Pollutant Emissions Disaggregated[motorbikes,OC,freight,biofuel gasoline tf]</t>
  </si>
  <si>
    <t>Transportation Pollutant Emissions Disaggregated[motorbikes,OC,freight,petroleum diesel tf]</t>
  </si>
  <si>
    <t>Transportation Pollutant Emissions Disaggregated[motorbikes,OC,freight,petroleum gasoline tf]</t>
  </si>
  <si>
    <t>Transportation Pollutant Emissions Disaggregated[motorbikes,OC,freight,natural gas tf]</t>
  </si>
  <si>
    <t>Transportation Pollutant Emissions Disaggregated[motorbikes,OC,freight,electricity tf]</t>
  </si>
  <si>
    <t>Transportation Pollutant Emissions Disaggregated[motorbikes,OC,passenger,hydrogen tf]</t>
  </si>
  <si>
    <t>Transportation Pollutant Emissions Disaggregated[motorbikes,OC,passenger,LPG propane or butane tf]</t>
  </si>
  <si>
    <t>Transportation Pollutant Emissions Disaggregated[motorbikes,OC,passenger,heavy or residual fuel oil tf]</t>
  </si>
  <si>
    <t>Transportation Pollutant Emissions Disaggregated[motorbikes,OC,passenger,jet fuel tf]</t>
  </si>
  <si>
    <t>Transportation Pollutant Emissions Disaggregated[motorbikes,OC,passenger,biofuel diesel tf]</t>
  </si>
  <si>
    <t>Transportation Pollutant Emissions Disaggregated[motorbikes,OC,passenger,biofuel gasoline tf]</t>
  </si>
  <si>
    <t>Transportation Pollutant Emissions Disaggregated[motorbikes,OC,passenger,petroleum diesel tf]</t>
  </si>
  <si>
    <t>Transportation Pollutant Emissions Disaggregated[motorbikes,OC,passenger,petroleum gasoline tf]</t>
  </si>
  <si>
    <t>Transportation Pollutant Emissions Disaggregated[motorbikes,OC,passenger,natural gas tf]</t>
  </si>
  <si>
    <t>Transportation Pollutant Emissions Disaggregated[motorbikes,OC,passenger,electricity tf]</t>
  </si>
  <si>
    <t>Transportation Pollutant Emissions Disaggregated[motorbikes,BC,freight,hydrogen tf]</t>
  </si>
  <si>
    <t>Transportation Pollutant Emissions Disaggregated[motorbikes,BC,freight,LPG propane or butane tf]</t>
  </si>
  <si>
    <t>Transportation Pollutant Emissions Disaggregated[motorbikes,BC,freight,heavy or residual fuel oil tf]</t>
  </si>
  <si>
    <t>Transportation Pollutant Emissions Disaggregated[motorbikes,BC,freight,jet fuel tf]</t>
  </si>
  <si>
    <t>Transportation Pollutant Emissions Disaggregated[motorbikes,BC,freight,biofuel diesel tf]</t>
  </si>
  <si>
    <t>Transportation Pollutant Emissions Disaggregated[motorbikes,BC,freight,biofuel gasoline tf]</t>
  </si>
  <si>
    <t>Transportation Pollutant Emissions Disaggregated[motorbikes,BC,freight,petroleum diesel tf]</t>
  </si>
  <si>
    <t>Transportation Pollutant Emissions Disaggregated[motorbikes,BC,freight,petroleum gasoline tf]</t>
  </si>
  <si>
    <t>Transportation Pollutant Emissions Disaggregated[motorbikes,BC,freight,natural gas tf]</t>
  </si>
  <si>
    <t>Transportation Pollutant Emissions Disaggregated[motorbikes,BC,freight,electricity tf]</t>
  </si>
  <si>
    <t>Transportation Pollutant Emissions Disaggregated[motorbikes,BC,passenger,hydrogen tf]</t>
  </si>
  <si>
    <t>Transportation Pollutant Emissions Disaggregated[motorbikes,BC,passenger,LPG propane or butane tf]</t>
  </si>
  <si>
    <t>Transportation Pollutant Emissions Disaggregated[motorbikes,BC,passenger,heavy or residual fuel oil tf]</t>
  </si>
  <si>
    <t>Transportation Pollutant Emissions Disaggregated[motorbikes,BC,passenger,jet fuel tf]</t>
  </si>
  <si>
    <t>Transportation Pollutant Emissions Disaggregated[motorbikes,BC,passenger,biofuel diesel tf]</t>
  </si>
  <si>
    <t>Transportation Pollutant Emissions Disaggregated[motorbikes,BC,passenger,biofuel gasoline tf]</t>
  </si>
  <si>
    <t>Transportation Pollutant Emissions Disaggregated[motorbikes,BC,passenger,petroleum diesel tf]</t>
  </si>
  <si>
    <t>Transportation Pollutant Emissions Disaggregated[motorbikes,BC,passenger,petroleum gasoline tf]</t>
  </si>
  <si>
    <t>Transportation Pollutant Emissions Disaggregated[motorbikes,BC,passenger,natural gas tf]</t>
  </si>
  <si>
    <t>Transportation Pollutant Emissions Disaggregated[motorbikes,BC,passenger,electricity tf]</t>
  </si>
  <si>
    <t>Transportation Pollutant Emissions Disaggregated[motorbikes,SOx,freight,hydrogen tf]</t>
  </si>
  <si>
    <t>Transportation Pollutant Emissions Disaggregated[motorbikes,SOx,freight,LPG propane or butane tf]</t>
  </si>
  <si>
    <t>Transportation Pollutant Emissions Disaggregated[motorbikes,SOx,freight,heavy or residual fuel oil tf]</t>
  </si>
  <si>
    <t>Transportation Pollutant Emissions Disaggregated[motorbikes,SOx,freight,jet fuel tf]</t>
  </si>
  <si>
    <t>Transportation Pollutant Emissions Disaggregated[motorbikes,SOx,freight,biofuel diesel tf]</t>
  </si>
  <si>
    <t>Transportation Pollutant Emissions Disaggregated[motorbikes,SOx,freight,biofuel gasoline tf]</t>
  </si>
  <si>
    <t>Transportation Pollutant Emissions Disaggregated[motorbikes,SOx,freight,petroleum diesel tf]</t>
  </si>
  <si>
    <t>Transportation Pollutant Emissions Disaggregated[motorbikes,SOx,freight,petroleum gasoline tf]</t>
  </si>
  <si>
    <t>Transportation Pollutant Emissions Disaggregated[motorbikes,SOx,freight,natural gas tf]</t>
  </si>
  <si>
    <t>Transportation Pollutant Emissions Disaggregated[motorbikes,SOx,freight,electricity tf]</t>
  </si>
  <si>
    <t>Transportation Pollutant Emissions Disaggregated[motorbikes,SOx,passenger,hydrogen tf]</t>
  </si>
  <si>
    <t>Transportation Pollutant Emissions Disaggregated[motorbikes,SOx,passenger,LPG propane or butane tf]</t>
  </si>
  <si>
    <t>Transportation Pollutant Emissions Disaggregated[motorbikes,SOx,passenger,heavy or residual fuel oil tf]</t>
  </si>
  <si>
    <t>Transportation Pollutant Emissions Disaggregated[motorbikes,SOx,passenger,jet fuel tf]</t>
  </si>
  <si>
    <t>Transportation Pollutant Emissions Disaggregated[motorbikes,SOx,passenger,biofuel diesel tf]</t>
  </si>
  <si>
    <t>Transportation Pollutant Emissions Disaggregated[motorbikes,SOx,passenger,biofuel gasoline tf]</t>
  </si>
  <si>
    <t>Transportation Pollutant Emissions Disaggregated[motorbikes,SOx,passenger,petroleum diesel tf]</t>
  </si>
  <si>
    <t>Transportation Pollutant Emissions Disaggregated[motorbikes,SOx,passenger,petroleum gasoline tf]</t>
  </si>
  <si>
    <t>Transportation Pollutant Emissions Disaggregated[motorbikes,SOx,passenger,natural gas tf]</t>
  </si>
  <si>
    <t>Transportation Pollutant Emissions Disaggregated[motorbikes,SOx,passenger,electricity tf]</t>
  </si>
  <si>
    <t>Transportation Pollutant Emissions Disaggregated[motorbikes,PM25,freight,hydrogen tf]</t>
  </si>
  <si>
    <t>Transportation Pollutant Emissions Disaggregated[motorbikes,PM25,freight,LPG propane or butane tf]</t>
  </si>
  <si>
    <t>Transportation Pollutant Emissions Disaggregated[motorbikes,PM25,freight,heavy or residual fuel oil tf]</t>
  </si>
  <si>
    <t>Transportation Pollutant Emissions Disaggregated[motorbikes,PM25,freight,jet fuel tf]</t>
  </si>
  <si>
    <t>Transportation Pollutant Emissions Disaggregated[motorbikes,PM25,freight,biofuel diesel tf]</t>
  </si>
  <si>
    <t>Transportation Pollutant Emissions Disaggregated[motorbikes,PM25,freight,biofuel gasoline tf]</t>
  </si>
  <si>
    <t>Transportation Pollutant Emissions Disaggregated[motorbikes,PM25,freight,petroleum diesel tf]</t>
  </si>
  <si>
    <t>Transportation Pollutant Emissions Disaggregated[motorbikes,PM25,freight,petroleum gasoline tf]</t>
  </si>
  <si>
    <t>Transportation Pollutant Emissions Disaggregated[motorbikes,PM25,freight,natural gas tf]</t>
  </si>
  <si>
    <t>Transportation Pollutant Emissions Disaggregated[motorbikes,PM25,freight,electricity tf]</t>
  </si>
  <si>
    <t>Transportation Pollutant Emissions Disaggregated[motorbikes,PM25,passenger,hydrogen tf]</t>
  </si>
  <si>
    <t>Transportation Pollutant Emissions Disaggregated[motorbikes,PM25,passenger,LPG propane or butane tf]</t>
  </si>
  <si>
    <t>Transportation Pollutant Emissions Disaggregated[motorbikes,PM25,passenger,heavy or residual fuel oil tf]</t>
  </si>
  <si>
    <t>Transportation Pollutant Emissions Disaggregated[motorbikes,PM25,passenger,jet fuel tf]</t>
  </si>
  <si>
    <t>Transportation Pollutant Emissions Disaggregated[motorbikes,PM25,passenger,biofuel diesel tf]</t>
  </si>
  <si>
    <t>Transportation Pollutant Emissions Disaggregated[motorbikes,PM25,passenger,biofuel gasoline tf]</t>
  </si>
  <si>
    <t>Transportation Pollutant Emissions Disaggregated[motorbikes,PM25,passenger,petroleum diesel tf]</t>
  </si>
  <si>
    <t>Transportation Pollutant Emissions Disaggregated[motorbikes,PM25,passenger,petroleum gasoline tf]</t>
  </si>
  <si>
    <t>Transportation Pollutant Emissions Disaggregated[motorbikes,PM25,passenger,natural gas tf]</t>
  </si>
  <si>
    <t>Transportation Pollutant Emissions Disaggregated[motorbikes,PM25,passenger,electricity tf]</t>
  </si>
  <si>
    <t>Transportation Pollutant Emissions Disaggregated[motorbikes,PM10,freight,hydrogen tf]</t>
  </si>
  <si>
    <t>Transportation Pollutant Emissions Disaggregated[motorbikes,PM10,freight,LPG propane or butane tf]</t>
  </si>
  <si>
    <t>Transportation Pollutant Emissions Disaggregated[motorbikes,PM10,freight,heavy or residual fuel oil tf]</t>
  </si>
  <si>
    <t>Transportation Pollutant Emissions Disaggregated[motorbikes,PM10,freight,jet fuel tf]</t>
  </si>
  <si>
    <t>Transportation Pollutant Emissions Disaggregated[motorbikes,PM10,freight,biofuel diesel tf]</t>
  </si>
  <si>
    <t>Transportation Pollutant Emissions Disaggregated[motorbikes,PM10,freight,biofuel gasoline tf]</t>
  </si>
  <si>
    <t>Transportation Pollutant Emissions Disaggregated[motorbikes,PM10,freight,petroleum diesel tf]</t>
  </si>
  <si>
    <t>Transportation Pollutant Emissions Disaggregated[motorbikes,PM10,freight,petroleum gasoline tf]</t>
  </si>
  <si>
    <t>Transportation Pollutant Emissions Disaggregated[motorbikes,PM10,freight,natural gas tf]</t>
  </si>
  <si>
    <t>Transportation Pollutant Emissions Disaggregated[motorbikes,PM10,freight,electricity tf]</t>
  </si>
  <si>
    <t>Transportation Pollutant Emissions Disaggregated[motorbikes,PM10,passenger,hydrogen tf]</t>
  </si>
  <si>
    <t>Transportation Pollutant Emissions Disaggregated[motorbikes,PM10,passenger,LPG propane or butane tf]</t>
  </si>
  <si>
    <t>Transportation Pollutant Emissions Disaggregated[motorbikes,PM10,passenger,heavy or residual fuel oil tf]</t>
  </si>
  <si>
    <t>Transportation Pollutant Emissions Disaggregated[motorbikes,PM10,passenger,jet fuel tf]</t>
  </si>
  <si>
    <t>Transportation Pollutant Emissions Disaggregated[motorbikes,PM10,passenger,biofuel diesel tf]</t>
  </si>
  <si>
    <t>Transportation Pollutant Emissions Disaggregated[motorbikes,PM10,passenger,biofuel gasoline tf]</t>
  </si>
  <si>
    <t>Transportation Pollutant Emissions Disaggregated[motorbikes,PM10,passenger,petroleum diesel tf]</t>
  </si>
  <si>
    <t>Transportation Pollutant Emissions Disaggregated[motorbikes,PM10,passenger,petroleum gasoline tf]</t>
  </si>
  <si>
    <t>Transportation Pollutant Emissions Disaggregated[motorbikes,PM10,passenger,natural gas tf]</t>
  </si>
  <si>
    <t>Transportation Pollutant Emissions Disaggregated[motorbikes,PM10,passenger,electricity tf]</t>
  </si>
  <si>
    <t>Transportation Pollutant Emissions Disaggregated[motorbikes,NOx,freight,hydrogen tf]</t>
  </si>
  <si>
    <t>Transportation Pollutant Emissions Disaggregated[motorbikes,NOx,freight,LPG propane or butane tf]</t>
  </si>
  <si>
    <t>Transportation Pollutant Emissions Disaggregated[motorbikes,NOx,freight,heavy or residual fuel oil tf]</t>
  </si>
  <si>
    <t>Transportation Pollutant Emissions Disaggregated[motorbikes,NOx,freight,jet fuel tf]</t>
  </si>
  <si>
    <t>Transportation Pollutant Emissions Disaggregated[motorbikes,NOx,freight,biofuel diesel tf]</t>
  </si>
  <si>
    <t>Transportation Pollutant Emissions Disaggregated[motorbikes,NOx,freight,biofuel gasoline tf]</t>
  </si>
  <si>
    <t>Transportation Pollutant Emissions Disaggregated[motorbikes,NOx,freight,petroleum diesel tf]</t>
  </si>
  <si>
    <t>Transportation Pollutant Emissions Disaggregated[motorbikes,NOx,freight,petroleum gasoline tf]</t>
  </si>
  <si>
    <t>Transportation Pollutant Emissions Disaggregated[motorbikes,NOx,freight,natural gas tf]</t>
  </si>
  <si>
    <t>Transportation Pollutant Emissions Disaggregated[motorbikes,NOx,freight,electricity tf]</t>
  </si>
  <si>
    <t>Transportation Pollutant Emissions Disaggregated[motorbikes,NOx,passenger,hydrogen tf]</t>
  </si>
  <si>
    <t>Transportation Pollutant Emissions Disaggregated[motorbikes,NOx,passenger,LPG propane or butane tf]</t>
  </si>
  <si>
    <t>Transportation Pollutant Emissions Disaggregated[motorbikes,NOx,passenger,heavy or residual fuel oil tf]</t>
  </si>
  <si>
    <t>Transportation Pollutant Emissions Disaggregated[motorbikes,NOx,passenger,jet fuel tf]</t>
  </si>
  <si>
    <t>Transportation Pollutant Emissions Disaggregated[motorbikes,NOx,passenger,biofuel diesel tf]</t>
  </si>
  <si>
    <t>Transportation Pollutant Emissions Disaggregated[motorbikes,NOx,passenger,biofuel gasoline tf]</t>
  </si>
  <si>
    <t>Transportation Pollutant Emissions Disaggregated[motorbikes,NOx,passenger,petroleum diesel tf]</t>
  </si>
  <si>
    <t>Transportation Pollutant Emissions Disaggregated[motorbikes,NOx,passenger,petroleum gasoline tf]</t>
  </si>
  <si>
    <t>Transportation Pollutant Emissions Disaggregated[motorbikes,NOx,passenger,natural gas tf]</t>
  </si>
  <si>
    <t>Transportation Pollutant Emissions Disaggregated[motorbikes,NOx,passenger,electricity tf]</t>
  </si>
  <si>
    <t>Transportation Pollutant Emissions Disaggregated[motorbikes,CO,freight,hydrogen tf]</t>
  </si>
  <si>
    <t>Transportation Pollutant Emissions Disaggregated[motorbikes,CO,freight,LPG propane or butane tf]</t>
  </si>
  <si>
    <t>Transportation Pollutant Emissions Disaggregated[motorbikes,CO,freight,heavy or residual fuel oil tf]</t>
  </si>
  <si>
    <t>Transportation Pollutant Emissions Disaggregated[motorbikes,CO,freight,jet fuel tf]</t>
  </si>
  <si>
    <t>Transportation Pollutant Emissions Disaggregated[motorbikes,CO,freight,biofuel diesel tf]</t>
  </si>
  <si>
    <t>Transportation Pollutant Emissions Disaggregated[motorbikes,CO,freight,biofuel gasoline tf]</t>
  </si>
  <si>
    <t>Transportation Pollutant Emissions Disaggregated[motorbikes,CO,freight,petroleum diesel tf]</t>
  </si>
  <si>
    <t>Transportation Pollutant Emissions Disaggregated[motorbikes,CO,freight,petroleum gasoline tf]</t>
  </si>
  <si>
    <t>Transportation Pollutant Emissions Disaggregated[motorbikes,CO,freight,natural gas tf]</t>
  </si>
  <si>
    <t>Transportation Pollutant Emissions Disaggregated[motorbikes,CO,freight,electricity tf]</t>
  </si>
  <si>
    <t>Transportation Pollutant Emissions Disaggregated[motorbikes,CO,passenger,hydrogen tf]</t>
  </si>
  <si>
    <t>Transportation Pollutant Emissions Disaggregated[motorbikes,CO,passenger,LPG propane or butane tf]</t>
  </si>
  <si>
    <t>Transportation Pollutant Emissions Disaggregated[motorbikes,CO,passenger,heavy or residual fuel oil tf]</t>
  </si>
  <si>
    <t>Transportation Pollutant Emissions Disaggregated[motorbikes,CO,passenger,jet fuel tf]</t>
  </si>
  <si>
    <t>Transportation Pollutant Emissions Disaggregated[motorbikes,CO,passenger,biofuel diesel tf]</t>
  </si>
  <si>
    <t>Transportation Pollutant Emissions Disaggregated[motorbikes,CO,passenger,biofuel gasoline tf]</t>
  </si>
  <si>
    <t>Transportation Pollutant Emissions Disaggregated[motorbikes,CO,passenger,petroleum diesel tf]</t>
  </si>
  <si>
    <t>Transportation Pollutant Emissions Disaggregated[motorbikes,CO,passenger,petroleum gasoline tf]</t>
  </si>
  <si>
    <t>Transportation Pollutant Emissions Disaggregated[motorbikes,CO,passenger,natural gas tf]</t>
  </si>
  <si>
    <t>Transportation Pollutant Emissions Disaggregated[motorbikes,CO,passenger,electricity tf]</t>
  </si>
  <si>
    <t>Transportation Pollutant Emissions Disaggregated[motorbikes,VOC,freight,hydrogen tf]</t>
  </si>
  <si>
    <t>Transportation Pollutant Emissions Disaggregated[motorbikes,VOC,freight,LPG propane or butane tf]</t>
  </si>
  <si>
    <t>Transportation Pollutant Emissions Disaggregated[motorbikes,VOC,freight,heavy or residual fuel oil tf]</t>
  </si>
  <si>
    <t>Transportation Pollutant Emissions Disaggregated[motorbikes,VOC,freight,jet fuel tf]</t>
  </si>
  <si>
    <t>Transportation Pollutant Emissions Disaggregated[motorbikes,VOC,freight,biofuel diesel tf]</t>
  </si>
  <si>
    <t>Transportation Pollutant Emissions Disaggregated[motorbikes,VOC,freight,biofuel gasoline tf]</t>
  </si>
  <si>
    <t>Transportation Pollutant Emissions Disaggregated[motorbikes,VOC,freight,petroleum diesel tf]</t>
  </si>
  <si>
    <t>Transportation Pollutant Emissions Disaggregated[motorbikes,VOC,freight,petroleum gasoline tf]</t>
  </si>
  <si>
    <t>Transportation Pollutant Emissions Disaggregated[motorbikes,VOC,freight,natural gas tf]</t>
  </si>
  <si>
    <t>Transportation Pollutant Emissions Disaggregated[motorbikes,VOC,freight,electricity tf]</t>
  </si>
  <si>
    <t>Transportation Pollutant Emissions Disaggregated[motorbikes,VOC,passenger,hydrogen tf]</t>
  </si>
  <si>
    <t>Transportation Pollutant Emissions Disaggregated[motorbikes,VOC,passenger,LPG propane or butane tf]</t>
  </si>
  <si>
    <t>Transportation Pollutant Emissions Disaggregated[motorbikes,VOC,passenger,heavy or residual fuel oil tf]</t>
  </si>
  <si>
    <t>Transportation Pollutant Emissions Disaggregated[motorbikes,VOC,passenger,jet fuel tf]</t>
  </si>
  <si>
    <t>Transportation Pollutant Emissions Disaggregated[motorbikes,VOC,passenger,biofuel diesel tf]</t>
  </si>
  <si>
    <t>Transportation Pollutant Emissions Disaggregated[motorbikes,VOC,passenger,biofuel gasoline tf]</t>
  </si>
  <si>
    <t>Transportation Pollutant Emissions Disaggregated[motorbikes,VOC,passenger,petroleum diesel tf]</t>
  </si>
  <si>
    <t>Transportation Pollutant Emissions Disaggregated[motorbikes,VOC,passenger,petroleum gasoline tf]</t>
  </si>
  <si>
    <t>Transportation Pollutant Emissions Disaggregated[motorbikes,VOC,passenger,natural gas tf]</t>
  </si>
  <si>
    <t>Transportation Pollutant Emissions Disaggregated[motorbikes,VOC,passenger,electricity tf]</t>
  </si>
  <si>
    <t>Transportation Pollutant Emissions Disaggregated[motorbikes,CO2,freight,hydrogen tf]</t>
  </si>
  <si>
    <t>Transportation Pollutant Emissions Disaggregated[motorbikes,CO2,freight,LPG propane or butane tf]</t>
  </si>
  <si>
    <t>Transportation Pollutant Emissions Disaggregated[motorbikes,CO2,freight,heavy or residual fuel oil tf]</t>
  </si>
  <si>
    <t>Transportation Pollutant Emissions Disaggregated[motorbikes,CO2,freight,jet fuel tf]</t>
  </si>
  <si>
    <t>Transportation Pollutant Emissions Disaggregated[motorbikes,CO2,freight,biofuel diesel tf]</t>
  </si>
  <si>
    <t>Transportation Pollutant Emissions Disaggregated[motorbikes,CO2,freight,biofuel gasoline tf]</t>
  </si>
  <si>
    <t>Transportation Pollutant Emissions Disaggregated[motorbikes,CO2,freight,petroleum diesel tf]</t>
  </si>
  <si>
    <t>Transportation Pollutant Emissions Disaggregated[motorbikes,CO2,freight,petroleum gasoline tf]</t>
  </si>
  <si>
    <t>Transportation Pollutant Emissions Disaggregated[motorbikes,CO2,freight,natural gas tf]</t>
  </si>
  <si>
    <t>Transportation Pollutant Emissions Disaggregated[motorbikes,CO2,freight,electricity tf]</t>
  </si>
  <si>
    <t>Transportation Pollutant Emissions Disaggregated[motorbikes,CO2,passenger,hydrogen tf]</t>
  </si>
  <si>
    <t>Transportation Pollutant Emissions Disaggregated[motorbikes,CO2,passenger,LPG propane or butane tf]</t>
  </si>
  <si>
    <t>Transportation Pollutant Emissions Disaggregated[motorbikes,CO2,passenger,heavy or residual fuel oil tf]</t>
  </si>
  <si>
    <t>Transportation Pollutant Emissions Disaggregated[motorbikes,CO2,passenger,jet fuel tf]</t>
  </si>
  <si>
    <t>Transportation Pollutant Emissions Disaggregated[motorbikes,CO2,passenger,biofuel diesel tf]</t>
  </si>
  <si>
    <t>Transportation Pollutant Emissions Disaggregated[motorbikes,CO2,passenger,biofuel gasoline tf]</t>
  </si>
  <si>
    <t>Transportation Pollutant Emissions Disaggregated[motorbikes,CO2,passenger,petroleum diesel tf]</t>
  </si>
  <si>
    <t>Transportation Pollutant Emissions Disaggregated[motorbikes,CO2,passenger,petroleum gasoline tf]</t>
  </si>
  <si>
    <t>Transportation Pollutant Emissions Disaggregated[motorbikes,CO2,passenger,natural gas tf]</t>
  </si>
  <si>
    <t>Transportation Pollutant Emissions Disaggregated[motorbikes,CO2,passenger,electricity tf]</t>
  </si>
  <si>
    <t>Transportation Pollutant Emissions Disaggregated[ships,F gases,freight,hydrogen tf]</t>
  </si>
  <si>
    <t>Transportation Pollutant Emissions Disaggregated[ships,F gases,freight,LPG propane or butane tf]</t>
  </si>
  <si>
    <t>Transportation Pollutant Emissions Disaggregated[ships,F gases,freight,heavy or residual fuel oil tf]</t>
  </si>
  <si>
    <t>Transportation Pollutant Emissions Disaggregated[ships,F gases,freight,jet fuel tf]</t>
  </si>
  <si>
    <t>Transportation Pollutant Emissions Disaggregated[ships,F gases,freight,biofuel diesel tf]</t>
  </si>
  <si>
    <t>Transportation Pollutant Emissions Disaggregated[ships,F gases,freight,biofuel gasoline tf]</t>
  </si>
  <si>
    <t>Transportation Pollutant Emissions Disaggregated[ships,F gases,freight,petroleum diesel tf]</t>
  </si>
  <si>
    <t>Transportation Pollutant Emissions Disaggregated[ships,F gases,freight,petroleum gasoline tf]</t>
  </si>
  <si>
    <t>Transportation Pollutant Emissions Disaggregated[ships,F gases,freight,natural gas tf]</t>
  </si>
  <si>
    <t>Transportation Pollutant Emissions Disaggregated[ships,F gases,freight,electricity tf]</t>
  </si>
  <si>
    <t>Transportation Pollutant Emissions Disaggregated[ships,F gases,passenger,hydrogen tf]</t>
  </si>
  <si>
    <t>Transportation Pollutant Emissions Disaggregated[ships,F gases,passenger,LPG propane or butane tf]</t>
  </si>
  <si>
    <t>Transportation Pollutant Emissions Disaggregated[ships,F gases,passenger,heavy or residual fuel oil tf]</t>
  </si>
  <si>
    <t>Transportation Pollutant Emissions Disaggregated[ships,F gases,passenger,jet fuel tf]</t>
  </si>
  <si>
    <t>Transportation Pollutant Emissions Disaggregated[ships,F gases,passenger,biofuel diesel tf]</t>
  </si>
  <si>
    <t>Transportation Pollutant Emissions Disaggregated[ships,F gases,passenger,biofuel gasoline tf]</t>
  </si>
  <si>
    <t>Transportation Pollutant Emissions Disaggregated[ships,F gases,passenger,petroleum diesel tf]</t>
  </si>
  <si>
    <t>Transportation Pollutant Emissions Disaggregated[ships,F gases,passenger,petroleum gasoline tf]</t>
  </si>
  <si>
    <t>Transportation Pollutant Emissions Disaggregated[ships,F gases,passenger,natural gas tf]</t>
  </si>
  <si>
    <t>Transportation Pollutant Emissions Disaggregated[ships,F gases,passenger,electricity tf]</t>
  </si>
  <si>
    <t>Transportation Pollutant Emissions Disaggregated[ships,N2O,freight,hydrogen tf]</t>
  </si>
  <si>
    <t>Transportation Pollutant Emissions Disaggregated[ships,N2O,freight,LPG propane or butane tf]</t>
  </si>
  <si>
    <t>Transportation Pollutant Emissions Disaggregated[ships,N2O,freight,heavy or residual fuel oil tf]</t>
  </si>
  <si>
    <t>Transportation Pollutant Emissions Disaggregated[ships,N2O,freight,jet fuel tf]</t>
  </si>
  <si>
    <t>Transportation Pollutant Emissions Disaggregated[ships,N2O,freight,biofuel diesel tf]</t>
  </si>
  <si>
    <t>Transportation Pollutant Emissions Disaggregated[ships,N2O,freight,biofuel gasoline tf]</t>
  </si>
  <si>
    <t>Transportation Pollutant Emissions Disaggregated[ships,N2O,freight,petroleum diesel tf]</t>
  </si>
  <si>
    <t>Transportation Pollutant Emissions Disaggregated[ships,N2O,freight,petroleum gasoline tf]</t>
  </si>
  <si>
    <t>Transportation Pollutant Emissions Disaggregated[ships,N2O,freight,natural gas tf]</t>
  </si>
  <si>
    <t>Transportation Pollutant Emissions Disaggregated[ships,N2O,freight,electricity tf]</t>
  </si>
  <si>
    <t>Transportation Pollutant Emissions Disaggregated[ships,N2O,passenger,hydrogen tf]</t>
  </si>
  <si>
    <t>Transportation Pollutant Emissions Disaggregated[ships,N2O,passenger,LPG propane or butane tf]</t>
  </si>
  <si>
    <t>Transportation Pollutant Emissions Disaggregated[ships,N2O,passenger,heavy or residual fuel oil tf]</t>
  </si>
  <si>
    <t>Transportation Pollutant Emissions Disaggregated[ships,N2O,passenger,jet fuel tf]</t>
  </si>
  <si>
    <t>Transportation Pollutant Emissions Disaggregated[ships,N2O,passenger,biofuel diesel tf]</t>
  </si>
  <si>
    <t>Transportation Pollutant Emissions Disaggregated[ships,N2O,passenger,biofuel gasoline tf]</t>
  </si>
  <si>
    <t>Transportation Pollutant Emissions Disaggregated[ships,N2O,passenger,petroleum diesel tf]</t>
  </si>
  <si>
    <t>Transportation Pollutant Emissions Disaggregated[ships,N2O,passenger,petroleum gasoline tf]</t>
  </si>
  <si>
    <t>Transportation Pollutant Emissions Disaggregated[ships,N2O,passenger,natural gas tf]</t>
  </si>
  <si>
    <t>Transportation Pollutant Emissions Disaggregated[ships,N2O,passenger,electricity tf]</t>
  </si>
  <si>
    <t>Transportation Pollutant Emissions Disaggregated[ships,CH4,freight,hydrogen tf]</t>
  </si>
  <si>
    <t>Transportation Pollutant Emissions Disaggregated[ships,CH4,freight,LPG propane or butane tf]</t>
  </si>
  <si>
    <t>Transportation Pollutant Emissions Disaggregated[ships,CH4,freight,heavy or residual fuel oil tf]</t>
  </si>
  <si>
    <t>Transportation Pollutant Emissions Disaggregated[ships,CH4,freight,jet fuel tf]</t>
  </si>
  <si>
    <t>Transportation Pollutant Emissions Disaggregated[ships,CH4,freight,biofuel diesel tf]</t>
  </si>
  <si>
    <t>Transportation Pollutant Emissions Disaggregated[ships,CH4,freight,biofuel gasoline tf]</t>
  </si>
  <si>
    <t>Transportation Pollutant Emissions Disaggregated[ships,CH4,freight,petroleum diesel tf]</t>
  </si>
  <si>
    <t>Transportation Pollutant Emissions Disaggregated[ships,CH4,freight,petroleum gasoline tf]</t>
  </si>
  <si>
    <t>Transportation Pollutant Emissions Disaggregated[ships,CH4,freight,natural gas tf]</t>
  </si>
  <si>
    <t>Transportation Pollutant Emissions Disaggregated[ships,CH4,freight,electricity tf]</t>
  </si>
  <si>
    <t>Transportation Pollutant Emissions Disaggregated[ships,CH4,passenger,hydrogen tf]</t>
  </si>
  <si>
    <t>Transportation Pollutant Emissions Disaggregated[ships,CH4,passenger,LPG propane or butane tf]</t>
  </si>
  <si>
    <t>Transportation Pollutant Emissions Disaggregated[ships,CH4,passenger,heavy or residual fuel oil tf]</t>
  </si>
  <si>
    <t>Transportation Pollutant Emissions Disaggregated[ships,CH4,passenger,jet fuel tf]</t>
  </si>
  <si>
    <t>Transportation Pollutant Emissions Disaggregated[ships,CH4,passenger,biofuel diesel tf]</t>
  </si>
  <si>
    <t>Transportation Pollutant Emissions Disaggregated[ships,CH4,passenger,biofuel gasoline tf]</t>
  </si>
  <si>
    <t>Transportation Pollutant Emissions Disaggregated[ships,CH4,passenger,petroleum diesel tf]</t>
  </si>
  <si>
    <t>Transportation Pollutant Emissions Disaggregated[ships,CH4,passenger,petroleum gasoline tf]</t>
  </si>
  <si>
    <t>Transportation Pollutant Emissions Disaggregated[ships,CH4,passenger,natural gas tf]</t>
  </si>
  <si>
    <t>Transportation Pollutant Emissions Disaggregated[ships,CH4,passenger,electricity tf]</t>
  </si>
  <si>
    <t>Transportation Pollutant Emissions Disaggregated[ships,OC,freight,hydrogen tf]</t>
  </si>
  <si>
    <t>Transportation Pollutant Emissions Disaggregated[ships,OC,freight,LPG propane or butane tf]</t>
  </si>
  <si>
    <t>Transportation Pollutant Emissions Disaggregated[ships,OC,freight,heavy or residual fuel oil tf]</t>
  </si>
  <si>
    <t>Transportation Pollutant Emissions Disaggregated[ships,OC,freight,jet fuel tf]</t>
  </si>
  <si>
    <t>Transportation Pollutant Emissions Disaggregated[ships,OC,freight,biofuel diesel tf]</t>
  </si>
  <si>
    <t>Transportation Pollutant Emissions Disaggregated[ships,OC,freight,biofuel gasoline tf]</t>
  </si>
  <si>
    <t>Transportation Pollutant Emissions Disaggregated[ships,OC,freight,petroleum diesel tf]</t>
  </si>
  <si>
    <t>Transportation Pollutant Emissions Disaggregated[ships,OC,freight,petroleum gasoline tf]</t>
  </si>
  <si>
    <t>Transportation Pollutant Emissions Disaggregated[ships,OC,freight,natural gas tf]</t>
  </si>
  <si>
    <t>Transportation Pollutant Emissions Disaggregated[ships,OC,freight,electricity tf]</t>
  </si>
  <si>
    <t>Transportation Pollutant Emissions Disaggregated[ships,OC,passenger,hydrogen tf]</t>
  </si>
  <si>
    <t>Transportation Pollutant Emissions Disaggregated[ships,OC,passenger,LPG propane or butane tf]</t>
  </si>
  <si>
    <t>Transportation Pollutant Emissions Disaggregated[ships,OC,passenger,heavy or residual fuel oil tf]</t>
  </si>
  <si>
    <t>Transportation Pollutant Emissions Disaggregated[ships,OC,passenger,jet fuel tf]</t>
  </si>
  <si>
    <t>Transportation Pollutant Emissions Disaggregated[ships,OC,passenger,biofuel diesel tf]</t>
  </si>
  <si>
    <t>Transportation Pollutant Emissions Disaggregated[ships,OC,passenger,biofuel gasoline tf]</t>
  </si>
  <si>
    <t>Transportation Pollutant Emissions Disaggregated[ships,OC,passenger,petroleum diesel tf]</t>
  </si>
  <si>
    <t>Transportation Pollutant Emissions Disaggregated[ships,OC,passenger,petroleum gasoline tf]</t>
  </si>
  <si>
    <t>Transportation Pollutant Emissions Disaggregated[ships,OC,passenger,natural gas tf]</t>
  </si>
  <si>
    <t>Transportation Pollutant Emissions Disaggregated[ships,OC,passenger,electricity tf]</t>
  </si>
  <si>
    <t>Transportation Pollutant Emissions Disaggregated[ships,BC,freight,hydrogen tf]</t>
  </si>
  <si>
    <t>Transportation Pollutant Emissions Disaggregated[ships,BC,freight,LPG propane or butane tf]</t>
  </si>
  <si>
    <t>Transportation Pollutant Emissions Disaggregated[ships,BC,freight,heavy or residual fuel oil tf]</t>
  </si>
  <si>
    <t>Transportation Pollutant Emissions Disaggregated[ships,BC,freight,jet fuel tf]</t>
  </si>
  <si>
    <t>Transportation Pollutant Emissions Disaggregated[ships,BC,freight,biofuel diesel tf]</t>
  </si>
  <si>
    <t>Transportation Pollutant Emissions Disaggregated[ships,BC,freight,biofuel gasoline tf]</t>
  </si>
  <si>
    <t>Transportation Pollutant Emissions Disaggregated[ships,BC,freight,petroleum diesel tf]</t>
  </si>
  <si>
    <t>Transportation Pollutant Emissions Disaggregated[ships,BC,freight,petroleum gasoline tf]</t>
  </si>
  <si>
    <t>Transportation Pollutant Emissions Disaggregated[ships,BC,freight,natural gas tf]</t>
  </si>
  <si>
    <t>Transportation Pollutant Emissions Disaggregated[ships,BC,freight,electricity tf]</t>
  </si>
  <si>
    <t>Transportation Pollutant Emissions Disaggregated[ships,BC,passenger,hydrogen tf]</t>
  </si>
  <si>
    <t>Transportation Pollutant Emissions Disaggregated[ships,BC,passenger,LPG propane or butane tf]</t>
  </si>
  <si>
    <t>Transportation Pollutant Emissions Disaggregated[ships,BC,passenger,heavy or residual fuel oil tf]</t>
  </si>
  <si>
    <t>Transportation Pollutant Emissions Disaggregated[ships,BC,passenger,jet fuel tf]</t>
  </si>
  <si>
    <t>Transportation Pollutant Emissions Disaggregated[ships,BC,passenger,biofuel diesel tf]</t>
  </si>
  <si>
    <t>Transportation Pollutant Emissions Disaggregated[ships,BC,passenger,biofuel gasoline tf]</t>
  </si>
  <si>
    <t>Transportation Pollutant Emissions Disaggregated[ships,BC,passenger,petroleum diesel tf]</t>
  </si>
  <si>
    <t>Transportation Pollutant Emissions Disaggregated[ships,BC,passenger,petroleum gasoline tf]</t>
  </si>
  <si>
    <t>Transportation Pollutant Emissions Disaggregated[ships,BC,passenger,natural gas tf]</t>
  </si>
  <si>
    <t>Transportation Pollutant Emissions Disaggregated[ships,BC,passenger,electricity tf]</t>
  </si>
  <si>
    <t>Transportation Pollutant Emissions Disaggregated[ships,SOx,freight,hydrogen tf]</t>
  </si>
  <si>
    <t>Transportation Pollutant Emissions Disaggregated[ships,SOx,freight,LPG propane or butane tf]</t>
  </si>
  <si>
    <t>Transportation Pollutant Emissions Disaggregated[ships,SOx,freight,heavy or residual fuel oil tf]</t>
  </si>
  <si>
    <t>Transportation Pollutant Emissions Disaggregated[ships,SOx,freight,jet fuel tf]</t>
  </si>
  <si>
    <t>Transportation Pollutant Emissions Disaggregated[ships,SOx,freight,biofuel diesel tf]</t>
  </si>
  <si>
    <t>Transportation Pollutant Emissions Disaggregated[ships,SOx,freight,biofuel gasoline tf]</t>
  </si>
  <si>
    <t>Transportation Pollutant Emissions Disaggregated[ships,SOx,freight,petroleum diesel tf]</t>
  </si>
  <si>
    <t>Transportation Pollutant Emissions Disaggregated[ships,SOx,freight,petroleum gasoline tf]</t>
  </si>
  <si>
    <t>Transportation Pollutant Emissions Disaggregated[ships,SOx,freight,natural gas tf]</t>
  </si>
  <si>
    <t>Transportation Pollutant Emissions Disaggregated[ships,SOx,freight,electricity tf]</t>
  </si>
  <si>
    <t>Transportation Pollutant Emissions Disaggregated[ships,SOx,passenger,hydrogen tf]</t>
  </si>
  <si>
    <t>Transportation Pollutant Emissions Disaggregated[ships,SOx,passenger,LPG propane or butane tf]</t>
  </si>
  <si>
    <t>Transportation Pollutant Emissions Disaggregated[ships,SOx,passenger,heavy or residual fuel oil tf]</t>
  </si>
  <si>
    <t>Transportation Pollutant Emissions Disaggregated[ships,SOx,passenger,jet fuel tf]</t>
  </si>
  <si>
    <t>Transportation Pollutant Emissions Disaggregated[ships,SOx,passenger,biofuel diesel tf]</t>
  </si>
  <si>
    <t>Transportation Pollutant Emissions Disaggregated[ships,SOx,passenger,biofuel gasoline tf]</t>
  </si>
  <si>
    <t>Transportation Pollutant Emissions Disaggregated[ships,SOx,passenger,petroleum diesel tf]</t>
  </si>
  <si>
    <t>Transportation Pollutant Emissions Disaggregated[ships,SOx,passenger,petroleum gasoline tf]</t>
  </si>
  <si>
    <t>Transportation Pollutant Emissions Disaggregated[ships,SOx,passenger,natural gas tf]</t>
  </si>
  <si>
    <t>Transportation Pollutant Emissions Disaggregated[ships,SOx,passenger,electricity tf]</t>
  </si>
  <si>
    <t>Transportation Pollutant Emissions Disaggregated[ships,PM25,freight,hydrogen tf]</t>
  </si>
  <si>
    <t>Transportation Pollutant Emissions Disaggregated[ships,PM25,freight,LPG propane or butane tf]</t>
  </si>
  <si>
    <t>Transportation Pollutant Emissions Disaggregated[ships,PM25,freight,heavy or residual fuel oil tf]</t>
  </si>
  <si>
    <t>Transportation Pollutant Emissions Disaggregated[ships,PM25,freight,jet fuel tf]</t>
  </si>
  <si>
    <t>Transportation Pollutant Emissions Disaggregated[ships,PM25,freight,biofuel diesel tf]</t>
  </si>
  <si>
    <t>Transportation Pollutant Emissions Disaggregated[ships,PM25,freight,biofuel gasoline tf]</t>
  </si>
  <si>
    <t>Transportation Pollutant Emissions Disaggregated[ships,PM25,freight,petroleum diesel tf]</t>
  </si>
  <si>
    <t>Transportation Pollutant Emissions Disaggregated[ships,PM25,freight,petroleum gasoline tf]</t>
  </si>
  <si>
    <t>Transportation Pollutant Emissions Disaggregated[ships,PM25,freight,natural gas tf]</t>
  </si>
  <si>
    <t>Transportation Pollutant Emissions Disaggregated[ships,PM25,freight,electricity tf]</t>
  </si>
  <si>
    <t>Transportation Pollutant Emissions Disaggregated[ships,PM25,passenger,hydrogen tf]</t>
  </si>
  <si>
    <t>Transportation Pollutant Emissions Disaggregated[ships,PM25,passenger,LPG propane or butane tf]</t>
  </si>
  <si>
    <t>Transportation Pollutant Emissions Disaggregated[ships,PM25,passenger,heavy or residual fuel oil tf]</t>
  </si>
  <si>
    <t>Transportation Pollutant Emissions Disaggregated[ships,PM25,passenger,jet fuel tf]</t>
  </si>
  <si>
    <t>Transportation Pollutant Emissions Disaggregated[ships,PM25,passenger,biofuel diesel tf]</t>
  </si>
  <si>
    <t>Transportation Pollutant Emissions Disaggregated[ships,PM25,passenger,biofuel gasoline tf]</t>
  </si>
  <si>
    <t>Transportation Pollutant Emissions Disaggregated[ships,PM25,passenger,petroleum diesel tf]</t>
  </si>
  <si>
    <t>Transportation Pollutant Emissions Disaggregated[ships,PM25,passenger,petroleum gasoline tf]</t>
  </si>
  <si>
    <t>Transportation Pollutant Emissions Disaggregated[ships,PM25,passenger,natural gas tf]</t>
  </si>
  <si>
    <t>Transportation Pollutant Emissions Disaggregated[ships,PM25,passenger,electricity tf]</t>
  </si>
  <si>
    <t>Transportation Pollutant Emissions Disaggregated[ships,PM10,freight,hydrogen tf]</t>
  </si>
  <si>
    <t>Transportation Pollutant Emissions Disaggregated[ships,PM10,freight,LPG propane or butane tf]</t>
  </si>
  <si>
    <t>Transportation Pollutant Emissions Disaggregated[ships,PM10,freight,heavy or residual fuel oil tf]</t>
  </si>
  <si>
    <t>Transportation Pollutant Emissions Disaggregated[ships,PM10,freight,jet fuel tf]</t>
  </si>
  <si>
    <t>Transportation Pollutant Emissions Disaggregated[ships,PM10,freight,biofuel diesel tf]</t>
  </si>
  <si>
    <t>Transportation Pollutant Emissions Disaggregated[ships,PM10,freight,biofuel gasoline tf]</t>
  </si>
  <si>
    <t>Transportation Pollutant Emissions Disaggregated[ships,PM10,freight,petroleum diesel tf]</t>
  </si>
  <si>
    <t>Transportation Pollutant Emissions Disaggregated[ships,PM10,freight,petroleum gasoline tf]</t>
  </si>
  <si>
    <t>Transportation Pollutant Emissions Disaggregated[ships,PM10,freight,natural gas tf]</t>
  </si>
  <si>
    <t>Transportation Pollutant Emissions Disaggregated[ships,PM10,freight,electricity tf]</t>
  </si>
  <si>
    <t>Transportation Pollutant Emissions Disaggregated[ships,PM10,passenger,hydrogen tf]</t>
  </si>
  <si>
    <t>Transportation Pollutant Emissions Disaggregated[ships,PM10,passenger,LPG propane or butane tf]</t>
  </si>
  <si>
    <t>Transportation Pollutant Emissions Disaggregated[ships,PM10,passenger,heavy or residual fuel oil tf]</t>
  </si>
  <si>
    <t>Transportation Pollutant Emissions Disaggregated[ships,PM10,passenger,jet fuel tf]</t>
  </si>
  <si>
    <t>Transportation Pollutant Emissions Disaggregated[ships,PM10,passenger,biofuel diesel tf]</t>
  </si>
  <si>
    <t>Transportation Pollutant Emissions Disaggregated[ships,PM10,passenger,biofuel gasoline tf]</t>
  </si>
  <si>
    <t>Transportation Pollutant Emissions Disaggregated[ships,PM10,passenger,petroleum diesel tf]</t>
  </si>
  <si>
    <t>Transportation Pollutant Emissions Disaggregated[ships,PM10,passenger,petroleum gasoline tf]</t>
  </si>
  <si>
    <t>Transportation Pollutant Emissions Disaggregated[ships,PM10,passenger,natural gas tf]</t>
  </si>
  <si>
    <t>Transportation Pollutant Emissions Disaggregated[ships,PM10,passenger,electricity tf]</t>
  </si>
  <si>
    <t>Transportation Pollutant Emissions Disaggregated[ships,NOx,freight,hydrogen tf]</t>
  </si>
  <si>
    <t>Transportation Pollutant Emissions Disaggregated[ships,NOx,freight,LPG propane or butane tf]</t>
  </si>
  <si>
    <t>Transportation Pollutant Emissions Disaggregated[ships,NOx,freight,heavy or residual fuel oil tf]</t>
  </si>
  <si>
    <t>Transportation Pollutant Emissions Disaggregated[ships,NOx,freight,jet fuel tf]</t>
  </si>
  <si>
    <t>Transportation Pollutant Emissions Disaggregated[ships,NOx,freight,biofuel diesel tf]</t>
  </si>
  <si>
    <t>Transportation Pollutant Emissions Disaggregated[ships,NOx,freight,biofuel gasoline tf]</t>
  </si>
  <si>
    <t>Transportation Pollutant Emissions Disaggregated[ships,NOx,freight,petroleum diesel tf]</t>
  </si>
  <si>
    <t>Transportation Pollutant Emissions Disaggregated[ships,NOx,freight,petroleum gasoline tf]</t>
  </si>
  <si>
    <t>Transportation Pollutant Emissions Disaggregated[ships,NOx,freight,natural gas tf]</t>
  </si>
  <si>
    <t>Transportation Pollutant Emissions Disaggregated[ships,NOx,freight,electricity tf]</t>
  </si>
  <si>
    <t>Transportation Pollutant Emissions Disaggregated[ships,NOx,passenger,hydrogen tf]</t>
  </si>
  <si>
    <t>Transportation Pollutant Emissions Disaggregated[ships,NOx,passenger,LPG propane or butane tf]</t>
  </si>
  <si>
    <t>Transportation Pollutant Emissions Disaggregated[ships,NOx,passenger,heavy or residual fuel oil tf]</t>
  </si>
  <si>
    <t>Transportation Pollutant Emissions Disaggregated[ships,NOx,passenger,jet fuel tf]</t>
  </si>
  <si>
    <t>Transportation Pollutant Emissions Disaggregated[ships,NOx,passenger,biofuel diesel tf]</t>
  </si>
  <si>
    <t>Transportation Pollutant Emissions Disaggregated[ships,NOx,passenger,biofuel gasoline tf]</t>
  </si>
  <si>
    <t>Transportation Pollutant Emissions Disaggregated[ships,NOx,passenger,petroleum diesel tf]</t>
  </si>
  <si>
    <t>Transportation Pollutant Emissions Disaggregated[ships,NOx,passenger,petroleum gasoline tf]</t>
  </si>
  <si>
    <t>Transportation Pollutant Emissions Disaggregated[ships,NOx,passenger,natural gas tf]</t>
  </si>
  <si>
    <t>Transportation Pollutant Emissions Disaggregated[ships,NOx,passenger,electricity tf]</t>
  </si>
  <si>
    <t>Transportation Pollutant Emissions Disaggregated[ships,CO,freight,hydrogen tf]</t>
  </si>
  <si>
    <t>Transportation Pollutant Emissions Disaggregated[ships,CO,freight,LPG propane or butane tf]</t>
  </si>
  <si>
    <t>Transportation Pollutant Emissions Disaggregated[ships,CO,freight,heavy or residual fuel oil tf]</t>
  </si>
  <si>
    <t>Transportation Pollutant Emissions Disaggregated[ships,CO,freight,jet fuel tf]</t>
  </si>
  <si>
    <t>Transportation Pollutant Emissions Disaggregated[ships,CO,freight,biofuel diesel tf]</t>
  </si>
  <si>
    <t>Transportation Pollutant Emissions Disaggregated[ships,CO,freight,biofuel gasoline tf]</t>
  </si>
  <si>
    <t>Transportation Pollutant Emissions Disaggregated[ships,CO,freight,petroleum diesel tf]</t>
  </si>
  <si>
    <t>Transportation Pollutant Emissions Disaggregated[ships,CO,freight,petroleum gasoline tf]</t>
  </si>
  <si>
    <t>Transportation Pollutant Emissions Disaggregated[ships,CO,freight,natural gas tf]</t>
  </si>
  <si>
    <t>Transportation Pollutant Emissions Disaggregated[ships,CO,freight,electricity tf]</t>
  </si>
  <si>
    <t>Transportation Pollutant Emissions Disaggregated[ships,CO,passenger,hydrogen tf]</t>
  </si>
  <si>
    <t>Transportation Pollutant Emissions Disaggregated[ships,CO,passenger,LPG propane or butane tf]</t>
  </si>
  <si>
    <t>Transportation Pollutant Emissions Disaggregated[ships,CO,passenger,heavy or residual fuel oil tf]</t>
  </si>
  <si>
    <t>Transportation Pollutant Emissions Disaggregated[ships,CO,passenger,jet fuel tf]</t>
  </si>
  <si>
    <t>Transportation Pollutant Emissions Disaggregated[ships,CO,passenger,biofuel diesel tf]</t>
  </si>
  <si>
    <t>Transportation Pollutant Emissions Disaggregated[ships,CO,passenger,biofuel gasoline tf]</t>
  </si>
  <si>
    <t>Transportation Pollutant Emissions Disaggregated[ships,CO,passenger,petroleum diesel tf]</t>
  </si>
  <si>
    <t>Transportation Pollutant Emissions Disaggregated[ships,CO,passenger,petroleum gasoline tf]</t>
  </si>
  <si>
    <t>Transportation Pollutant Emissions Disaggregated[ships,CO,passenger,natural gas tf]</t>
  </si>
  <si>
    <t>Transportation Pollutant Emissions Disaggregated[ships,CO,passenger,electricity tf]</t>
  </si>
  <si>
    <t>Transportation Pollutant Emissions Disaggregated[ships,VOC,freight,hydrogen tf]</t>
  </si>
  <si>
    <t>Transportation Pollutant Emissions Disaggregated[ships,VOC,freight,LPG propane or butane tf]</t>
  </si>
  <si>
    <t>Transportation Pollutant Emissions Disaggregated[ships,VOC,freight,heavy or residual fuel oil tf]</t>
  </si>
  <si>
    <t>Transportation Pollutant Emissions Disaggregated[ships,VOC,freight,jet fuel tf]</t>
  </si>
  <si>
    <t>Transportation Pollutant Emissions Disaggregated[ships,VOC,freight,biofuel diesel tf]</t>
  </si>
  <si>
    <t>Transportation Pollutant Emissions Disaggregated[ships,VOC,freight,biofuel gasoline tf]</t>
  </si>
  <si>
    <t>Transportation Pollutant Emissions Disaggregated[ships,VOC,freight,petroleum diesel tf]</t>
  </si>
  <si>
    <t>Transportation Pollutant Emissions Disaggregated[ships,VOC,freight,petroleum gasoline tf]</t>
  </si>
  <si>
    <t>Transportation Pollutant Emissions Disaggregated[ships,VOC,freight,natural gas tf]</t>
  </si>
  <si>
    <t>Transportation Pollutant Emissions Disaggregated[ships,VOC,freight,electricity tf]</t>
  </si>
  <si>
    <t>Transportation Pollutant Emissions Disaggregated[ships,VOC,passenger,hydrogen tf]</t>
  </si>
  <si>
    <t>Transportation Pollutant Emissions Disaggregated[ships,VOC,passenger,LPG propane or butane tf]</t>
  </si>
  <si>
    <t>Transportation Pollutant Emissions Disaggregated[ships,VOC,passenger,heavy or residual fuel oil tf]</t>
  </si>
  <si>
    <t>Transportation Pollutant Emissions Disaggregated[ships,VOC,passenger,jet fuel tf]</t>
  </si>
  <si>
    <t>Transportation Pollutant Emissions Disaggregated[ships,VOC,passenger,biofuel diesel tf]</t>
  </si>
  <si>
    <t>Transportation Pollutant Emissions Disaggregated[ships,VOC,passenger,biofuel gasoline tf]</t>
  </si>
  <si>
    <t>Transportation Pollutant Emissions Disaggregated[ships,VOC,passenger,petroleum diesel tf]</t>
  </si>
  <si>
    <t>Transportation Pollutant Emissions Disaggregated[ships,VOC,passenger,petroleum gasoline tf]</t>
  </si>
  <si>
    <t>Transportation Pollutant Emissions Disaggregated[ships,VOC,passenger,natural gas tf]</t>
  </si>
  <si>
    <t>Transportation Pollutant Emissions Disaggregated[ships,VOC,passenger,electricity tf]</t>
  </si>
  <si>
    <t>Transportation Pollutant Emissions Disaggregated[ships,CO2,freight,hydrogen tf]</t>
  </si>
  <si>
    <t>Transportation Pollutant Emissions Disaggregated[ships,CO2,freight,LPG propane or butane tf]</t>
  </si>
  <si>
    <t>Transportation Pollutant Emissions Disaggregated[ships,CO2,freight,heavy or residual fuel oil tf]</t>
  </si>
  <si>
    <t>Transportation Pollutant Emissions Disaggregated[ships,CO2,freight,jet fuel tf]</t>
  </si>
  <si>
    <t>Transportation Pollutant Emissions Disaggregated[ships,CO2,freight,biofuel diesel tf]</t>
  </si>
  <si>
    <t>Transportation Pollutant Emissions Disaggregated[ships,CO2,freight,biofuel gasoline tf]</t>
  </si>
  <si>
    <t>Transportation Pollutant Emissions Disaggregated[ships,CO2,freight,petroleum diesel tf]</t>
  </si>
  <si>
    <t>Transportation Pollutant Emissions Disaggregated[ships,CO2,freight,petroleum gasoline tf]</t>
  </si>
  <si>
    <t>Transportation Pollutant Emissions Disaggregated[ships,CO2,freight,natural gas tf]</t>
  </si>
  <si>
    <t>Transportation Pollutant Emissions Disaggregated[ships,CO2,freight,electricity tf]</t>
  </si>
  <si>
    <t>Transportation Pollutant Emissions Disaggregated[ships,CO2,passenger,hydrogen tf]</t>
  </si>
  <si>
    <t>Transportation Pollutant Emissions Disaggregated[ships,CO2,passenger,LPG propane or butane tf]</t>
  </si>
  <si>
    <t>Transportation Pollutant Emissions Disaggregated[ships,CO2,passenger,heavy or residual fuel oil tf]</t>
  </si>
  <si>
    <t>Transportation Pollutant Emissions Disaggregated[ships,CO2,passenger,jet fuel tf]</t>
  </si>
  <si>
    <t>Transportation Pollutant Emissions Disaggregated[ships,CO2,passenger,biofuel diesel tf]</t>
  </si>
  <si>
    <t>Transportation Pollutant Emissions Disaggregated[ships,CO2,passenger,biofuel gasoline tf]</t>
  </si>
  <si>
    <t>Transportation Pollutant Emissions Disaggregated[ships,CO2,passenger,petroleum diesel tf]</t>
  </si>
  <si>
    <t>Transportation Pollutant Emissions Disaggregated[ships,CO2,passenger,petroleum gasoline tf]</t>
  </si>
  <si>
    <t>Transportation Pollutant Emissions Disaggregated[ships,CO2,passenger,natural gas tf]</t>
  </si>
  <si>
    <t>Transportation Pollutant Emissions Disaggregated[ships,CO2,passenger,electricity tf]</t>
  </si>
  <si>
    <t>Transportation Pollutant Emissions Disaggregated[rail,F gases,freight,hydrogen tf]</t>
  </si>
  <si>
    <t>Transportation Pollutant Emissions Disaggregated[rail,F gases,freight,LPG propane or butane tf]</t>
  </si>
  <si>
    <t>Transportation Pollutant Emissions Disaggregated[rail,F gases,freight,heavy or residual fuel oil tf]</t>
  </si>
  <si>
    <t>Transportation Pollutant Emissions Disaggregated[rail,F gases,freight,jet fuel tf]</t>
  </si>
  <si>
    <t>Transportation Pollutant Emissions Disaggregated[rail,F gases,freight,biofuel diesel tf]</t>
  </si>
  <si>
    <t>Transportation Pollutant Emissions Disaggregated[rail,F gases,freight,biofuel gasoline tf]</t>
  </si>
  <si>
    <t>Transportation Pollutant Emissions Disaggregated[rail,F gases,freight,petroleum diesel tf]</t>
  </si>
  <si>
    <t>Transportation Pollutant Emissions Disaggregated[rail,F gases,freight,petroleum gasoline tf]</t>
  </si>
  <si>
    <t>Transportation Pollutant Emissions Disaggregated[rail,F gases,freight,natural gas tf]</t>
  </si>
  <si>
    <t>Transportation Pollutant Emissions Disaggregated[rail,F gases,freight,electricity tf]</t>
  </si>
  <si>
    <t>Transportation Pollutant Emissions Disaggregated[rail,F gases,passenger,hydrogen tf]</t>
  </si>
  <si>
    <t>Transportation Pollutant Emissions Disaggregated[rail,F gases,passenger,LPG propane or butane tf]</t>
  </si>
  <si>
    <t>Transportation Pollutant Emissions Disaggregated[rail,F gases,passenger,heavy or residual fuel oil tf]</t>
  </si>
  <si>
    <t>Transportation Pollutant Emissions Disaggregated[rail,F gases,passenger,jet fuel tf]</t>
  </si>
  <si>
    <t>Transportation Pollutant Emissions Disaggregated[rail,F gases,passenger,biofuel diesel tf]</t>
  </si>
  <si>
    <t>Transportation Pollutant Emissions Disaggregated[rail,F gases,passenger,biofuel gasoline tf]</t>
  </si>
  <si>
    <t>Transportation Pollutant Emissions Disaggregated[rail,F gases,passenger,petroleum diesel tf]</t>
  </si>
  <si>
    <t>Transportation Pollutant Emissions Disaggregated[rail,F gases,passenger,petroleum gasoline tf]</t>
  </si>
  <si>
    <t>Transportation Pollutant Emissions Disaggregated[rail,F gases,passenger,natural gas tf]</t>
  </si>
  <si>
    <t>Transportation Pollutant Emissions Disaggregated[rail,F gases,passenger,electricity tf]</t>
  </si>
  <si>
    <t>Transportation Pollutant Emissions Disaggregated[rail,N2O,freight,hydrogen tf]</t>
  </si>
  <si>
    <t>Transportation Pollutant Emissions Disaggregated[rail,N2O,freight,LPG propane or butane tf]</t>
  </si>
  <si>
    <t>Transportation Pollutant Emissions Disaggregated[rail,N2O,freight,heavy or residual fuel oil tf]</t>
  </si>
  <si>
    <t>Transportation Pollutant Emissions Disaggregated[rail,N2O,freight,jet fuel tf]</t>
  </si>
  <si>
    <t>Transportation Pollutant Emissions Disaggregated[rail,N2O,freight,biofuel diesel tf]</t>
  </si>
  <si>
    <t>Transportation Pollutant Emissions Disaggregated[rail,N2O,freight,biofuel gasoline tf]</t>
  </si>
  <si>
    <t>Transportation Pollutant Emissions Disaggregated[rail,N2O,freight,petroleum diesel tf]</t>
  </si>
  <si>
    <t>Transportation Pollutant Emissions Disaggregated[rail,N2O,freight,petroleum gasoline tf]</t>
  </si>
  <si>
    <t>Transportation Pollutant Emissions Disaggregated[rail,N2O,freight,natural gas tf]</t>
  </si>
  <si>
    <t>Transportation Pollutant Emissions Disaggregated[rail,N2O,freight,electricity tf]</t>
  </si>
  <si>
    <t>Transportation Pollutant Emissions Disaggregated[rail,N2O,passenger,hydrogen tf]</t>
  </si>
  <si>
    <t>Transportation Pollutant Emissions Disaggregated[rail,N2O,passenger,LPG propane or butane tf]</t>
  </si>
  <si>
    <t>Transportation Pollutant Emissions Disaggregated[rail,N2O,passenger,heavy or residual fuel oil tf]</t>
  </si>
  <si>
    <t>Transportation Pollutant Emissions Disaggregated[rail,N2O,passenger,jet fuel tf]</t>
  </si>
  <si>
    <t>Transportation Pollutant Emissions Disaggregated[rail,N2O,passenger,biofuel diesel tf]</t>
  </si>
  <si>
    <t>Transportation Pollutant Emissions Disaggregated[rail,N2O,passenger,biofuel gasoline tf]</t>
  </si>
  <si>
    <t>Transportation Pollutant Emissions Disaggregated[rail,N2O,passenger,petroleum diesel tf]</t>
  </si>
  <si>
    <t>Transportation Pollutant Emissions Disaggregated[rail,N2O,passenger,petroleum gasoline tf]</t>
  </si>
  <si>
    <t>Transportation Pollutant Emissions Disaggregated[rail,N2O,passenger,natural gas tf]</t>
  </si>
  <si>
    <t>Transportation Pollutant Emissions Disaggregated[rail,N2O,passenger,electricity tf]</t>
  </si>
  <si>
    <t>Transportation Pollutant Emissions Disaggregated[rail,CH4,freight,hydrogen tf]</t>
  </si>
  <si>
    <t>Transportation Pollutant Emissions Disaggregated[rail,CH4,freight,LPG propane or butane tf]</t>
  </si>
  <si>
    <t>Transportation Pollutant Emissions Disaggregated[rail,CH4,freight,heavy or residual fuel oil tf]</t>
  </si>
  <si>
    <t>Transportation Pollutant Emissions Disaggregated[rail,CH4,freight,jet fuel tf]</t>
  </si>
  <si>
    <t>Transportation Pollutant Emissions Disaggregated[rail,CH4,freight,biofuel diesel tf]</t>
  </si>
  <si>
    <t>Transportation Pollutant Emissions Disaggregated[rail,CH4,freight,biofuel gasoline tf]</t>
  </si>
  <si>
    <t>Transportation Pollutant Emissions Disaggregated[rail,CH4,freight,petroleum diesel tf]</t>
  </si>
  <si>
    <t>Transportation Pollutant Emissions Disaggregated[rail,CH4,freight,petroleum gasoline tf]</t>
  </si>
  <si>
    <t>Transportation Pollutant Emissions Disaggregated[rail,CH4,freight,natural gas tf]</t>
  </si>
  <si>
    <t>Transportation Pollutant Emissions Disaggregated[rail,CH4,freight,electricity tf]</t>
  </si>
  <si>
    <t>Transportation Pollutant Emissions Disaggregated[rail,CH4,passenger,hydrogen tf]</t>
  </si>
  <si>
    <t>Transportation Pollutant Emissions Disaggregated[rail,CH4,passenger,LPG propane or butane tf]</t>
  </si>
  <si>
    <t>Transportation Pollutant Emissions Disaggregated[rail,CH4,passenger,heavy or residual fuel oil tf]</t>
  </si>
  <si>
    <t>Transportation Pollutant Emissions Disaggregated[rail,CH4,passenger,jet fuel tf]</t>
  </si>
  <si>
    <t>Transportation Pollutant Emissions Disaggregated[rail,CH4,passenger,biofuel diesel tf]</t>
  </si>
  <si>
    <t>Transportation Pollutant Emissions Disaggregated[rail,CH4,passenger,biofuel gasoline tf]</t>
  </si>
  <si>
    <t>Transportation Pollutant Emissions Disaggregated[rail,CH4,passenger,petroleum diesel tf]</t>
  </si>
  <si>
    <t>Transportation Pollutant Emissions Disaggregated[rail,CH4,passenger,petroleum gasoline tf]</t>
  </si>
  <si>
    <t>Transportation Pollutant Emissions Disaggregated[rail,CH4,passenger,natural gas tf]</t>
  </si>
  <si>
    <t>Transportation Pollutant Emissions Disaggregated[rail,CH4,passenger,electricity tf]</t>
  </si>
  <si>
    <t>Transportation Pollutant Emissions Disaggregated[rail,OC,freight,hydrogen tf]</t>
  </si>
  <si>
    <t>Transportation Pollutant Emissions Disaggregated[rail,OC,freight,LPG propane or butane tf]</t>
  </si>
  <si>
    <t>Transportation Pollutant Emissions Disaggregated[rail,OC,freight,heavy or residual fuel oil tf]</t>
  </si>
  <si>
    <t>Transportation Pollutant Emissions Disaggregated[rail,OC,freight,jet fuel tf]</t>
  </si>
  <si>
    <t>Transportation Pollutant Emissions Disaggregated[rail,OC,freight,biofuel diesel tf]</t>
  </si>
  <si>
    <t>Transportation Pollutant Emissions Disaggregated[rail,OC,freight,biofuel gasoline tf]</t>
  </si>
  <si>
    <t>Transportation Pollutant Emissions Disaggregated[rail,OC,freight,petroleum diesel tf]</t>
  </si>
  <si>
    <t>Transportation Pollutant Emissions Disaggregated[rail,OC,freight,petroleum gasoline tf]</t>
  </si>
  <si>
    <t>Transportation Pollutant Emissions Disaggregated[rail,OC,freight,natural gas tf]</t>
  </si>
  <si>
    <t>Transportation Pollutant Emissions Disaggregated[rail,OC,freight,electricity tf]</t>
  </si>
  <si>
    <t>Transportation Pollutant Emissions Disaggregated[rail,OC,passenger,hydrogen tf]</t>
  </si>
  <si>
    <t>Transportation Pollutant Emissions Disaggregated[rail,OC,passenger,LPG propane or butane tf]</t>
  </si>
  <si>
    <t>Transportation Pollutant Emissions Disaggregated[rail,OC,passenger,heavy or residual fuel oil tf]</t>
  </si>
  <si>
    <t>Transportation Pollutant Emissions Disaggregated[rail,OC,passenger,jet fuel tf]</t>
  </si>
  <si>
    <t>Transportation Pollutant Emissions Disaggregated[rail,OC,passenger,biofuel diesel tf]</t>
  </si>
  <si>
    <t>Transportation Pollutant Emissions Disaggregated[rail,OC,passenger,biofuel gasoline tf]</t>
  </si>
  <si>
    <t>Transportation Pollutant Emissions Disaggregated[rail,OC,passenger,petroleum diesel tf]</t>
  </si>
  <si>
    <t>Transportation Pollutant Emissions Disaggregated[rail,OC,passenger,petroleum gasoline tf]</t>
  </si>
  <si>
    <t>Transportation Pollutant Emissions Disaggregated[rail,OC,passenger,natural gas tf]</t>
  </si>
  <si>
    <t>Transportation Pollutant Emissions Disaggregated[rail,OC,passenger,electricity tf]</t>
  </si>
  <si>
    <t>Transportation Pollutant Emissions Disaggregated[rail,BC,freight,hydrogen tf]</t>
  </si>
  <si>
    <t>Transportation Pollutant Emissions Disaggregated[rail,BC,freight,LPG propane or butane tf]</t>
  </si>
  <si>
    <t>Transportation Pollutant Emissions Disaggregated[rail,BC,freight,heavy or residual fuel oil tf]</t>
  </si>
  <si>
    <t>Transportation Pollutant Emissions Disaggregated[rail,BC,freight,jet fuel tf]</t>
  </si>
  <si>
    <t>Transportation Pollutant Emissions Disaggregated[rail,BC,freight,biofuel diesel tf]</t>
  </si>
  <si>
    <t>Transportation Pollutant Emissions Disaggregated[rail,BC,freight,biofuel gasoline tf]</t>
  </si>
  <si>
    <t>Transportation Pollutant Emissions Disaggregated[rail,BC,freight,petroleum diesel tf]</t>
  </si>
  <si>
    <t>Transportation Pollutant Emissions Disaggregated[rail,BC,freight,petroleum gasoline tf]</t>
  </si>
  <si>
    <t>Transportation Pollutant Emissions Disaggregated[rail,BC,freight,natural gas tf]</t>
  </si>
  <si>
    <t>Transportation Pollutant Emissions Disaggregated[rail,BC,freight,electricity tf]</t>
  </si>
  <si>
    <t>Transportation Pollutant Emissions Disaggregated[rail,BC,passenger,hydrogen tf]</t>
  </si>
  <si>
    <t>Transportation Pollutant Emissions Disaggregated[rail,BC,passenger,LPG propane or butane tf]</t>
  </si>
  <si>
    <t>Transportation Pollutant Emissions Disaggregated[rail,BC,passenger,heavy or residual fuel oil tf]</t>
  </si>
  <si>
    <t>Transportation Pollutant Emissions Disaggregated[rail,BC,passenger,jet fuel tf]</t>
  </si>
  <si>
    <t>Transportation Pollutant Emissions Disaggregated[rail,BC,passenger,biofuel diesel tf]</t>
  </si>
  <si>
    <t>Transportation Pollutant Emissions Disaggregated[rail,BC,passenger,biofuel gasoline tf]</t>
  </si>
  <si>
    <t>Transportation Pollutant Emissions Disaggregated[rail,BC,passenger,petroleum diesel tf]</t>
  </si>
  <si>
    <t>Transportation Pollutant Emissions Disaggregated[rail,BC,passenger,petroleum gasoline tf]</t>
  </si>
  <si>
    <t>Transportation Pollutant Emissions Disaggregated[rail,BC,passenger,natural gas tf]</t>
  </si>
  <si>
    <t>Transportation Pollutant Emissions Disaggregated[rail,BC,passenger,electricity tf]</t>
  </si>
  <si>
    <t>Transportation Pollutant Emissions Disaggregated[rail,SOx,freight,hydrogen tf]</t>
  </si>
  <si>
    <t>Transportation Pollutant Emissions Disaggregated[rail,SOx,freight,LPG propane or butane tf]</t>
  </si>
  <si>
    <t>Transportation Pollutant Emissions Disaggregated[rail,SOx,freight,heavy or residual fuel oil tf]</t>
  </si>
  <si>
    <t>Transportation Pollutant Emissions Disaggregated[rail,SOx,freight,jet fuel tf]</t>
  </si>
  <si>
    <t>Transportation Pollutant Emissions Disaggregated[rail,SOx,freight,biofuel diesel tf]</t>
  </si>
  <si>
    <t>Transportation Pollutant Emissions Disaggregated[rail,SOx,freight,biofuel gasoline tf]</t>
  </si>
  <si>
    <t>Transportation Pollutant Emissions Disaggregated[rail,SOx,freight,petroleum diesel tf]</t>
  </si>
  <si>
    <t>Transportation Pollutant Emissions Disaggregated[rail,SOx,freight,petroleum gasoline tf]</t>
  </si>
  <si>
    <t>Transportation Pollutant Emissions Disaggregated[rail,SOx,freight,natural gas tf]</t>
  </si>
  <si>
    <t>Transportation Pollutant Emissions Disaggregated[rail,SOx,freight,electricity tf]</t>
  </si>
  <si>
    <t>Transportation Pollutant Emissions Disaggregated[rail,SOx,passenger,hydrogen tf]</t>
  </si>
  <si>
    <t>Transportation Pollutant Emissions Disaggregated[rail,SOx,passenger,LPG propane or butane tf]</t>
  </si>
  <si>
    <t>Transportation Pollutant Emissions Disaggregated[rail,SOx,passenger,heavy or residual fuel oil tf]</t>
  </si>
  <si>
    <t>Transportation Pollutant Emissions Disaggregated[rail,SOx,passenger,jet fuel tf]</t>
  </si>
  <si>
    <t>Transportation Pollutant Emissions Disaggregated[rail,SOx,passenger,biofuel diesel tf]</t>
  </si>
  <si>
    <t>Transportation Pollutant Emissions Disaggregated[rail,SOx,passenger,biofuel gasoline tf]</t>
  </si>
  <si>
    <t>Transportation Pollutant Emissions Disaggregated[rail,SOx,passenger,petroleum diesel tf]</t>
  </si>
  <si>
    <t>Transportation Pollutant Emissions Disaggregated[rail,SOx,passenger,petroleum gasoline tf]</t>
  </si>
  <si>
    <t>Transportation Pollutant Emissions Disaggregated[rail,SOx,passenger,natural gas tf]</t>
  </si>
  <si>
    <t>Transportation Pollutant Emissions Disaggregated[rail,SOx,passenger,electricity tf]</t>
  </si>
  <si>
    <t>Transportation Pollutant Emissions Disaggregated[rail,PM25,freight,hydrogen tf]</t>
  </si>
  <si>
    <t>Transportation Pollutant Emissions Disaggregated[rail,PM25,freight,LPG propane or butane tf]</t>
  </si>
  <si>
    <t>Transportation Pollutant Emissions Disaggregated[rail,PM25,freight,heavy or residual fuel oil tf]</t>
  </si>
  <si>
    <t>Transportation Pollutant Emissions Disaggregated[rail,PM25,freight,jet fuel tf]</t>
  </si>
  <si>
    <t>Transportation Pollutant Emissions Disaggregated[rail,PM25,freight,biofuel diesel tf]</t>
  </si>
  <si>
    <t>Transportation Pollutant Emissions Disaggregated[rail,PM25,freight,biofuel gasoline tf]</t>
  </si>
  <si>
    <t>Transportation Pollutant Emissions Disaggregated[rail,PM25,freight,petroleum diesel tf]</t>
  </si>
  <si>
    <t>Transportation Pollutant Emissions Disaggregated[rail,PM25,freight,petroleum gasoline tf]</t>
  </si>
  <si>
    <t>Transportation Pollutant Emissions Disaggregated[rail,PM25,freight,natural gas tf]</t>
  </si>
  <si>
    <t>Transportation Pollutant Emissions Disaggregated[rail,PM25,freight,electricity tf]</t>
  </si>
  <si>
    <t>Transportation Pollutant Emissions Disaggregated[rail,PM25,passenger,hydrogen tf]</t>
  </si>
  <si>
    <t>Transportation Pollutant Emissions Disaggregated[rail,PM25,passenger,LPG propane or butane tf]</t>
  </si>
  <si>
    <t>Transportation Pollutant Emissions Disaggregated[rail,PM25,passenger,heavy or residual fuel oil tf]</t>
  </si>
  <si>
    <t>Transportation Pollutant Emissions Disaggregated[rail,PM25,passenger,jet fuel tf]</t>
  </si>
  <si>
    <t>Transportation Pollutant Emissions Disaggregated[rail,PM25,passenger,biofuel diesel tf]</t>
  </si>
  <si>
    <t>Transportation Pollutant Emissions Disaggregated[rail,PM25,passenger,biofuel gasoline tf]</t>
  </si>
  <si>
    <t>Transportation Pollutant Emissions Disaggregated[rail,PM25,passenger,petroleum diesel tf]</t>
  </si>
  <si>
    <t>Transportation Pollutant Emissions Disaggregated[rail,PM25,passenger,petroleum gasoline tf]</t>
  </si>
  <si>
    <t>Transportation Pollutant Emissions Disaggregated[rail,PM25,passenger,natural gas tf]</t>
  </si>
  <si>
    <t>Transportation Pollutant Emissions Disaggregated[rail,PM25,passenger,electricity tf]</t>
  </si>
  <si>
    <t>Transportation Pollutant Emissions Disaggregated[rail,PM10,freight,hydrogen tf]</t>
  </si>
  <si>
    <t>Transportation Pollutant Emissions Disaggregated[rail,PM10,freight,LPG propane or butane tf]</t>
  </si>
  <si>
    <t>Transportation Pollutant Emissions Disaggregated[rail,PM10,freight,heavy or residual fuel oil tf]</t>
  </si>
  <si>
    <t>Transportation Pollutant Emissions Disaggregated[rail,PM10,freight,jet fuel tf]</t>
  </si>
  <si>
    <t>Transportation Pollutant Emissions Disaggregated[rail,PM10,freight,biofuel diesel tf]</t>
  </si>
  <si>
    <t>Transportation Pollutant Emissions Disaggregated[rail,PM10,freight,biofuel gasoline tf]</t>
  </si>
  <si>
    <t>Transportation Pollutant Emissions Disaggregated[rail,PM10,freight,petroleum diesel tf]</t>
  </si>
  <si>
    <t>Transportation Pollutant Emissions Disaggregated[rail,PM10,freight,petroleum gasoline tf]</t>
  </si>
  <si>
    <t>Transportation Pollutant Emissions Disaggregated[rail,PM10,freight,natural gas tf]</t>
  </si>
  <si>
    <t>Transportation Pollutant Emissions Disaggregated[rail,PM10,freight,electricity tf]</t>
  </si>
  <si>
    <t>Transportation Pollutant Emissions Disaggregated[rail,PM10,passenger,hydrogen tf]</t>
  </si>
  <si>
    <t>Transportation Pollutant Emissions Disaggregated[rail,PM10,passenger,LPG propane or butane tf]</t>
  </si>
  <si>
    <t>Transportation Pollutant Emissions Disaggregated[rail,PM10,passenger,heavy or residual fuel oil tf]</t>
  </si>
  <si>
    <t>Transportation Pollutant Emissions Disaggregated[rail,PM10,passenger,jet fuel tf]</t>
  </si>
  <si>
    <t>Transportation Pollutant Emissions Disaggregated[rail,PM10,passenger,biofuel diesel tf]</t>
  </si>
  <si>
    <t>Transportation Pollutant Emissions Disaggregated[rail,PM10,passenger,biofuel gasoline tf]</t>
  </si>
  <si>
    <t>Transportation Pollutant Emissions Disaggregated[rail,PM10,passenger,petroleum diesel tf]</t>
  </si>
  <si>
    <t>Transportation Pollutant Emissions Disaggregated[rail,PM10,passenger,petroleum gasoline tf]</t>
  </si>
  <si>
    <t>Transportation Pollutant Emissions Disaggregated[rail,PM10,passenger,natural gas tf]</t>
  </si>
  <si>
    <t>Transportation Pollutant Emissions Disaggregated[rail,PM10,passenger,electricity tf]</t>
  </si>
  <si>
    <t>Transportation Pollutant Emissions Disaggregated[rail,NOx,freight,hydrogen tf]</t>
  </si>
  <si>
    <t>Transportation Pollutant Emissions Disaggregated[rail,NOx,freight,LPG propane or butane tf]</t>
  </si>
  <si>
    <t>Transportation Pollutant Emissions Disaggregated[rail,NOx,freight,heavy or residual fuel oil tf]</t>
  </si>
  <si>
    <t>Transportation Pollutant Emissions Disaggregated[rail,NOx,freight,jet fuel tf]</t>
  </si>
  <si>
    <t>Transportation Pollutant Emissions Disaggregated[rail,NOx,freight,biofuel diesel tf]</t>
  </si>
  <si>
    <t>Transportation Pollutant Emissions Disaggregated[rail,NOx,freight,biofuel gasoline tf]</t>
  </si>
  <si>
    <t>Transportation Pollutant Emissions Disaggregated[rail,NOx,freight,petroleum diesel tf]</t>
  </si>
  <si>
    <t>Transportation Pollutant Emissions Disaggregated[rail,NOx,freight,petroleum gasoline tf]</t>
  </si>
  <si>
    <t>Transportation Pollutant Emissions Disaggregated[rail,NOx,freight,natural gas tf]</t>
  </si>
  <si>
    <t>Transportation Pollutant Emissions Disaggregated[rail,NOx,freight,electricity tf]</t>
  </si>
  <si>
    <t>Transportation Pollutant Emissions Disaggregated[rail,NOx,passenger,hydrogen tf]</t>
  </si>
  <si>
    <t>Transportation Pollutant Emissions Disaggregated[rail,NOx,passenger,LPG propane or butane tf]</t>
  </si>
  <si>
    <t>Transportation Pollutant Emissions Disaggregated[rail,NOx,passenger,heavy or residual fuel oil tf]</t>
  </si>
  <si>
    <t>Transportation Pollutant Emissions Disaggregated[rail,NOx,passenger,jet fuel tf]</t>
  </si>
  <si>
    <t>Transportation Pollutant Emissions Disaggregated[rail,NOx,passenger,biofuel diesel tf]</t>
  </si>
  <si>
    <t>Transportation Pollutant Emissions Disaggregated[rail,NOx,passenger,biofuel gasoline tf]</t>
  </si>
  <si>
    <t>Transportation Pollutant Emissions Disaggregated[rail,NOx,passenger,petroleum diesel tf]</t>
  </si>
  <si>
    <t>Transportation Pollutant Emissions Disaggregated[rail,NOx,passenger,petroleum gasoline tf]</t>
  </si>
  <si>
    <t>Transportation Pollutant Emissions Disaggregated[rail,NOx,passenger,natural gas tf]</t>
  </si>
  <si>
    <t>Transportation Pollutant Emissions Disaggregated[rail,NOx,passenger,electricity tf]</t>
  </si>
  <si>
    <t>Transportation Pollutant Emissions Disaggregated[rail,CO,freight,hydrogen tf]</t>
  </si>
  <si>
    <t>Transportation Pollutant Emissions Disaggregated[rail,CO,freight,LPG propane or butane tf]</t>
  </si>
  <si>
    <t>Transportation Pollutant Emissions Disaggregated[rail,CO,freight,heavy or residual fuel oil tf]</t>
  </si>
  <si>
    <t>Transportation Pollutant Emissions Disaggregated[rail,CO,freight,jet fuel tf]</t>
  </si>
  <si>
    <t>Transportation Pollutant Emissions Disaggregated[rail,CO,freight,biofuel diesel tf]</t>
  </si>
  <si>
    <t>Transportation Pollutant Emissions Disaggregated[rail,CO,freight,biofuel gasoline tf]</t>
  </si>
  <si>
    <t>Transportation Pollutant Emissions Disaggregated[rail,CO,freight,petroleum diesel tf]</t>
  </si>
  <si>
    <t>Transportation Pollutant Emissions Disaggregated[rail,CO,freight,petroleum gasoline tf]</t>
  </si>
  <si>
    <t>Transportation Pollutant Emissions Disaggregated[rail,CO,freight,natural gas tf]</t>
  </si>
  <si>
    <t>Transportation Pollutant Emissions Disaggregated[rail,CO,freight,electricity tf]</t>
  </si>
  <si>
    <t>Transportation Pollutant Emissions Disaggregated[rail,CO,passenger,hydrogen tf]</t>
  </si>
  <si>
    <t>Transportation Pollutant Emissions Disaggregated[rail,CO,passenger,LPG propane or butane tf]</t>
  </si>
  <si>
    <t>Transportation Pollutant Emissions Disaggregated[rail,CO,passenger,heavy or residual fuel oil tf]</t>
  </si>
  <si>
    <t>Transportation Pollutant Emissions Disaggregated[rail,CO,passenger,jet fuel tf]</t>
  </si>
  <si>
    <t>Transportation Pollutant Emissions Disaggregated[rail,CO,passenger,biofuel diesel tf]</t>
  </si>
  <si>
    <t>Transportation Pollutant Emissions Disaggregated[rail,CO,passenger,biofuel gasoline tf]</t>
  </si>
  <si>
    <t>Transportation Pollutant Emissions Disaggregated[rail,CO,passenger,petroleum diesel tf]</t>
  </si>
  <si>
    <t>Transportation Pollutant Emissions Disaggregated[rail,CO,passenger,petroleum gasoline tf]</t>
  </si>
  <si>
    <t>Transportation Pollutant Emissions Disaggregated[rail,CO,passenger,natural gas tf]</t>
  </si>
  <si>
    <t>Transportation Pollutant Emissions Disaggregated[rail,CO,passenger,electricity tf]</t>
  </si>
  <si>
    <t>Transportation Pollutant Emissions Disaggregated[rail,VOC,freight,hydrogen tf]</t>
  </si>
  <si>
    <t>Transportation Pollutant Emissions Disaggregated[rail,VOC,freight,LPG propane or butane tf]</t>
  </si>
  <si>
    <t>Transportation Pollutant Emissions Disaggregated[rail,VOC,freight,heavy or residual fuel oil tf]</t>
  </si>
  <si>
    <t>Transportation Pollutant Emissions Disaggregated[rail,VOC,freight,jet fuel tf]</t>
  </si>
  <si>
    <t>Transportation Pollutant Emissions Disaggregated[rail,VOC,freight,biofuel diesel tf]</t>
  </si>
  <si>
    <t>Transportation Pollutant Emissions Disaggregated[rail,VOC,freight,biofuel gasoline tf]</t>
  </si>
  <si>
    <t>Transportation Pollutant Emissions Disaggregated[rail,VOC,freight,petroleum diesel tf]</t>
  </si>
  <si>
    <t>Transportation Pollutant Emissions Disaggregated[rail,VOC,freight,petroleum gasoline tf]</t>
  </si>
  <si>
    <t>Transportation Pollutant Emissions Disaggregated[rail,VOC,freight,natural gas tf]</t>
  </si>
  <si>
    <t>Transportation Pollutant Emissions Disaggregated[rail,VOC,freight,electricity tf]</t>
  </si>
  <si>
    <t>Transportation Pollutant Emissions Disaggregated[rail,VOC,passenger,hydrogen tf]</t>
  </si>
  <si>
    <t>Transportation Pollutant Emissions Disaggregated[rail,VOC,passenger,LPG propane or butane tf]</t>
  </si>
  <si>
    <t>Transportation Pollutant Emissions Disaggregated[rail,VOC,passenger,heavy or residual fuel oil tf]</t>
  </si>
  <si>
    <t>Transportation Pollutant Emissions Disaggregated[rail,VOC,passenger,jet fuel tf]</t>
  </si>
  <si>
    <t>Transportation Pollutant Emissions Disaggregated[rail,VOC,passenger,biofuel diesel tf]</t>
  </si>
  <si>
    <t>Transportation Pollutant Emissions Disaggregated[rail,VOC,passenger,biofuel gasoline tf]</t>
  </si>
  <si>
    <t>Transportation Pollutant Emissions Disaggregated[rail,VOC,passenger,petroleum diesel tf]</t>
  </si>
  <si>
    <t>Transportation Pollutant Emissions Disaggregated[rail,VOC,passenger,petroleum gasoline tf]</t>
  </si>
  <si>
    <t>Transportation Pollutant Emissions Disaggregated[rail,VOC,passenger,natural gas tf]</t>
  </si>
  <si>
    <t>Transportation Pollutant Emissions Disaggregated[rail,VOC,passenger,electricity tf]</t>
  </si>
  <si>
    <t>Transportation Pollutant Emissions Disaggregated[rail,CO2,freight,hydrogen tf]</t>
  </si>
  <si>
    <t>Transportation Pollutant Emissions Disaggregated[rail,CO2,freight,LPG propane or butane tf]</t>
  </si>
  <si>
    <t>Transportation Pollutant Emissions Disaggregated[rail,CO2,freight,heavy or residual fuel oil tf]</t>
  </si>
  <si>
    <t>Transportation Pollutant Emissions Disaggregated[rail,CO2,freight,jet fuel tf]</t>
  </si>
  <si>
    <t>Transportation Pollutant Emissions Disaggregated[rail,CO2,freight,biofuel diesel tf]</t>
  </si>
  <si>
    <t>Transportation Pollutant Emissions Disaggregated[rail,CO2,freight,biofuel gasoline tf]</t>
  </si>
  <si>
    <t>Transportation Pollutant Emissions Disaggregated[rail,CO2,freight,petroleum diesel tf]</t>
  </si>
  <si>
    <t>Transportation Pollutant Emissions Disaggregated[rail,CO2,freight,petroleum gasoline tf]</t>
  </si>
  <si>
    <t>Transportation Pollutant Emissions Disaggregated[rail,CO2,freight,natural gas tf]</t>
  </si>
  <si>
    <t>Transportation Pollutant Emissions Disaggregated[rail,CO2,freight,electricity tf]</t>
  </si>
  <si>
    <t>Transportation Pollutant Emissions Disaggregated[rail,CO2,passenger,hydrogen tf]</t>
  </si>
  <si>
    <t>Transportation Pollutant Emissions Disaggregated[rail,CO2,passenger,LPG propane or butane tf]</t>
  </si>
  <si>
    <t>Transportation Pollutant Emissions Disaggregated[rail,CO2,passenger,heavy or residual fuel oil tf]</t>
  </si>
  <si>
    <t>Transportation Pollutant Emissions Disaggregated[rail,CO2,passenger,jet fuel tf]</t>
  </si>
  <si>
    <t>Transportation Pollutant Emissions Disaggregated[rail,CO2,passenger,biofuel diesel tf]</t>
  </si>
  <si>
    <t>Transportation Pollutant Emissions Disaggregated[rail,CO2,passenger,biofuel gasoline tf]</t>
  </si>
  <si>
    <t>Transportation Pollutant Emissions Disaggregated[rail,CO2,passenger,petroleum diesel tf]</t>
  </si>
  <si>
    <t>Transportation Pollutant Emissions Disaggregated[rail,CO2,passenger,petroleum gasoline tf]</t>
  </si>
  <si>
    <t>Transportation Pollutant Emissions Disaggregated[rail,CO2,passenger,natural gas tf]</t>
  </si>
  <si>
    <t>Transportation Pollutant Emissions Disaggregated[rail,CO2,passenger,electricity tf]</t>
  </si>
  <si>
    <t>Transportation Pollutant Emissions Disaggregated[aircraft,F gases,freight,hydrogen tf]</t>
  </si>
  <si>
    <t>Transportation Pollutant Emissions Disaggregated[aircraft,F gases,freight,LPG propane or butane tf]</t>
  </si>
  <si>
    <t>Transportation Pollutant Emissions Disaggregated[aircraft,F gases,freight,heavy or residual fuel oil tf]</t>
  </si>
  <si>
    <t>Transportation Pollutant Emissions Disaggregated[aircraft,F gases,freight,jet fuel tf]</t>
  </si>
  <si>
    <t>Transportation Pollutant Emissions Disaggregated[aircraft,F gases,freight,biofuel diesel tf]</t>
  </si>
  <si>
    <t>Transportation Pollutant Emissions Disaggregated[aircraft,F gases,freight,biofuel gasoline tf]</t>
  </si>
  <si>
    <t>Transportation Pollutant Emissions Disaggregated[aircraft,F gases,freight,petroleum diesel tf]</t>
  </si>
  <si>
    <t>Transportation Pollutant Emissions Disaggregated[aircraft,F gases,freight,petroleum gasoline tf]</t>
  </si>
  <si>
    <t>Transportation Pollutant Emissions Disaggregated[aircraft,F gases,freight,natural gas tf]</t>
  </si>
  <si>
    <t>Transportation Pollutant Emissions Disaggregated[aircraft,F gases,freight,electricity tf]</t>
  </si>
  <si>
    <t>Transportation Pollutant Emissions Disaggregated[aircraft,F gases,passenger,hydrogen tf]</t>
  </si>
  <si>
    <t>Transportation Pollutant Emissions Disaggregated[aircraft,F gases,passenger,LPG propane or butane tf]</t>
  </si>
  <si>
    <t>Transportation Pollutant Emissions Disaggregated[aircraft,F gases,passenger,heavy or residual fuel oil tf]</t>
  </si>
  <si>
    <t>Transportation Pollutant Emissions Disaggregated[aircraft,F gases,passenger,jet fuel tf]</t>
  </si>
  <si>
    <t>Transportation Pollutant Emissions Disaggregated[aircraft,F gases,passenger,biofuel diesel tf]</t>
  </si>
  <si>
    <t>Transportation Pollutant Emissions Disaggregated[aircraft,F gases,passenger,biofuel gasoline tf]</t>
  </si>
  <si>
    <t>Transportation Pollutant Emissions Disaggregated[aircraft,F gases,passenger,petroleum diesel tf]</t>
  </si>
  <si>
    <t>Transportation Pollutant Emissions Disaggregated[aircraft,F gases,passenger,petroleum gasoline tf]</t>
  </si>
  <si>
    <t>Transportation Pollutant Emissions Disaggregated[aircraft,F gases,passenger,natural gas tf]</t>
  </si>
  <si>
    <t>Transportation Pollutant Emissions Disaggregated[aircraft,F gases,passenger,electricity tf]</t>
  </si>
  <si>
    <t>Transportation Pollutant Emissions Disaggregated[aircraft,N2O,freight,hydrogen tf]</t>
  </si>
  <si>
    <t>Transportation Pollutant Emissions Disaggregated[aircraft,N2O,freight,LPG propane or butane tf]</t>
  </si>
  <si>
    <t>Transportation Pollutant Emissions Disaggregated[aircraft,N2O,freight,heavy or residual fuel oil tf]</t>
  </si>
  <si>
    <t>Transportation Pollutant Emissions Disaggregated[aircraft,N2O,freight,jet fuel tf]</t>
  </si>
  <si>
    <t>Transportation Pollutant Emissions Disaggregated[aircraft,N2O,freight,biofuel diesel tf]</t>
  </si>
  <si>
    <t>Transportation Pollutant Emissions Disaggregated[aircraft,N2O,freight,biofuel gasoline tf]</t>
  </si>
  <si>
    <t>Transportation Pollutant Emissions Disaggregated[aircraft,N2O,freight,petroleum diesel tf]</t>
  </si>
  <si>
    <t>Transportation Pollutant Emissions Disaggregated[aircraft,N2O,freight,petroleum gasoline tf]</t>
  </si>
  <si>
    <t>Transportation Pollutant Emissions Disaggregated[aircraft,N2O,freight,natural gas tf]</t>
  </si>
  <si>
    <t>Transportation Pollutant Emissions Disaggregated[aircraft,N2O,freight,electricity tf]</t>
  </si>
  <si>
    <t>Transportation Pollutant Emissions Disaggregated[aircraft,N2O,passenger,hydrogen tf]</t>
  </si>
  <si>
    <t>Transportation Pollutant Emissions Disaggregated[aircraft,N2O,passenger,LPG propane or butane tf]</t>
  </si>
  <si>
    <t>Transportation Pollutant Emissions Disaggregated[aircraft,N2O,passenger,heavy or residual fuel oil tf]</t>
  </si>
  <si>
    <t>Transportation Pollutant Emissions Disaggregated[aircraft,N2O,passenger,jet fuel tf]</t>
  </si>
  <si>
    <t>Transportation Pollutant Emissions Disaggregated[aircraft,N2O,passenger,biofuel diesel tf]</t>
  </si>
  <si>
    <t>Transportation Pollutant Emissions Disaggregated[aircraft,N2O,passenger,biofuel gasoline tf]</t>
  </si>
  <si>
    <t>Transportation Pollutant Emissions Disaggregated[aircraft,N2O,passenger,petroleum diesel tf]</t>
  </si>
  <si>
    <t>Transportation Pollutant Emissions Disaggregated[aircraft,N2O,passenger,petroleum gasoline tf]</t>
  </si>
  <si>
    <t>Transportation Pollutant Emissions Disaggregated[aircraft,N2O,passenger,natural gas tf]</t>
  </si>
  <si>
    <t>Transportation Pollutant Emissions Disaggregated[aircraft,N2O,passenger,electricity tf]</t>
  </si>
  <si>
    <t>Transportation Pollutant Emissions Disaggregated[aircraft,CH4,freight,hydrogen tf]</t>
  </si>
  <si>
    <t>Transportation Pollutant Emissions Disaggregated[aircraft,CH4,freight,LPG propane or butane tf]</t>
  </si>
  <si>
    <t>Transportation Pollutant Emissions Disaggregated[aircraft,CH4,freight,heavy or residual fuel oil tf]</t>
  </si>
  <si>
    <t>Transportation Pollutant Emissions Disaggregated[aircraft,CH4,freight,jet fuel tf]</t>
  </si>
  <si>
    <t>Transportation Pollutant Emissions Disaggregated[aircraft,CH4,freight,biofuel diesel tf]</t>
  </si>
  <si>
    <t>Transportation Pollutant Emissions Disaggregated[aircraft,CH4,freight,biofuel gasoline tf]</t>
  </si>
  <si>
    <t>Transportation Pollutant Emissions Disaggregated[aircraft,CH4,freight,petroleum diesel tf]</t>
  </si>
  <si>
    <t>Transportation Pollutant Emissions Disaggregated[aircraft,CH4,freight,petroleum gasoline tf]</t>
  </si>
  <si>
    <t>Transportation Pollutant Emissions Disaggregated[aircraft,CH4,freight,natural gas tf]</t>
  </si>
  <si>
    <t>Transportation Pollutant Emissions Disaggregated[aircraft,CH4,freight,electricity tf]</t>
  </si>
  <si>
    <t>Transportation Pollutant Emissions Disaggregated[aircraft,CH4,passenger,hydrogen tf]</t>
  </si>
  <si>
    <t>Transportation Pollutant Emissions Disaggregated[aircraft,CH4,passenger,LPG propane or butane tf]</t>
  </si>
  <si>
    <t>Transportation Pollutant Emissions Disaggregated[aircraft,CH4,passenger,heavy or residual fuel oil tf]</t>
  </si>
  <si>
    <t>Transportation Pollutant Emissions Disaggregated[aircraft,CH4,passenger,jet fuel tf]</t>
  </si>
  <si>
    <t>Transportation Pollutant Emissions Disaggregated[aircraft,CH4,passenger,biofuel diesel tf]</t>
  </si>
  <si>
    <t>Transportation Pollutant Emissions Disaggregated[aircraft,CH4,passenger,biofuel gasoline tf]</t>
  </si>
  <si>
    <t>Transportation Pollutant Emissions Disaggregated[aircraft,CH4,passenger,petroleum diesel tf]</t>
  </si>
  <si>
    <t>Transportation Pollutant Emissions Disaggregated[aircraft,CH4,passenger,petroleum gasoline tf]</t>
  </si>
  <si>
    <t>Transportation Pollutant Emissions Disaggregated[aircraft,CH4,passenger,natural gas tf]</t>
  </si>
  <si>
    <t>Transportation Pollutant Emissions Disaggregated[aircraft,CH4,passenger,electricity tf]</t>
  </si>
  <si>
    <t>Transportation Pollutant Emissions Disaggregated[aircraft,OC,freight,hydrogen tf]</t>
  </si>
  <si>
    <t>Transportation Pollutant Emissions Disaggregated[aircraft,OC,freight,LPG propane or butane tf]</t>
  </si>
  <si>
    <t>Transportation Pollutant Emissions Disaggregated[aircraft,OC,freight,heavy or residual fuel oil tf]</t>
  </si>
  <si>
    <t>Transportation Pollutant Emissions Disaggregated[aircraft,OC,freight,jet fuel tf]</t>
  </si>
  <si>
    <t>Transportation Pollutant Emissions Disaggregated[aircraft,OC,freight,biofuel diesel tf]</t>
  </si>
  <si>
    <t>Transportation Pollutant Emissions Disaggregated[aircraft,OC,freight,biofuel gasoline tf]</t>
  </si>
  <si>
    <t>Transportation Pollutant Emissions Disaggregated[aircraft,OC,freight,petroleum diesel tf]</t>
  </si>
  <si>
    <t>Transportation Pollutant Emissions Disaggregated[aircraft,OC,freight,petroleum gasoline tf]</t>
  </si>
  <si>
    <t>Transportation Pollutant Emissions Disaggregated[aircraft,OC,freight,natural gas tf]</t>
  </si>
  <si>
    <t>Transportation Pollutant Emissions Disaggregated[aircraft,OC,freight,electricity tf]</t>
  </si>
  <si>
    <t>Transportation Pollutant Emissions Disaggregated[aircraft,OC,passenger,hydrogen tf]</t>
  </si>
  <si>
    <t>Transportation Pollutant Emissions Disaggregated[aircraft,OC,passenger,LPG propane or butane tf]</t>
  </si>
  <si>
    <t>Transportation Pollutant Emissions Disaggregated[aircraft,OC,passenger,heavy or residual fuel oil tf]</t>
  </si>
  <si>
    <t>Transportation Pollutant Emissions Disaggregated[aircraft,OC,passenger,jet fuel tf]</t>
  </si>
  <si>
    <t>Transportation Pollutant Emissions Disaggregated[aircraft,OC,passenger,biofuel diesel tf]</t>
  </si>
  <si>
    <t>Transportation Pollutant Emissions Disaggregated[aircraft,OC,passenger,biofuel gasoline tf]</t>
  </si>
  <si>
    <t>Transportation Pollutant Emissions Disaggregated[aircraft,OC,passenger,petroleum diesel tf]</t>
  </si>
  <si>
    <t>Transportation Pollutant Emissions Disaggregated[aircraft,OC,passenger,petroleum gasoline tf]</t>
  </si>
  <si>
    <t>Transportation Pollutant Emissions Disaggregated[aircraft,OC,passenger,natural gas tf]</t>
  </si>
  <si>
    <t>Transportation Pollutant Emissions Disaggregated[aircraft,OC,passenger,electricity tf]</t>
  </si>
  <si>
    <t>Transportation Pollutant Emissions Disaggregated[aircraft,BC,freight,hydrogen tf]</t>
  </si>
  <si>
    <t>Transportation Pollutant Emissions Disaggregated[aircraft,BC,freight,LPG propane or butane tf]</t>
  </si>
  <si>
    <t>Transportation Pollutant Emissions Disaggregated[aircraft,BC,freight,heavy or residual fuel oil tf]</t>
  </si>
  <si>
    <t>Transportation Pollutant Emissions Disaggregated[aircraft,BC,freight,jet fuel tf]</t>
  </si>
  <si>
    <t>Transportation Pollutant Emissions Disaggregated[aircraft,BC,freight,biofuel diesel tf]</t>
  </si>
  <si>
    <t>Transportation Pollutant Emissions Disaggregated[aircraft,BC,freight,biofuel gasoline tf]</t>
  </si>
  <si>
    <t>Transportation Pollutant Emissions Disaggregated[aircraft,BC,freight,petroleum diesel tf]</t>
  </si>
  <si>
    <t>Transportation Pollutant Emissions Disaggregated[aircraft,BC,freight,petroleum gasoline tf]</t>
  </si>
  <si>
    <t>Transportation Pollutant Emissions Disaggregated[aircraft,BC,freight,natural gas tf]</t>
  </si>
  <si>
    <t>Transportation Pollutant Emissions Disaggregated[aircraft,BC,freight,electricity tf]</t>
  </si>
  <si>
    <t>Transportation Pollutant Emissions Disaggregated[aircraft,BC,passenger,hydrogen tf]</t>
  </si>
  <si>
    <t>Transportation Pollutant Emissions Disaggregated[aircraft,BC,passenger,LPG propane or butane tf]</t>
  </si>
  <si>
    <t>Transportation Pollutant Emissions Disaggregated[aircraft,BC,passenger,heavy or residual fuel oil tf]</t>
  </si>
  <si>
    <t>Transportation Pollutant Emissions Disaggregated[aircraft,BC,passenger,jet fuel tf]</t>
  </si>
  <si>
    <t>Transportation Pollutant Emissions Disaggregated[aircraft,BC,passenger,biofuel diesel tf]</t>
  </si>
  <si>
    <t>Transportation Pollutant Emissions Disaggregated[aircraft,BC,passenger,biofuel gasoline tf]</t>
  </si>
  <si>
    <t>Transportation Pollutant Emissions Disaggregated[aircraft,BC,passenger,petroleum diesel tf]</t>
  </si>
  <si>
    <t>Transportation Pollutant Emissions Disaggregated[aircraft,BC,passenger,petroleum gasoline tf]</t>
  </si>
  <si>
    <t>Transportation Pollutant Emissions Disaggregated[aircraft,BC,passenger,natural gas tf]</t>
  </si>
  <si>
    <t>Transportation Pollutant Emissions Disaggregated[aircraft,BC,passenger,electricity tf]</t>
  </si>
  <si>
    <t>Transportation Pollutant Emissions Disaggregated[aircraft,SOx,freight,hydrogen tf]</t>
  </si>
  <si>
    <t>Transportation Pollutant Emissions Disaggregated[aircraft,SOx,freight,LPG propane or butane tf]</t>
  </si>
  <si>
    <t>Transportation Pollutant Emissions Disaggregated[aircraft,SOx,freight,heavy or residual fuel oil tf]</t>
  </si>
  <si>
    <t>Transportation Pollutant Emissions Disaggregated[aircraft,SOx,freight,jet fuel tf]</t>
  </si>
  <si>
    <t>Transportation Pollutant Emissions Disaggregated[aircraft,SOx,freight,biofuel diesel tf]</t>
  </si>
  <si>
    <t>Transportation Pollutant Emissions Disaggregated[aircraft,SOx,freight,biofuel gasoline tf]</t>
  </si>
  <si>
    <t>Transportation Pollutant Emissions Disaggregated[aircraft,SOx,freight,petroleum diesel tf]</t>
  </si>
  <si>
    <t>Transportation Pollutant Emissions Disaggregated[aircraft,SOx,freight,petroleum gasoline tf]</t>
  </si>
  <si>
    <t>Transportation Pollutant Emissions Disaggregated[aircraft,SOx,freight,natural gas tf]</t>
  </si>
  <si>
    <t>Transportation Pollutant Emissions Disaggregated[aircraft,SOx,freight,electricity tf]</t>
  </si>
  <si>
    <t>Transportation Pollutant Emissions Disaggregated[aircraft,SOx,passenger,hydrogen tf]</t>
  </si>
  <si>
    <t>Transportation Pollutant Emissions Disaggregated[aircraft,SOx,passenger,LPG propane or butane tf]</t>
  </si>
  <si>
    <t>Transportation Pollutant Emissions Disaggregated[aircraft,SOx,passenger,heavy or residual fuel oil tf]</t>
  </si>
  <si>
    <t>Transportation Pollutant Emissions Disaggregated[aircraft,SOx,passenger,jet fuel tf]</t>
  </si>
  <si>
    <t>Transportation Pollutant Emissions Disaggregated[aircraft,SOx,passenger,biofuel diesel tf]</t>
  </si>
  <si>
    <t>Transportation Pollutant Emissions Disaggregated[aircraft,SOx,passenger,biofuel gasoline tf]</t>
  </si>
  <si>
    <t>Transportation Pollutant Emissions Disaggregated[aircraft,SOx,passenger,petroleum diesel tf]</t>
  </si>
  <si>
    <t>Transportation Pollutant Emissions Disaggregated[aircraft,SOx,passenger,petroleum gasoline tf]</t>
  </si>
  <si>
    <t>Transportation Pollutant Emissions Disaggregated[aircraft,SOx,passenger,natural gas tf]</t>
  </si>
  <si>
    <t>Transportation Pollutant Emissions Disaggregated[aircraft,SOx,passenger,electricity tf]</t>
  </si>
  <si>
    <t>Transportation Pollutant Emissions Disaggregated[aircraft,PM25,freight,hydrogen tf]</t>
  </si>
  <si>
    <t>Transportation Pollutant Emissions Disaggregated[aircraft,PM25,freight,LPG propane or butane tf]</t>
  </si>
  <si>
    <t>Transportation Pollutant Emissions Disaggregated[aircraft,PM25,freight,heavy or residual fuel oil tf]</t>
  </si>
  <si>
    <t>Transportation Pollutant Emissions Disaggregated[aircraft,PM25,freight,jet fuel tf]</t>
  </si>
  <si>
    <t>Transportation Pollutant Emissions Disaggregated[aircraft,PM25,freight,biofuel diesel tf]</t>
  </si>
  <si>
    <t>Transportation Pollutant Emissions Disaggregated[aircraft,PM25,freight,biofuel gasoline tf]</t>
  </si>
  <si>
    <t>Transportation Pollutant Emissions Disaggregated[aircraft,PM25,freight,petroleum diesel tf]</t>
  </si>
  <si>
    <t>Transportation Pollutant Emissions Disaggregated[aircraft,PM25,freight,petroleum gasoline tf]</t>
  </si>
  <si>
    <t>Transportation Pollutant Emissions Disaggregated[aircraft,PM25,freight,natural gas tf]</t>
  </si>
  <si>
    <t>Transportation Pollutant Emissions Disaggregated[aircraft,PM25,freight,electricity tf]</t>
  </si>
  <si>
    <t>Transportation Pollutant Emissions Disaggregated[aircraft,PM25,passenger,hydrogen tf]</t>
  </si>
  <si>
    <t>Transportation Pollutant Emissions Disaggregated[aircraft,PM25,passenger,LPG propane or butane tf]</t>
  </si>
  <si>
    <t>Transportation Pollutant Emissions Disaggregated[aircraft,PM25,passenger,heavy or residual fuel oil tf]</t>
  </si>
  <si>
    <t>Transportation Pollutant Emissions Disaggregated[aircraft,PM25,passenger,jet fuel tf]</t>
  </si>
  <si>
    <t>Transportation Pollutant Emissions Disaggregated[aircraft,PM25,passenger,biofuel diesel tf]</t>
  </si>
  <si>
    <t>Transportation Pollutant Emissions Disaggregated[aircraft,PM25,passenger,biofuel gasoline tf]</t>
  </si>
  <si>
    <t>Transportation Pollutant Emissions Disaggregated[aircraft,PM25,passenger,petroleum diesel tf]</t>
  </si>
  <si>
    <t>Transportation Pollutant Emissions Disaggregated[aircraft,PM25,passenger,petroleum gasoline tf]</t>
  </si>
  <si>
    <t>Transportation Pollutant Emissions Disaggregated[aircraft,PM25,passenger,natural gas tf]</t>
  </si>
  <si>
    <t>Transportation Pollutant Emissions Disaggregated[aircraft,PM25,passenger,electricity tf]</t>
  </si>
  <si>
    <t>Transportation Pollutant Emissions Disaggregated[aircraft,PM10,freight,hydrogen tf]</t>
  </si>
  <si>
    <t>Transportation Pollutant Emissions Disaggregated[aircraft,PM10,freight,LPG propane or butane tf]</t>
  </si>
  <si>
    <t>Transportation Pollutant Emissions Disaggregated[aircraft,PM10,freight,heavy or residual fuel oil tf]</t>
  </si>
  <si>
    <t>Transportation Pollutant Emissions Disaggregated[aircraft,PM10,freight,jet fuel tf]</t>
  </si>
  <si>
    <t>Transportation Pollutant Emissions Disaggregated[aircraft,PM10,freight,biofuel diesel tf]</t>
  </si>
  <si>
    <t>Transportation Pollutant Emissions Disaggregated[aircraft,PM10,freight,biofuel gasoline tf]</t>
  </si>
  <si>
    <t>Transportation Pollutant Emissions Disaggregated[aircraft,PM10,freight,petroleum diesel tf]</t>
  </si>
  <si>
    <t>Transportation Pollutant Emissions Disaggregated[aircraft,PM10,freight,petroleum gasoline tf]</t>
  </si>
  <si>
    <t>Transportation Pollutant Emissions Disaggregated[aircraft,PM10,freight,natural gas tf]</t>
  </si>
  <si>
    <t>Transportation Pollutant Emissions Disaggregated[aircraft,PM10,freight,electricity tf]</t>
  </si>
  <si>
    <t>Transportation Pollutant Emissions Disaggregated[aircraft,PM10,passenger,hydrogen tf]</t>
  </si>
  <si>
    <t>Transportation Pollutant Emissions Disaggregated[aircraft,PM10,passenger,LPG propane or butane tf]</t>
  </si>
  <si>
    <t>Transportation Pollutant Emissions Disaggregated[aircraft,PM10,passenger,heavy or residual fuel oil tf]</t>
  </si>
  <si>
    <t>Transportation Pollutant Emissions Disaggregated[aircraft,PM10,passenger,jet fuel tf]</t>
  </si>
  <si>
    <t>Transportation Pollutant Emissions Disaggregated[aircraft,PM10,passenger,biofuel diesel tf]</t>
  </si>
  <si>
    <t>Transportation Pollutant Emissions Disaggregated[aircraft,PM10,passenger,biofuel gasoline tf]</t>
  </si>
  <si>
    <t>Transportation Pollutant Emissions Disaggregated[aircraft,PM10,passenger,petroleum diesel tf]</t>
  </si>
  <si>
    <t>Transportation Pollutant Emissions Disaggregated[aircraft,PM10,passenger,petroleum gasoline tf]</t>
  </si>
  <si>
    <t>Transportation Pollutant Emissions Disaggregated[aircraft,PM10,passenger,natural gas tf]</t>
  </si>
  <si>
    <t>Transportation Pollutant Emissions Disaggregated[aircraft,PM10,passenger,electricity tf]</t>
  </si>
  <si>
    <t>Transportation Pollutant Emissions Disaggregated[aircraft,NOx,freight,hydrogen tf]</t>
  </si>
  <si>
    <t>Transportation Pollutant Emissions Disaggregated[aircraft,NOx,freight,LPG propane or butane tf]</t>
  </si>
  <si>
    <t>Transportation Pollutant Emissions Disaggregated[aircraft,NOx,freight,heavy or residual fuel oil tf]</t>
  </si>
  <si>
    <t>Transportation Pollutant Emissions Disaggregated[aircraft,NOx,freight,jet fuel tf]</t>
  </si>
  <si>
    <t>Transportation Pollutant Emissions Disaggregated[aircraft,NOx,freight,biofuel diesel tf]</t>
  </si>
  <si>
    <t>Transportation Pollutant Emissions Disaggregated[aircraft,NOx,freight,biofuel gasoline tf]</t>
  </si>
  <si>
    <t>Transportation Pollutant Emissions Disaggregated[aircraft,NOx,freight,petroleum diesel tf]</t>
  </si>
  <si>
    <t>Transportation Pollutant Emissions Disaggregated[aircraft,NOx,freight,petroleum gasoline tf]</t>
  </si>
  <si>
    <t>Transportation Pollutant Emissions Disaggregated[aircraft,NOx,freight,natural gas tf]</t>
  </si>
  <si>
    <t>Transportation Pollutant Emissions Disaggregated[aircraft,NOx,freight,electricity tf]</t>
  </si>
  <si>
    <t>Transportation Pollutant Emissions Disaggregated[aircraft,NOx,passenger,hydrogen tf]</t>
  </si>
  <si>
    <t>Transportation Pollutant Emissions Disaggregated[aircraft,NOx,passenger,LPG propane or butane tf]</t>
  </si>
  <si>
    <t>Transportation Pollutant Emissions Disaggregated[aircraft,NOx,passenger,heavy or residual fuel oil tf]</t>
  </si>
  <si>
    <t>Transportation Pollutant Emissions Disaggregated[aircraft,NOx,passenger,jet fuel tf]</t>
  </si>
  <si>
    <t>Transportation Pollutant Emissions Disaggregated[aircraft,NOx,passenger,biofuel diesel tf]</t>
  </si>
  <si>
    <t>Transportation Pollutant Emissions Disaggregated[aircraft,NOx,passenger,biofuel gasoline tf]</t>
  </si>
  <si>
    <t>Transportation Pollutant Emissions Disaggregated[aircraft,NOx,passenger,petroleum diesel tf]</t>
  </si>
  <si>
    <t>Transportation Pollutant Emissions Disaggregated[aircraft,NOx,passenger,petroleum gasoline tf]</t>
  </si>
  <si>
    <t>Transportation Pollutant Emissions Disaggregated[aircraft,NOx,passenger,natural gas tf]</t>
  </si>
  <si>
    <t>Transportation Pollutant Emissions Disaggregated[aircraft,NOx,passenger,electricity tf]</t>
  </si>
  <si>
    <t>Transportation Pollutant Emissions Disaggregated[aircraft,CO,freight,hydrogen tf]</t>
  </si>
  <si>
    <t>Transportation Pollutant Emissions Disaggregated[aircraft,CO,freight,LPG propane or butane tf]</t>
  </si>
  <si>
    <t>Transportation Pollutant Emissions Disaggregated[aircraft,CO,freight,heavy or residual fuel oil tf]</t>
  </si>
  <si>
    <t>Transportation Pollutant Emissions Disaggregated[aircraft,CO,freight,jet fuel tf]</t>
  </si>
  <si>
    <t>Transportation Pollutant Emissions Disaggregated[aircraft,CO,freight,biofuel diesel tf]</t>
  </si>
  <si>
    <t>Transportation Pollutant Emissions Disaggregated[aircraft,CO,freight,biofuel gasoline tf]</t>
  </si>
  <si>
    <t>Transportation Pollutant Emissions Disaggregated[aircraft,CO,freight,petroleum diesel tf]</t>
  </si>
  <si>
    <t>Transportation Pollutant Emissions Disaggregated[aircraft,CO,freight,petroleum gasoline tf]</t>
  </si>
  <si>
    <t>Transportation Pollutant Emissions Disaggregated[aircraft,CO,freight,natural gas tf]</t>
  </si>
  <si>
    <t>Transportation Pollutant Emissions Disaggregated[aircraft,CO,freight,electricity tf]</t>
  </si>
  <si>
    <t>Transportation Pollutant Emissions Disaggregated[aircraft,CO,passenger,hydrogen tf]</t>
  </si>
  <si>
    <t>Transportation Pollutant Emissions Disaggregated[aircraft,CO,passenger,LPG propane or butane tf]</t>
  </si>
  <si>
    <t>Transportation Pollutant Emissions Disaggregated[aircraft,CO,passenger,heavy or residual fuel oil tf]</t>
  </si>
  <si>
    <t>Transportation Pollutant Emissions Disaggregated[aircraft,CO,passenger,jet fuel tf]</t>
  </si>
  <si>
    <t>Transportation Pollutant Emissions Disaggregated[aircraft,CO,passenger,biofuel diesel tf]</t>
  </si>
  <si>
    <t>Transportation Pollutant Emissions Disaggregated[aircraft,CO,passenger,biofuel gasoline tf]</t>
  </si>
  <si>
    <t>Transportation Pollutant Emissions Disaggregated[aircraft,CO,passenger,petroleum diesel tf]</t>
  </si>
  <si>
    <t>Transportation Pollutant Emissions Disaggregated[aircraft,CO,passenger,petroleum gasoline tf]</t>
  </si>
  <si>
    <t>Transportation Pollutant Emissions Disaggregated[aircraft,CO,passenger,natural gas tf]</t>
  </si>
  <si>
    <t>Transportation Pollutant Emissions Disaggregated[aircraft,CO,passenger,electricity tf]</t>
  </si>
  <si>
    <t>Transportation Pollutant Emissions Disaggregated[aircraft,VOC,freight,hydrogen tf]</t>
  </si>
  <si>
    <t>Transportation Pollutant Emissions Disaggregated[aircraft,VOC,freight,LPG propane or butane tf]</t>
  </si>
  <si>
    <t>Transportation Pollutant Emissions Disaggregated[aircraft,VOC,freight,heavy or residual fuel oil tf]</t>
  </si>
  <si>
    <t>Transportation Pollutant Emissions Disaggregated[aircraft,VOC,freight,jet fuel tf]</t>
  </si>
  <si>
    <t>Transportation Pollutant Emissions Disaggregated[aircraft,VOC,freight,biofuel diesel tf]</t>
  </si>
  <si>
    <t>Transportation Pollutant Emissions Disaggregated[aircraft,VOC,freight,biofuel gasoline tf]</t>
  </si>
  <si>
    <t>Transportation Pollutant Emissions Disaggregated[aircraft,VOC,freight,petroleum diesel tf]</t>
  </si>
  <si>
    <t>Transportation Pollutant Emissions Disaggregated[aircraft,VOC,freight,petroleum gasoline tf]</t>
  </si>
  <si>
    <t>Transportation Pollutant Emissions Disaggregated[aircraft,VOC,freight,natural gas tf]</t>
  </si>
  <si>
    <t>Transportation Pollutant Emissions Disaggregated[aircraft,VOC,freight,electricity tf]</t>
  </si>
  <si>
    <t>Transportation Pollutant Emissions Disaggregated[aircraft,VOC,passenger,hydrogen tf]</t>
  </si>
  <si>
    <t>Transportation Pollutant Emissions Disaggregated[aircraft,VOC,passenger,LPG propane or butane tf]</t>
  </si>
  <si>
    <t>Transportation Pollutant Emissions Disaggregated[aircraft,VOC,passenger,heavy or residual fuel oil tf]</t>
  </si>
  <si>
    <t>Transportation Pollutant Emissions Disaggregated[aircraft,VOC,passenger,jet fuel tf]</t>
  </si>
  <si>
    <t>Transportation Pollutant Emissions Disaggregated[aircraft,VOC,passenger,biofuel diesel tf]</t>
  </si>
  <si>
    <t>Transportation Pollutant Emissions Disaggregated[aircraft,VOC,passenger,biofuel gasoline tf]</t>
  </si>
  <si>
    <t>Transportation Pollutant Emissions Disaggregated[aircraft,VOC,passenger,petroleum diesel tf]</t>
  </si>
  <si>
    <t>Transportation Pollutant Emissions Disaggregated[aircraft,VOC,passenger,petroleum gasoline tf]</t>
  </si>
  <si>
    <t>Transportation Pollutant Emissions Disaggregated[aircraft,VOC,passenger,natural gas tf]</t>
  </si>
  <si>
    <t>Transportation Pollutant Emissions Disaggregated[aircraft,VOC,passenger,electricity tf]</t>
  </si>
  <si>
    <t>Transportation Pollutant Emissions Disaggregated[aircraft,CO2,freight,hydrogen tf]</t>
  </si>
  <si>
    <t>Transportation Pollutant Emissions Disaggregated[aircraft,CO2,freight,LPG propane or butane tf]</t>
  </si>
  <si>
    <t>Transportation Pollutant Emissions Disaggregated[aircraft,CO2,freight,heavy or residual fuel oil tf]</t>
  </si>
  <si>
    <t>Transportation Pollutant Emissions Disaggregated[aircraft,CO2,freight,jet fuel tf]</t>
  </si>
  <si>
    <t>Transportation Pollutant Emissions Disaggregated[aircraft,CO2,freight,biofuel diesel tf]</t>
  </si>
  <si>
    <t>Transportation Pollutant Emissions Disaggregated[aircraft,CO2,freight,biofuel gasoline tf]</t>
  </si>
  <si>
    <t>Transportation Pollutant Emissions Disaggregated[aircraft,CO2,freight,petroleum diesel tf]</t>
  </si>
  <si>
    <t>Transportation Pollutant Emissions Disaggregated[aircraft,CO2,freight,petroleum gasoline tf]</t>
  </si>
  <si>
    <t>Transportation Pollutant Emissions Disaggregated[aircraft,CO2,freight,natural gas tf]</t>
  </si>
  <si>
    <t>Transportation Pollutant Emissions Disaggregated[aircraft,CO2,freight,electricity tf]</t>
  </si>
  <si>
    <t>Transportation Pollutant Emissions Disaggregated[aircraft,CO2,passenger,hydrogen tf]</t>
  </si>
  <si>
    <t>Transportation Pollutant Emissions Disaggregated[aircraft,CO2,passenger,LPG propane or butane tf]</t>
  </si>
  <si>
    <t>Transportation Pollutant Emissions Disaggregated[aircraft,CO2,passenger,heavy or residual fuel oil tf]</t>
  </si>
  <si>
    <t>Transportation Pollutant Emissions Disaggregated[aircraft,CO2,passenger,jet fuel tf]</t>
  </si>
  <si>
    <t>Transportation Pollutant Emissions Disaggregated[aircraft,CO2,passenger,biofuel diesel tf]</t>
  </si>
  <si>
    <t>Transportation Pollutant Emissions Disaggregated[aircraft,CO2,passenger,biofuel gasoline tf]</t>
  </si>
  <si>
    <t>Transportation Pollutant Emissions Disaggregated[aircraft,CO2,passenger,petroleum diesel tf]</t>
  </si>
  <si>
    <t>Transportation Pollutant Emissions Disaggregated[aircraft,CO2,passenger,petroleum gasoline tf]</t>
  </si>
  <si>
    <t>Transportation Pollutant Emissions Disaggregated[aircraft,CO2,passenger,natural gas tf]</t>
  </si>
  <si>
    <t>Transportation Pollutant Emissions Disaggregated[aircraft,CO2,passenger,electricity tf]</t>
  </si>
  <si>
    <t>Transportation Pollutant Emissions Disaggregated[HDVs,F gases,freight,hydrogen tf]</t>
  </si>
  <si>
    <t>Transportation Pollutant Emissions Disaggregated[HDVs,F gases,freight,LPG propane or butane tf]</t>
  </si>
  <si>
    <t>Transportation Pollutant Emissions Disaggregated[HDVs,F gases,freight,heavy or residual fuel oil tf]</t>
  </si>
  <si>
    <t>Transportation Pollutant Emissions Disaggregated[HDVs,F gases,freight,jet fuel tf]</t>
  </si>
  <si>
    <t>Transportation Pollutant Emissions Disaggregated[HDVs,F gases,freight,biofuel diesel tf]</t>
  </si>
  <si>
    <t>Transportation Pollutant Emissions Disaggregated[HDVs,F gases,freight,biofuel gasoline tf]</t>
  </si>
  <si>
    <t>Transportation Pollutant Emissions Disaggregated[HDVs,F gases,freight,petroleum diesel tf]</t>
  </si>
  <si>
    <t>Transportation Pollutant Emissions Disaggregated[HDVs,F gases,freight,petroleum gasoline tf]</t>
  </si>
  <si>
    <t>Transportation Pollutant Emissions Disaggregated[HDVs,F gases,freight,natural gas tf]</t>
  </si>
  <si>
    <t>Transportation Pollutant Emissions Disaggregated[HDVs,F gases,freight,electricity tf]</t>
  </si>
  <si>
    <t>Transportation Pollutant Emissions Disaggregated[HDVs,F gases,passenger,hydrogen tf]</t>
  </si>
  <si>
    <t>Transportation Pollutant Emissions Disaggregated[HDVs,F gases,passenger,LPG propane or butane tf]</t>
  </si>
  <si>
    <t>Transportation Pollutant Emissions Disaggregated[HDVs,F gases,passenger,heavy or residual fuel oil tf]</t>
  </si>
  <si>
    <t>Transportation Pollutant Emissions Disaggregated[HDVs,F gases,passenger,jet fuel tf]</t>
  </si>
  <si>
    <t>Transportation Pollutant Emissions Disaggregated[HDVs,F gases,passenger,biofuel diesel tf]</t>
  </si>
  <si>
    <t>Transportation Pollutant Emissions Disaggregated[HDVs,F gases,passenger,biofuel gasoline tf]</t>
  </si>
  <si>
    <t>Transportation Pollutant Emissions Disaggregated[HDVs,F gases,passenger,petroleum diesel tf]</t>
  </si>
  <si>
    <t>Transportation Pollutant Emissions Disaggregated[HDVs,F gases,passenger,petroleum gasoline tf]</t>
  </si>
  <si>
    <t>Transportation Pollutant Emissions Disaggregated[HDVs,F gases,passenger,natural gas tf]</t>
  </si>
  <si>
    <t>Transportation Pollutant Emissions Disaggregated[HDVs,F gases,passenger,electricity tf]</t>
  </si>
  <si>
    <t>Transportation Pollutant Emissions Disaggregated[HDVs,N2O,freight,hydrogen tf]</t>
  </si>
  <si>
    <t>Transportation Pollutant Emissions Disaggregated[HDVs,N2O,freight,LPG propane or butane tf]</t>
  </si>
  <si>
    <t>Transportation Pollutant Emissions Disaggregated[HDVs,N2O,freight,heavy or residual fuel oil tf]</t>
  </si>
  <si>
    <t>Transportation Pollutant Emissions Disaggregated[HDVs,N2O,freight,jet fuel tf]</t>
  </si>
  <si>
    <t>Transportation Pollutant Emissions Disaggregated[HDVs,N2O,freight,biofuel diesel tf]</t>
  </si>
  <si>
    <t>Transportation Pollutant Emissions Disaggregated[HDVs,N2O,freight,biofuel gasoline tf]</t>
  </si>
  <si>
    <t>Transportation Pollutant Emissions Disaggregated[HDVs,N2O,freight,petroleum diesel tf]</t>
  </si>
  <si>
    <t>Transportation Pollutant Emissions Disaggregated[HDVs,N2O,freight,petroleum gasoline tf]</t>
  </si>
  <si>
    <t>Transportation Pollutant Emissions Disaggregated[HDVs,N2O,freight,natural gas tf]</t>
  </si>
  <si>
    <t>Transportation Pollutant Emissions Disaggregated[HDVs,N2O,freight,electricity tf]</t>
  </si>
  <si>
    <t>Transportation Pollutant Emissions Disaggregated[HDVs,N2O,passenger,hydrogen tf]</t>
  </si>
  <si>
    <t>Transportation Pollutant Emissions Disaggregated[HDVs,N2O,passenger,LPG propane or butane tf]</t>
  </si>
  <si>
    <t>Transportation Pollutant Emissions Disaggregated[HDVs,N2O,passenger,heavy or residual fuel oil tf]</t>
  </si>
  <si>
    <t>Transportation Pollutant Emissions Disaggregated[HDVs,N2O,passenger,jet fuel tf]</t>
  </si>
  <si>
    <t>Transportation Pollutant Emissions Disaggregated[HDVs,N2O,passenger,biofuel diesel tf]</t>
  </si>
  <si>
    <t>Transportation Pollutant Emissions Disaggregated[HDVs,N2O,passenger,biofuel gasoline tf]</t>
  </si>
  <si>
    <t>Transportation Pollutant Emissions Disaggregated[HDVs,N2O,passenger,petroleum diesel tf]</t>
  </si>
  <si>
    <t>Transportation Pollutant Emissions Disaggregated[HDVs,N2O,passenger,petroleum gasoline tf]</t>
  </si>
  <si>
    <t>Transportation Pollutant Emissions Disaggregated[HDVs,N2O,passenger,natural gas tf]</t>
  </si>
  <si>
    <t>Transportation Pollutant Emissions Disaggregated[HDVs,N2O,passenger,electricity tf]</t>
  </si>
  <si>
    <t>Transportation Pollutant Emissions Disaggregated[HDVs,CH4,freight,hydrogen tf]</t>
  </si>
  <si>
    <t>Transportation Pollutant Emissions Disaggregated[HDVs,CH4,freight,LPG propane or butane tf]</t>
  </si>
  <si>
    <t>Transportation Pollutant Emissions Disaggregated[HDVs,CH4,freight,heavy or residual fuel oil tf]</t>
  </si>
  <si>
    <t>Transportation Pollutant Emissions Disaggregated[HDVs,CH4,freight,jet fuel tf]</t>
  </si>
  <si>
    <t>Transportation Pollutant Emissions Disaggregated[HDVs,CH4,freight,biofuel diesel tf]</t>
  </si>
  <si>
    <t>Transportation Pollutant Emissions Disaggregated[HDVs,CH4,freight,biofuel gasoline tf]</t>
  </si>
  <si>
    <t>Transportation Pollutant Emissions Disaggregated[HDVs,CH4,freight,petroleum diesel tf]</t>
  </si>
  <si>
    <t>Transportation Pollutant Emissions Disaggregated[HDVs,CH4,freight,petroleum gasoline tf]</t>
  </si>
  <si>
    <t>Transportation Pollutant Emissions Disaggregated[HDVs,CH4,freight,natural gas tf]</t>
  </si>
  <si>
    <t>Transportation Pollutant Emissions Disaggregated[HDVs,CH4,freight,electricity tf]</t>
  </si>
  <si>
    <t>Transportation Pollutant Emissions Disaggregated[HDVs,CH4,passenger,hydrogen tf]</t>
  </si>
  <si>
    <t>Transportation Pollutant Emissions Disaggregated[HDVs,CH4,passenger,LPG propane or butane tf]</t>
  </si>
  <si>
    <t>Transportation Pollutant Emissions Disaggregated[HDVs,CH4,passenger,heavy or residual fuel oil tf]</t>
  </si>
  <si>
    <t>Transportation Pollutant Emissions Disaggregated[HDVs,CH4,passenger,jet fuel tf]</t>
  </si>
  <si>
    <t>Transportation Pollutant Emissions Disaggregated[HDVs,CH4,passenger,biofuel diesel tf]</t>
  </si>
  <si>
    <t>Transportation Pollutant Emissions Disaggregated[HDVs,CH4,passenger,biofuel gasoline tf]</t>
  </si>
  <si>
    <t>Transportation Pollutant Emissions Disaggregated[HDVs,CH4,passenger,petroleum diesel tf]</t>
  </si>
  <si>
    <t>Transportation Pollutant Emissions Disaggregated[HDVs,CH4,passenger,petroleum gasoline tf]</t>
  </si>
  <si>
    <t>Transportation Pollutant Emissions Disaggregated[HDVs,CH4,passenger,natural gas tf]</t>
  </si>
  <si>
    <t>Transportation Pollutant Emissions Disaggregated[HDVs,CH4,passenger,electricity tf]</t>
  </si>
  <si>
    <t>Transportation Pollutant Emissions Disaggregated[HDVs,OC,freight,hydrogen tf]</t>
  </si>
  <si>
    <t>Transportation Pollutant Emissions Disaggregated[HDVs,OC,freight,LPG propane or butane tf]</t>
  </si>
  <si>
    <t>Transportation Pollutant Emissions Disaggregated[HDVs,OC,freight,heavy or residual fuel oil tf]</t>
  </si>
  <si>
    <t>Transportation Pollutant Emissions Disaggregated[HDVs,OC,freight,jet fuel tf]</t>
  </si>
  <si>
    <t>Transportation Pollutant Emissions Disaggregated[HDVs,OC,freight,biofuel diesel tf]</t>
  </si>
  <si>
    <t>Transportation Pollutant Emissions Disaggregated[HDVs,OC,freight,biofuel gasoline tf]</t>
  </si>
  <si>
    <t>Transportation Pollutant Emissions Disaggregated[HDVs,OC,freight,petroleum diesel tf]</t>
  </si>
  <si>
    <t>Transportation Pollutant Emissions Disaggregated[HDVs,OC,freight,petroleum gasoline tf]</t>
  </si>
  <si>
    <t>Transportation Pollutant Emissions Disaggregated[HDVs,OC,freight,natural gas tf]</t>
  </si>
  <si>
    <t>Transportation Pollutant Emissions Disaggregated[HDVs,OC,freight,electricity tf]</t>
  </si>
  <si>
    <t>Transportation Pollutant Emissions Disaggregated[HDVs,OC,passenger,hydrogen tf]</t>
  </si>
  <si>
    <t>Transportation Pollutant Emissions Disaggregated[HDVs,OC,passenger,LPG propane or butane tf]</t>
  </si>
  <si>
    <t>Transportation Pollutant Emissions Disaggregated[HDVs,OC,passenger,heavy or residual fuel oil tf]</t>
  </si>
  <si>
    <t>Transportation Pollutant Emissions Disaggregated[HDVs,OC,passenger,jet fuel tf]</t>
  </si>
  <si>
    <t>Transportation Pollutant Emissions Disaggregated[HDVs,OC,passenger,biofuel diesel tf]</t>
  </si>
  <si>
    <t>Transportation Pollutant Emissions Disaggregated[HDVs,OC,passenger,biofuel gasoline tf]</t>
  </si>
  <si>
    <t>Transportation Pollutant Emissions Disaggregated[HDVs,OC,passenger,petroleum diesel tf]</t>
  </si>
  <si>
    <t>Transportation Pollutant Emissions Disaggregated[HDVs,OC,passenger,petroleum gasoline tf]</t>
  </si>
  <si>
    <t>Transportation Pollutant Emissions Disaggregated[HDVs,OC,passenger,natural gas tf]</t>
  </si>
  <si>
    <t>Transportation Pollutant Emissions Disaggregated[HDVs,OC,passenger,electricity tf]</t>
  </si>
  <si>
    <t>Transportation Pollutant Emissions Disaggregated[HDVs,BC,freight,hydrogen tf]</t>
  </si>
  <si>
    <t>Transportation Pollutant Emissions Disaggregated[HDVs,BC,freight,LPG propane or butane tf]</t>
  </si>
  <si>
    <t>Transportation Pollutant Emissions Disaggregated[HDVs,BC,freight,heavy or residual fuel oil tf]</t>
  </si>
  <si>
    <t>Transportation Pollutant Emissions Disaggregated[HDVs,BC,freight,jet fuel tf]</t>
  </si>
  <si>
    <t>Transportation Pollutant Emissions Disaggregated[HDVs,BC,freight,biofuel diesel tf]</t>
  </si>
  <si>
    <t>Transportation Pollutant Emissions Disaggregated[HDVs,BC,freight,biofuel gasoline tf]</t>
  </si>
  <si>
    <t>Transportation Pollutant Emissions Disaggregated[HDVs,BC,freight,petroleum diesel tf]</t>
  </si>
  <si>
    <t>Transportation Pollutant Emissions Disaggregated[HDVs,BC,freight,petroleum gasoline tf]</t>
  </si>
  <si>
    <t>Transportation Pollutant Emissions Disaggregated[HDVs,BC,freight,natural gas tf]</t>
  </si>
  <si>
    <t>Transportation Pollutant Emissions Disaggregated[HDVs,BC,freight,electricity tf]</t>
  </si>
  <si>
    <t>Transportation Pollutant Emissions Disaggregated[HDVs,BC,passenger,hydrogen tf]</t>
  </si>
  <si>
    <t>Transportation Pollutant Emissions Disaggregated[HDVs,BC,passenger,LPG propane or butane tf]</t>
  </si>
  <si>
    <t>Transportation Pollutant Emissions Disaggregated[HDVs,BC,passenger,heavy or residual fuel oil tf]</t>
  </si>
  <si>
    <t>Transportation Pollutant Emissions Disaggregated[HDVs,BC,passenger,jet fuel tf]</t>
  </si>
  <si>
    <t>Transportation Pollutant Emissions Disaggregated[HDVs,BC,passenger,biofuel diesel tf]</t>
  </si>
  <si>
    <t>Transportation Pollutant Emissions Disaggregated[HDVs,BC,passenger,biofuel gasoline tf]</t>
  </si>
  <si>
    <t>Transportation Pollutant Emissions Disaggregated[HDVs,BC,passenger,petroleum diesel tf]</t>
  </si>
  <si>
    <t>Transportation Pollutant Emissions Disaggregated[HDVs,BC,passenger,petroleum gasoline tf]</t>
  </si>
  <si>
    <t>Transportation Pollutant Emissions Disaggregated[HDVs,BC,passenger,natural gas tf]</t>
  </si>
  <si>
    <t>Transportation Pollutant Emissions Disaggregated[HDVs,BC,passenger,electricity tf]</t>
  </si>
  <si>
    <t>Transportation Pollutant Emissions Disaggregated[HDVs,SOx,freight,hydrogen tf]</t>
  </si>
  <si>
    <t>Transportation Pollutant Emissions Disaggregated[HDVs,SOx,freight,LPG propane or butane tf]</t>
  </si>
  <si>
    <t>Transportation Pollutant Emissions Disaggregated[HDVs,SOx,freight,heavy or residual fuel oil tf]</t>
  </si>
  <si>
    <t>Transportation Pollutant Emissions Disaggregated[HDVs,SOx,freight,jet fuel tf]</t>
  </si>
  <si>
    <t>Transportation Pollutant Emissions Disaggregated[HDVs,SOx,freight,biofuel diesel tf]</t>
  </si>
  <si>
    <t>Transportation Pollutant Emissions Disaggregated[HDVs,SOx,freight,biofuel gasoline tf]</t>
  </si>
  <si>
    <t>Transportation Pollutant Emissions Disaggregated[HDVs,SOx,freight,petroleum diesel tf]</t>
  </si>
  <si>
    <t>Transportation Pollutant Emissions Disaggregated[HDVs,SOx,freight,petroleum gasoline tf]</t>
  </si>
  <si>
    <t>Transportation Pollutant Emissions Disaggregated[HDVs,SOx,freight,natural gas tf]</t>
  </si>
  <si>
    <t>Transportation Pollutant Emissions Disaggregated[HDVs,SOx,freight,electricity tf]</t>
  </si>
  <si>
    <t>Transportation Pollutant Emissions Disaggregated[HDVs,SOx,passenger,hydrogen tf]</t>
  </si>
  <si>
    <t>Transportation Pollutant Emissions Disaggregated[HDVs,SOx,passenger,LPG propane or butane tf]</t>
  </si>
  <si>
    <t>Transportation Pollutant Emissions Disaggregated[HDVs,SOx,passenger,heavy or residual fuel oil tf]</t>
  </si>
  <si>
    <t>Transportation Pollutant Emissions Disaggregated[HDVs,SOx,passenger,jet fuel tf]</t>
  </si>
  <si>
    <t>Transportation Pollutant Emissions Disaggregated[HDVs,SOx,passenger,biofuel diesel tf]</t>
  </si>
  <si>
    <t>Transportation Pollutant Emissions Disaggregated[HDVs,SOx,passenger,biofuel gasoline tf]</t>
  </si>
  <si>
    <t>Transportation Pollutant Emissions Disaggregated[HDVs,SOx,passenger,petroleum diesel tf]</t>
  </si>
  <si>
    <t>Transportation Pollutant Emissions Disaggregated[HDVs,SOx,passenger,petroleum gasoline tf]</t>
  </si>
  <si>
    <t>Transportation Pollutant Emissions Disaggregated[HDVs,SOx,passenger,natural gas tf]</t>
  </si>
  <si>
    <t>Transportation Pollutant Emissions Disaggregated[HDVs,SOx,passenger,electricity tf]</t>
  </si>
  <si>
    <t>Transportation Pollutant Emissions Disaggregated[HDVs,PM25,freight,hydrogen tf]</t>
  </si>
  <si>
    <t>Transportation Pollutant Emissions Disaggregated[HDVs,PM25,freight,LPG propane or butane tf]</t>
  </si>
  <si>
    <t>Transportation Pollutant Emissions Disaggregated[HDVs,PM25,freight,heavy or residual fuel oil tf]</t>
  </si>
  <si>
    <t>Transportation Pollutant Emissions Disaggregated[HDVs,PM25,freight,jet fuel tf]</t>
  </si>
  <si>
    <t>Transportation Pollutant Emissions Disaggregated[HDVs,PM25,freight,biofuel diesel tf]</t>
  </si>
  <si>
    <t>Transportation Pollutant Emissions Disaggregated[HDVs,PM25,freight,biofuel gasoline tf]</t>
  </si>
  <si>
    <t>Transportation Pollutant Emissions Disaggregated[HDVs,PM25,freight,petroleum diesel tf]</t>
  </si>
  <si>
    <t>Transportation Pollutant Emissions Disaggregated[HDVs,PM25,freight,petroleum gasoline tf]</t>
  </si>
  <si>
    <t>Transportation Pollutant Emissions Disaggregated[HDVs,PM25,freight,natural gas tf]</t>
  </si>
  <si>
    <t>Transportation Pollutant Emissions Disaggregated[HDVs,PM25,freight,electricity tf]</t>
  </si>
  <si>
    <t>Transportation Pollutant Emissions Disaggregated[HDVs,PM25,passenger,hydrogen tf]</t>
  </si>
  <si>
    <t>Transportation Pollutant Emissions Disaggregated[HDVs,PM25,passenger,LPG propane or butane tf]</t>
  </si>
  <si>
    <t>Transportation Pollutant Emissions Disaggregated[HDVs,PM25,passenger,heavy or residual fuel oil tf]</t>
  </si>
  <si>
    <t>Transportation Pollutant Emissions Disaggregated[HDVs,PM25,passenger,jet fuel tf]</t>
  </si>
  <si>
    <t>Transportation Pollutant Emissions Disaggregated[HDVs,PM25,passenger,biofuel diesel tf]</t>
  </si>
  <si>
    <t>Transportation Pollutant Emissions Disaggregated[HDVs,PM25,passenger,biofuel gasoline tf]</t>
  </si>
  <si>
    <t>Transportation Pollutant Emissions Disaggregated[HDVs,PM25,passenger,petroleum diesel tf]</t>
  </si>
  <si>
    <t>Transportation Pollutant Emissions Disaggregated[HDVs,PM25,passenger,petroleum gasoline tf]</t>
  </si>
  <si>
    <t>Transportation Pollutant Emissions Disaggregated[HDVs,PM25,passenger,natural gas tf]</t>
  </si>
  <si>
    <t>Transportation Pollutant Emissions Disaggregated[HDVs,PM25,passenger,electricity tf]</t>
  </si>
  <si>
    <t>Transportation Pollutant Emissions Disaggregated[HDVs,PM10,freight,hydrogen tf]</t>
  </si>
  <si>
    <t>Transportation Pollutant Emissions Disaggregated[HDVs,PM10,freight,LPG propane or butane tf]</t>
  </si>
  <si>
    <t>Transportation Pollutant Emissions Disaggregated[HDVs,PM10,freight,heavy or residual fuel oil tf]</t>
  </si>
  <si>
    <t>Transportation Pollutant Emissions Disaggregated[HDVs,PM10,freight,jet fuel tf]</t>
  </si>
  <si>
    <t>Transportation Pollutant Emissions Disaggregated[HDVs,PM10,freight,biofuel diesel tf]</t>
  </si>
  <si>
    <t>Transportation Pollutant Emissions Disaggregated[HDVs,PM10,freight,biofuel gasoline tf]</t>
  </si>
  <si>
    <t>Transportation Pollutant Emissions Disaggregated[HDVs,PM10,freight,petroleum diesel tf]</t>
  </si>
  <si>
    <t>Transportation Pollutant Emissions Disaggregated[HDVs,PM10,freight,petroleum gasoline tf]</t>
  </si>
  <si>
    <t>Transportation Pollutant Emissions Disaggregated[HDVs,PM10,freight,natural gas tf]</t>
  </si>
  <si>
    <t>Transportation Pollutant Emissions Disaggregated[HDVs,PM10,freight,electricity tf]</t>
  </si>
  <si>
    <t>Transportation Pollutant Emissions Disaggregated[HDVs,PM10,passenger,hydrogen tf]</t>
  </si>
  <si>
    <t>Transportation Pollutant Emissions Disaggregated[HDVs,PM10,passenger,LPG propane or butane tf]</t>
  </si>
  <si>
    <t>Transportation Pollutant Emissions Disaggregated[HDVs,PM10,passenger,heavy or residual fuel oil tf]</t>
  </si>
  <si>
    <t>Transportation Pollutant Emissions Disaggregated[HDVs,PM10,passenger,jet fuel tf]</t>
  </si>
  <si>
    <t>Transportation Pollutant Emissions Disaggregated[HDVs,PM10,passenger,biofuel diesel tf]</t>
  </si>
  <si>
    <t>Transportation Pollutant Emissions Disaggregated[HDVs,PM10,passenger,biofuel gasoline tf]</t>
  </si>
  <si>
    <t>Transportation Pollutant Emissions Disaggregated[HDVs,PM10,passenger,petroleum diesel tf]</t>
  </si>
  <si>
    <t>Transportation Pollutant Emissions Disaggregated[HDVs,PM10,passenger,petroleum gasoline tf]</t>
  </si>
  <si>
    <t>Transportation Pollutant Emissions Disaggregated[HDVs,PM10,passenger,natural gas tf]</t>
  </si>
  <si>
    <t>Transportation Pollutant Emissions Disaggregated[HDVs,PM10,passenger,electricity tf]</t>
  </si>
  <si>
    <t>Transportation Pollutant Emissions Disaggregated[HDVs,NOx,freight,hydrogen tf]</t>
  </si>
  <si>
    <t>Transportation Pollutant Emissions Disaggregated[HDVs,NOx,freight,LPG propane or butane tf]</t>
  </si>
  <si>
    <t>Transportation Pollutant Emissions Disaggregated[HDVs,NOx,freight,heavy or residual fuel oil tf]</t>
  </si>
  <si>
    <t>Transportation Pollutant Emissions Disaggregated[HDVs,NOx,freight,jet fuel tf]</t>
  </si>
  <si>
    <t>Transportation Pollutant Emissions Disaggregated[HDVs,NOx,freight,biofuel diesel tf]</t>
  </si>
  <si>
    <t>Transportation Pollutant Emissions Disaggregated[HDVs,NOx,freight,biofuel gasoline tf]</t>
  </si>
  <si>
    <t>Transportation Pollutant Emissions Disaggregated[HDVs,NOx,freight,petroleum diesel tf]</t>
  </si>
  <si>
    <t>Transportation Pollutant Emissions Disaggregated[HDVs,NOx,freight,petroleum gasoline tf]</t>
  </si>
  <si>
    <t>Transportation Pollutant Emissions Disaggregated[HDVs,NOx,freight,natural gas tf]</t>
  </si>
  <si>
    <t>Transportation Pollutant Emissions Disaggregated[HDVs,NOx,freight,electricity tf]</t>
  </si>
  <si>
    <t>Transportation Pollutant Emissions Disaggregated[HDVs,NOx,passenger,hydrogen tf]</t>
  </si>
  <si>
    <t>Transportation Pollutant Emissions Disaggregated[HDVs,NOx,passenger,LPG propane or butane tf]</t>
  </si>
  <si>
    <t>Transportation Pollutant Emissions Disaggregated[HDVs,NOx,passenger,heavy or residual fuel oil tf]</t>
  </si>
  <si>
    <t>Transportation Pollutant Emissions Disaggregated[HDVs,NOx,passenger,jet fuel tf]</t>
  </si>
  <si>
    <t>Transportation Pollutant Emissions Disaggregated[HDVs,NOx,passenger,biofuel diesel tf]</t>
  </si>
  <si>
    <t>Transportation Pollutant Emissions Disaggregated[HDVs,NOx,passenger,biofuel gasoline tf]</t>
  </si>
  <si>
    <t>Transportation Pollutant Emissions Disaggregated[HDVs,NOx,passenger,petroleum diesel tf]</t>
  </si>
  <si>
    <t>Transportation Pollutant Emissions Disaggregated[HDVs,NOx,passenger,petroleum gasoline tf]</t>
  </si>
  <si>
    <t>Transportation Pollutant Emissions Disaggregated[HDVs,NOx,passenger,natural gas tf]</t>
  </si>
  <si>
    <t>Transportation Pollutant Emissions Disaggregated[HDVs,NOx,passenger,electricity tf]</t>
  </si>
  <si>
    <t>Transportation Pollutant Emissions Disaggregated[HDVs,CO,freight,hydrogen tf]</t>
  </si>
  <si>
    <t>Transportation Pollutant Emissions Disaggregated[HDVs,CO,freight,LPG propane or butane tf]</t>
  </si>
  <si>
    <t>Transportation Pollutant Emissions Disaggregated[HDVs,CO,freight,heavy or residual fuel oil tf]</t>
  </si>
  <si>
    <t>Transportation Pollutant Emissions Disaggregated[HDVs,CO,freight,jet fuel tf]</t>
  </si>
  <si>
    <t>Transportation Pollutant Emissions Disaggregated[HDVs,CO,freight,biofuel diesel tf]</t>
  </si>
  <si>
    <t>Transportation Pollutant Emissions Disaggregated[HDVs,CO,freight,biofuel gasoline tf]</t>
  </si>
  <si>
    <t>Transportation Pollutant Emissions Disaggregated[HDVs,CO,freight,petroleum diesel tf]</t>
  </si>
  <si>
    <t>Transportation Pollutant Emissions Disaggregated[HDVs,CO,freight,petroleum gasoline tf]</t>
  </si>
  <si>
    <t>Transportation Pollutant Emissions Disaggregated[HDVs,CO,freight,natural gas tf]</t>
  </si>
  <si>
    <t>Transportation Pollutant Emissions Disaggregated[HDVs,CO,freight,electricity tf]</t>
  </si>
  <si>
    <t>Transportation Pollutant Emissions Disaggregated[HDVs,CO,passenger,hydrogen tf]</t>
  </si>
  <si>
    <t>Transportation Pollutant Emissions Disaggregated[HDVs,CO,passenger,LPG propane or butane tf]</t>
  </si>
  <si>
    <t>Transportation Pollutant Emissions Disaggregated[HDVs,CO,passenger,heavy or residual fuel oil tf]</t>
  </si>
  <si>
    <t>Transportation Pollutant Emissions Disaggregated[HDVs,CO,passenger,jet fuel tf]</t>
  </si>
  <si>
    <t>Transportation Pollutant Emissions Disaggregated[HDVs,CO,passenger,biofuel diesel tf]</t>
  </si>
  <si>
    <t>Transportation Pollutant Emissions Disaggregated[HDVs,CO,passenger,biofuel gasoline tf]</t>
  </si>
  <si>
    <t>Transportation Pollutant Emissions Disaggregated[HDVs,CO,passenger,petroleum diesel tf]</t>
  </si>
  <si>
    <t>Transportation Pollutant Emissions Disaggregated[HDVs,CO,passenger,petroleum gasoline tf]</t>
  </si>
  <si>
    <t>Transportation Pollutant Emissions Disaggregated[HDVs,CO,passenger,natural gas tf]</t>
  </si>
  <si>
    <t>Transportation Pollutant Emissions Disaggregated[HDVs,CO,passenger,electricity tf]</t>
  </si>
  <si>
    <t>Transportation Pollutant Emissions Disaggregated[HDVs,VOC,freight,hydrogen tf]</t>
  </si>
  <si>
    <t>Transportation Pollutant Emissions Disaggregated[HDVs,VOC,freight,LPG propane or butane tf]</t>
  </si>
  <si>
    <t>Transportation Pollutant Emissions Disaggregated[HDVs,VOC,freight,heavy or residual fuel oil tf]</t>
  </si>
  <si>
    <t>Transportation Pollutant Emissions Disaggregated[HDVs,VOC,freight,jet fuel tf]</t>
  </si>
  <si>
    <t>Transportation Pollutant Emissions Disaggregated[HDVs,VOC,freight,biofuel diesel tf]</t>
  </si>
  <si>
    <t>Transportation Pollutant Emissions Disaggregated[HDVs,VOC,freight,biofuel gasoline tf]</t>
  </si>
  <si>
    <t>Transportation Pollutant Emissions Disaggregated[HDVs,VOC,freight,petroleum diesel tf]</t>
  </si>
  <si>
    <t>Transportation Pollutant Emissions Disaggregated[HDVs,VOC,freight,petroleum gasoline tf]</t>
  </si>
  <si>
    <t>Transportation Pollutant Emissions Disaggregated[HDVs,VOC,freight,natural gas tf]</t>
  </si>
  <si>
    <t>Transportation Pollutant Emissions Disaggregated[HDVs,VOC,freight,electricity tf]</t>
  </si>
  <si>
    <t>Transportation Pollutant Emissions Disaggregated[HDVs,VOC,passenger,hydrogen tf]</t>
  </si>
  <si>
    <t>Transportation Pollutant Emissions Disaggregated[HDVs,VOC,passenger,LPG propane or butane tf]</t>
  </si>
  <si>
    <t>Transportation Pollutant Emissions Disaggregated[HDVs,VOC,passenger,heavy or residual fuel oil tf]</t>
  </si>
  <si>
    <t>Transportation Pollutant Emissions Disaggregated[HDVs,VOC,passenger,jet fuel tf]</t>
  </si>
  <si>
    <t>Transportation Pollutant Emissions Disaggregated[HDVs,VOC,passenger,biofuel diesel tf]</t>
  </si>
  <si>
    <t>Transportation Pollutant Emissions Disaggregated[HDVs,VOC,passenger,biofuel gasoline tf]</t>
  </si>
  <si>
    <t>Transportation Pollutant Emissions Disaggregated[HDVs,VOC,passenger,petroleum diesel tf]</t>
  </si>
  <si>
    <t>Transportation Pollutant Emissions Disaggregated[HDVs,VOC,passenger,petroleum gasoline tf]</t>
  </si>
  <si>
    <t>Transportation Pollutant Emissions Disaggregated[HDVs,VOC,passenger,natural gas tf]</t>
  </si>
  <si>
    <t>Transportation Pollutant Emissions Disaggregated[HDVs,VOC,passenger,electricity tf]</t>
  </si>
  <si>
    <t>Transportation Pollutant Emissions Disaggregated[HDVs,CO2,freight,hydrogen tf]</t>
  </si>
  <si>
    <t>Transportation Pollutant Emissions Disaggregated[HDVs,CO2,freight,LPG propane or butane tf]</t>
  </si>
  <si>
    <t>Transportation Pollutant Emissions Disaggregated[HDVs,CO2,freight,heavy or residual fuel oil tf]</t>
  </si>
  <si>
    <t>Transportation Pollutant Emissions Disaggregated[HDVs,CO2,freight,jet fuel tf]</t>
  </si>
  <si>
    <t>Transportation Pollutant Emissions Disaggregated[HDVs,CO2,freight,biofuel diesel tf]</t>
  </si>
  <si>
    <t>Transportation Pollutant Emissions Disaggregated[HDVs,CO2,freight,biofuel gasoline tf]</t>
  </si>
  <si>
    <t>Transportation Pollutant Emissions Disaggregated[HDVs,CO2,freight,petroleum diesel tf]</t>
  </si>
  <si>
    <t>Transportation Pollutant Emissions Disaggregated[HDVs,CO2,freight,petroleum gasoline tf]</t>
  </si>
  <si>
    <t>Transportation Pollutant Emissions Disaggregated[HDVs,CO2,freight,natural gas tf]</t>
  </si>
  <si>
    <t>Transportation Pollutant Emissions Disaggregated[HDVs,CO2,freight,electricity tf]</t>
  </si>
  <si>
    <t>Transportation Pollutant Emissions Disaggregated[HDVs,CO2,passenger,hydrogen tf]</t>
  </si>
  <si>
    <t>Transportation Pollutant Emissions Disaggregated[HDVs,CO2,passenger,LPG propane or butane tf]</t>
  </si>
  <si>
    <t>Transportation Pollutant Emissions Disaggregated[HDVs,CO2,passenger,heavy or residual fuel oil tf]</t>
  </si>
  <si>
    <t>Transportation Pollutant Emissions Disaggregated[HDVs,CO2,passenger,jet fuel tf]</t>
  </si>
  <si>
    <t>Transportation Pollutant Emissions Disaggregated[HDVs,CO2,passenger,biofuel diesel tf]</t>
  </si>
  <si>
    <t>Transportation Pollutant Emissions Disaggregated[HDVs,CO2,passenger,biofuel gasoline tf]</t>
  </si>
  <si>
    <t>Transportation Pollutant Emissions Disaggregated[HDVs,CO2,passenger,petroleum diesel tf]</t>
  </si>
  <si>
    <t>Transportation Pollutant Emissions Disaggregated[HDVs,CO2,passenger,petroleum gasoline tf]</t>
  </si>
  <si>
    <t>Transportation Pollutant Emissions Disaggregated[HDVs,CO2,passenger,natural gas tf]</t>
  </si>
  <si>
    <t>Transportation Pollutant Emissions Disaggregated[HDVs,CO2,passenger,electricity tf]</t>
  </si>
  <si>
    <t>Transportation Pollutant Emissions Disaggregated[LDVs,F gases,freight,hydrogen tf]</t>
  </si>
  <si>
    <t>Transportation Pollutant Emissions Disaggregated[LDVs,F gases,freight,LPG propane or butane tf]</t>
  </si>
  <si>
    <t>Transportation Pollutant Emissions Disaggregated[LDVs,F gases,freight,heavy or residual fuel oil tf]</t>
  </si>
  <si>
    <t>Transportation Pollutant Emissions Disaggregated[LDVs,F gases,freight,jet fuel tf]</t>
  </si>
  <si>
    <t>Transportation Pollutant Emissions Disaggregated[LDVs,F gases,freight,biofuel diesel tf]</t>
  </si>
  <si>
    <t>Transportation Pollutant Emissions Disaggregated[LDVs,F gases,freight,biofuel gasoline tf]</t>
  </si>
  <si>
    <t>Transportation Pollutant Emissions Disaggregated[LDVs,F gases,freight,petroleum diesel tf]</t>
  </si>
  <si>
    <t>Transportation Pollutant Emissions Disaggregated[LDVs,F gases,freight,petroleum gasoline tf]</t>
  </si>
  <si>
    <t>Transportation Pollutant Emissions Disaggregated[LDVs,F gases,freight,natural gas tf]</t>
  </si>
  <si>
    <t>Transportation Pollutant Emissions Disaggregated[LDVs,F gases,freight,electricity tf]</t>
  </si>
  <si>
    <t>Transportation Pollutant Emissions Disaggregated[LDVs,F gases,passenger,hydrogen tf]</t>
  </si>
  <si>
    <t>Transportation Pollutant Emissions Disaggregated[LDVs,F gases,passenger,LPG propane or butane tf]</t>
  </si>
  <si>
    <t>Transportation Pollutant Emissions Disaggregated[LDVs,F gases,passenger,heavy or residual fuel oil tf]</t>
  </si>
  <si>
    <t>Transportation Pollutant Emissions Disaggregated[LDVs,F gases,passenger,jet fuel tf]</t>
  </si>
  <si>
    <t>Transportation Pollutant Emissions Disaggregated[LDVs,F gases,passenger,biofuel diesel tf]</t>
  </si>
  <si>
    <t>Transportation Pollutant Emissions Disaggregated[LDVs,F gases,passenger,biofuel gasoline tf]</t>
  </si>
  <si>
    <t>Transportation Pollutant Emissions Disaggregated[LDVs,F gases,passenger,petroleum diesel tf]</t>
  </si>
  <si>
    <t>Transportation Pollutant Emissions Disaggregated[LDVs,F gases,passenger,petroleum gasoline tf]</t>
  </si>
  <si>
    <t>Transportation Pollutant Emissions Disaggregated[LDVs,F gases,passenger,natural gas tf]</t>
  </si>
  <si>
    <t>Transportation Pollutant Emissions Disaggregated[LDVs,F gases,passenger,electricity tf]</t>
  </si>
  <si>
    <t>Transportation Pollutant Emissions Disaggregated[LDVs,N2O,freight,hydrogen tf]</t>
  </si>
  <si>
    <t>Transportation Pollutant Emissions Disaggregated[LDVs,N2O,freight,LPG propane or butane tf]</t>
  </si>
  <si>
    <t>Transportation Pollutant Emissions Disaggregated[LDVs,N2O,freight,heavy or residual fuel oil tf]</t>
  </si>
  <si>
    <t>Transportation Pollutant Emissions Disaggregated[LDVs,N2O,freight,jet fuel tf]</t>
  </si>
  <si>
    <t>Transportation Pollutant Emissions Disaggregated[LDVs,N2O,freight,biofuel diesel tf]</t>
  </si>
  <si>
    <t>Transportation Pollutant Emissions Disaggregated[LDVs,N2O,freight,biofuel gasoline tf]</t>
  </si>
  <si>
    <t>Transportation Pollutant Emissions Disaggregated[LDVs,N2O,freight,petroleum diesel tf]</t>
  </si>
  <si>
    <t>Transportation Pollutant Emissions Disaggregated[LDVs,N2O,freight,petroleum gasoline tf]</t>
  </si>
  <si>
    <t>Transportation Pollutant Emissions Disaggregated[LDVs,N2O,freight,natural gas tf]</t>
  </si>
  <si>
    <t>Transportation Pollutant Emissions Disaggregated[LDVs,N2O,freight,electricity tf]</t>
  </si>
  <si>
    <t>Transportation Pollutant Emissions Disaggregated[LDVs,N2O,passenger,hydrogen tf]</t>
  </si>
  <si>
    <t>Transportation Pollutant Emissions Disaggregated[LDVs,N2O,passenger,LPG propane or butane tf]</t>
  </si>
  <si>
    <t>Transportation Pollutant Emissions Disaggregated[LDVs,N2O,passenger,heavy or residual fuel oil tf]</t>
  </si>
  <si>
    <t>Transportation Pollutant Emissions Disaggregated[LDVs,N2O,passenger,jet fuel tf]</t>
  </si>
  <si>
    <t>Transportation Pollutant Emissions Disaggregated[LDVs,N2O,passenger,biofuel diesel tf]</t>
  </si>
  <si>
    <t>Transportation Pollutant Emissions Disaggregated[LDVs,N2O,passenger,biofuel gasoline tf]</t>
  </si>
  <si>
    <t>Transportation Pollutant Emissions Disaggregated[LDVs,N2O,passenger,petroleum diesel tf]</t>
  </si>
  <si>
    <t>Transportation Pollutant Emissions Disaggregated[LDVs,N2O,passenger,petroleum gasoline tf]</t>
  </si>
  <si>
    <t>Transportation Pollutant Emissions Disaggregated[LDVs,N2O,passenger,natural gas tf]</t>
  </si>
  <si>
    <t>Transportation Pollutant Emissions Disaggregated[LDVs,N2O,passenger,electricity tf]</t>
  </si>
  <si>
    <t>Transportation Pollutant Emissions Disaggregated[LDVs,CH4,freight,hydrogen tf]</t>
  </si>
  <si>
    <t>Transportation Pollutant Emissions Disaggregated[LDVs,CH4,freight,LPG propane or butane tf]</t>
  </si>
  <si>
    <t>Transportation Pollutant Emissions Disaggregated[LDVs,CH4,freight,heavy or residual fuel oil tf]</t>
  </si>
  <si>
    <t>Transportation Pollutant Emissions Disaggregated[LDVs,CH4,freight,jet fuel tf]</t>
  </si>
  <si>
    <t>Transportation Pollutant Emissions Disaggregated[LDVs,CH4,freight,biofuel diesel tf]</t>
  </si>
  <si>
    <t>Transportation Pollutant Emissions Disaggregated[LDVs,CH4,freight,biofuel gasoline tf]</t>
  </si>
  <si>
    <t>Transportation Pollutant Emissions Disaggregated[LDVs,CH4,freight,petroleum diesel tf]</t>
  </si>
  <si>
    <t>Transportation Pollutant Emissions Disaggregated[LDVs,CH4,freight,petroleum gasoline tf]</t>
  </si>
  <si>
    <t>Transportation Pollutant Emissions Disaggregated[LDVs,CH4,freight,natural gas tf]</t>
  </si>
  <si>
    <t>Transportation Pollutant Emissions Disaggregated[LDVs,CH4,freight,electricity tf]</t>
  </si>
  <si>
    <t>Transportation Pollutant Emissions Disaggregated[LDVs,CH4,passenger,hydrogen tf]</t>
  </si>
  <si>
    <t>Transportation Pollutant Emissions Disaggregated[LDVs,CH4,passenger,LPG propane or butane tf]</t>
  </si>
  <si>
    <t>Transportation Pollutant Emissions Disaggregated[LDVs,CH4,passenger,heavy or residual fuel oil tf]</t>
  </si>
  <si>
    <t>Transportation Pollutant Emissions Disaggregated[LDVs,CH4,passenger,jet fuel tf]</t>
  </si>
  <si>
    <t>Transportation Pollutant Emissions Disaggregated[LDVs,CH4,passenger,biofuel diesel tf]</t>
  </si>
  <si>
    <t>Transportation Pollutant Emissions Disaggregated[LDVs,CH4,passenger,biofuel gasoline tf]</t>
  </si>
  <si>
    <t>Transportation Pollutant Emissions Disaggregated[LDVs,CH4,passenger,petroleum diesel tf]</t>
  </si>
  <si>
    <t>Transportation Pollutant Emissions Disaggregated[LDVs,CH4,passenger,petroleum gasoline tf]</t>
  </si>
  <si>
    <t>Transportation Pollutant Emissions Disaggregated[LDVs,CH4,passenger,natural gas tf]</t>
  </si>
  <si>
    <t>Transportation Pollutant Emissions Disaggregated[LDVs,CH4,passenger,electricity tf]</t>
  </si>
  <si>
    <t>Transportation Pollutant Emissions Disaggregated[LDVs,OC,freight,hydrogen tf]</t>
  </si>
  <si>
    <t>Transportation Pollutant Emissions Disaggregated[LDVs,OC,freight,LPG propane or butane tf]</t>
  </si>
  <si>
    <t>Transportation Pollutant Emissions Disaggregated[LDVs,OC,freight,heavy or residual fuel oil tf]</t>
  </si>
  <si>
    <t>Transportation Pollutant Emissions Disaggregated[LDVs,OC,freight,jet fuel tf]</t>
  </si>
  <si>
    <t>Transportation Pollutant Emissions Disaggregated[LDVs,OC,freight,biofuel diesel tf]</t>
  </si>
  <si>
    <t>Transportation Pollutant Emissions Disaggregated[LDVs,OC,freight,biofuel gasoline tf]</t>
  </si>
  <si>
    <t>Transportation Pollutant Emissions Disaggregated[LDVs,OC,freight,petroleum diesel tf]</t>
  </si>
  <si>
    <t>Transportation Pollutant Emissions Disaggregated[LDVs,OC,freight,petroleum gasoline tf]</t>
  </si>
  <si>
    <t>Transportation Pollutant Emissions Disaggregated[LDVs,OC,freight,natural gas tf]</t>
  </si>
  <si>
    <t>Transportation Pollutant Emissions Disaggregated[LDVs,OC,freight,electricity tf]</t>
  </si>
  <si>
    <t>Transportation Pollutant Emissions Disaggregated[LDVs,OC,passenger,hydrogen tf]</t>
  </si>
  <si>
    <t>Transportation Pollutant Emissions Disaggregated[LDVs,OC,passenger,LPG propane or butane tf]</t>
  </si>
  <si>
    <t>Transportation Pollutant Emissions Disaggregated[LDVs,OC,passenger,heavy or residual fuel oil tf]</t>
  </si>
  <si>
    <t>Transportation Pollutant Emissions Disaggregated[LDVs,OC,passenger,jet fuel tf]</t>
  </si>
  <si>
    <t>Transportation Pollutant Emissions Disaggregated[LDVs,OC,passenger,biofuel diesel tf]</t>
  </si>
  <si>
    <t>Transportation Pollutant Emissions Disaggregated[LDVs,OC,passenger,biofuel gasoline tf]</t>
  </si>
  <si>
    <t>Transportation Pollutant Emissions Disaggregated[LDVs,OC,passenger,petroleum diesel tf]</t>
  </si>
  <si>
    <t>Transportation Pollutant Emissions Disaggregated[LDVs,OC,passenger,petroleum gasoline tf]</t>
  </si>
  <si>
    <t>Transportation Pollutant Emissions Disaggregated[LDVs,OC,passenger,natural gas tf]</t>
  </si>
  <si>
    <t>Transportation Pollutant Emissions Disaggregated[LDVs,OC,passenger,electricity tf]</t>
  </si>
  <si>
    <t>Transportation Pollutant Emissions Disaggregated[LDVs,BC,freight,hydrogen tf]</t>
  </si>
  <si>
    <t>Transportation Pollutant Emissions Disaggregated[LDVs,BC,freight,LPG propane or butane tf]</t>
  </si>
  <si>
    <t>Transportation Pollutant Emissions Disaggregated[LDVs,BC,freight,heavy or residual fuel oil tf]</t>
  </si>
  <si>
    <t>Transportation Pollutant Emissions Disaggregated[LDVs,BC,freight,jet fuel tf]</t>
  </si>
  <si>
    <t>Transportation Pollutant Emissions Disaggregated[LDVs,BC,freight,biofuel diesel tf]</t>
  </si>
  <si>
    <t>Transportation Pollutant Emissions Disaggregated[LDVs,BC,freight,biofuel gasoline tf]</t>
  </si>
  <si>
    <t>Transportation Pollutant Emissions Disaggregated[LDVs,BC,freight,petroleum diesel tf]</t>
  </si>
  <si>
    <t>Transportation Pollutant Emissions Disaggregated[LDVs,BC,freight,petroleum gasoline tf]</t>
  </si>
  <si>
    <t>Transportation Pollutant Emissions Disaggregated[LDVs,BC,freight,natural gas tf]</t>
  </si>
  <si>
    <t>Transportation Pollutant Emissions Disaggregated[LDVs,BC,freight,electricity tf]</t>
  </si>
  <si>
    <t>Transportation Pollutant Emissions Disaggregated[LDVs,BC,passenger,hydrogen tf]</t>
  </si>
  <si>
    <t>Transportation Pollutant Emissions Disaggregated[LDVs,BC,passenger,LPG propane or butane tf]</t>
  </si>
  <si>
    <t>Transportation Pollutant Emissions Disaggregated[LDVs,BC,passenger,heavy or residual fuel oil tf]</t>
  </si>
  <si>
    <t>Transportation Pollutant Emissions Disaggregated[LDVs,BC,passenger,jet fuel tf]</t>
  </si>
  <si>
    <t>Transportation Pollutant Emissions Disaggregated[LDVs,BC,passenger,biofuel diesel tf]</t>
  </si>
  <si>
    <t>Transportation Pollutant Emissions Disaggregated[LDVs,BC,passenger,biofuel gasoline tf]</t>
  </si>
  <si>
    <t>Transportation Pollutant Emissions Disaggregated[LDVs,BC,passenger,petroleum diesel tf]</t>
  </si>
  <si>
    <t>Transportation Pollutant Emissions Disaggregated[LDVs,BC,passenger,petroleum gasoline tf]</t>
  </si>
  <si>
    <t>Transportation Pollutant Emissions Disaggregated[LDVs,BC,passenger,natural gas tf]</t>
  </si>
  <si>
    <t>Transportation Pollutant Emissions Disaggregated[LDVs,BC,passenger,electricity tf]</t>
  </si>
  <si>
    <t>Transportation Pollutant Emissions Disaggregated[LDVs,SOx,freight,hydrogen tf]</t>
  </si>
  <si>
    <t>Transportation Pollutant Emissions Disaggregated[LDVs,SOx,freight,LPG propane or butane tf]</t>
  </si>
  <si>
    <t>Transportation Pollutant Emissions Disaggregated[LDVs,SOx,freight,heavy or residual fuel oil tf]</t>
  </si>
  <si>
    <t>Transportation Pollutant Emissions Disaggregated[LDVs,SOx,freight,jet fuel tf]</t>
  </si>
  <si>
    <t>Transportation Pollutant Emissions Disaggregated[LDVs,SOx,freight,biofuel diesel tf]</t>
  </si>
  <si>
    <t>Transportation Pollutant Emissions Disaggregated[LDVs,SOx,freight,biofuel gasoline tf]</t>
  </si>
  <si>
    <t>Transportation Pollutant Emissions Disaggregated[LDVs,SOx,freight,petroleum diesel tf]</t>
  </si>
  <si>
    <t>Transportation Pollutant Emissions Disaggregated[LDVs,SOx,freight,petroleum gasoline tf]</t>
  </si>
  <si>
    <t>Transportation Pollutant Emissions Disaggregated[LDVs,SOx,freight,natural gas tf]</t>
  </si>
  <si>
    <t>Transportation Pollutant Emissions Disaggregated[LDVs,SOx,freight,electricity tf]</t>
  </si>
  <si>
    <t>Transportation Pollutant Emissions Disaggregated[LDVs,SOx,passenger,hydrogen tf]</t>
  </si>
  <si>
    <t>Transportation Pollutant Emissions Disaggregated[LDVs,SOx,passenger,LPG propane or butane tf]</t>
  </si>
  <si>
    <t>Transportation Pollutant Emissions Disaggregated[LDVs,SOx,passenger,heavy or residual fuel oil tf]</t>
  </si>
  <si>
    <t>Transportation Pollutant Emissions Disaggregated[LDVs,SOx,passenger,jet fuel tf]</t>
  </si>
  <si>
    <t>Transportation Pollutant Emissions Disaggregated[LDVs,SOx,passenger,biofuel diesel tf]</t>
  </si>
  <si>
    <t>Transportation Pollutant Emissions Disaggregated[LDVs,SOx,passenger,biofuel gasoline tf]</t>
  </si>
  <si>
    <t>Transportation Pollutant Emissions Disaggregated[LDVs,SOx,passenger,petroleum diesel tf]</t>
  </si>
  <si>
    <t>Transportation Pollutant Emissions Disaggregated[LDVs,SOx,passenger,petroleum gasoline tf]</t>
  </si>
  <si>
    <t>Transportation Pollutant Emissions Disaggregated[LDVs,SOx,passenger,natural gas tf]</t>
  </si>
  <si>
    <t>Transportation Pollutant Emissions Disaggregated[LDVs,SOx,passenger,electricity tf]</t>
  </si>
  <si>
    <t>Transportation Pollutant Emissions Disaggregated[LDVs,PM25,freight,hydrogen tf]</t>
  </si>
  <si>
    <t>Transportation Pollutant Emissions Disaggregated[LDVs,PM25,freight,LPG propane or butane tf]</t>
  </si>
  <si>
    <t>Transportation Pollutant Emissions Disaggregated[LDVs,PM25,freight,heavy or residual fuel oil tf]</t>
  </si>
  <si>
    <t>Transportation Pollutant Emissions Disaggregated[LDVs,PM25,freight,jet fuel tf]</t>
  </si>
  <si>
    <t>Transportation Pollutant Emissions Disaggregated[LDVs,PM25,freight,biofuel diesel tf]</t>
  </si>
  <si>
    <t>Transportation Pollutant Emissions Disaggregated[LDVs,PM25,freight,biofuel gasoline tf]</t>
  </si>
  <si>
    <t>Transportation Pollutant Emissions Disaggregated[LDVs,PM25,freight,petroleum diesel tf]</t>
  </si>
  <si>
    <t>Transportation Pollutant Emissions Disaggregated[LDVs,PM25,freight,petroleum gasoline tf]</t>
  </si>
  <si>
    <t>Transportation Pollutant Emissions Disaggregated[LDVs,PM25,freight,natural gas tf]</t>
  </si>
  <si>
    <t>Transportation Pollutant Emissions Disaggregated[LDVs,PM25,freight,electricity tf]</t>
  </si>
  <si>
    <t>Transportation Pollutant Emissions Disaggregated[LDVs,PM25,passenger,hydrogen tf]</t>
  </si>
  <si>
    <t>Transportation Pollutant Emissions Disaggregated[LDVs,PM25,passenger,LPG propane or butane tf]</t>
  </si>
  <si>
    <t>Transportation Pollutant Emissions Disaggregated[LDVs,PM25,passenger,heavy or residual fuel oil tf]</t>
  </si>
  <si>
    <t>Transportation Pollutant Emissions Disaggregated[LDVs,PM25,passenger,jet fuel tf]</t>
  </si>
  <si>
    <t>Transportation Pollutant Emissions Disaggregated[LDVs,PM25,passenger,biofuel diesel tf]</t>
  </si>
  <si>
    <t>Transportation Pollutant Emissions Disaggregated[LDVs,PM25,passenger,biofuel gasoline tf]</t>
  </si>
  <si>
    <t>Transportation Pollutant Emissions Disaggregated[LDVs,PM25,passenger,petroleum diesel tf]</t>
  </si>
  <si>
    <t>Transportation Pollutant Emissions Disaggregated[LDVs,PM25,passenger,petroleum gasoline tf]</t>
  </si>
  <si>
    <t>Transportation Pollutant Emissions Disaggregated[LDVs,PM25,passenger,natural gas tf]</t>
  </si>
  <si>
    <t>Transportation Pollutant Emissions Disaggregated[LDVs,PM25,passenger,electricity tf]</t>
  </si>
  <si>
    <t>Transportation Pollutant Emissions Disaggregated[LDVs,PM10,freight,hydrogen tf]</t>
  </si>
  <si>
    <t>Transportation Pollutant Emissions Disaggregated[LDVs,PM10,freight,LPG propane or butane tf]</t>
  </si>
  <si>
    <t>Transportation Pollutant Emissions Disaggregated[LDVs,PM10,freight,heavy or residual fuel oil tf]</t>
  </si>
  <si>
    <t>Transportation Pollutant Emissions Disaggregated[LDVs,PM10,freight,jet fuel tf]</t>
  </si>
  <si>
    <t>Transportation Pollutant Emissions Disaggregated[LDVs,PM10,freight,biofuel diesel tf]</t>
  </si>
  <si>
    <t>Transportation Pollutant Emissions Disaggregated[LDVs,PM10,freight,biofuel gasoline tf]</t>
  </si>
  <si>
    <t>Transportation Pollutant Emissions Disaggregated[LDVs,PM10,freight,petroleum diesel tf]</t>
  </si>
  <si>
    <t>Transportation Pollutant Emissions Disaggregated[LDVs,PM10,freight,petroleum gasoline tf]</t>
  </si>
  <si>
    <t>Transportation Pollutant Emissions Disaggregated[LDVs,PM10,freight,natural gas tf]</t>
  </si>
  <si>
    <t>Transportation Pollutant Emissions Disaggregated[LDVs,PM10,freight,electricity tf]</t>
  </si>
  <si>
    <t>Transportation Pollutant Emissions Disaggregated[LDVs,PM10,passenger,hydrogen tf]</t>
  </si>
  <si>
    <t>Transportation Pollutant Emissions Disaggregated[LDVs,PM10,passenger,LPG propane or butane tf]</t>
  </si>
  <si>
    <t>Transportation Pollutant Emissions Disaggregated[LDVs,PM10,passenger,heavy or residual fuel oil tf]</t>
  </si>
  <si>
    <t>Transportation Pollutant Emissions Disaggregated[LDVs,PM10,passenger,jet fuel tf]</t>
  </si>
  <si>
    <t>Transportation Pollutant Emissions Disaggregated[LDVs,PM10,passenger,biofuel diesel tf]</t>
  </si>
  <si>
    <t>Transportation Pollutant Emissions Disaggregated[LDVs,PM10,passenger,biofuel gasoline tf]</t>
  </si>
  <si>
    <t>Transportation Pollutant Emissions Disaggregated[LDVs,PM10,passenger,petroleum diesel tf]</t>
  </si>
  <si>
    <t>Transportation Pollutant Emissions Disaggregated[LDVs,PM10,passenger,petroleum gasoline tf]</t>
  </si>
  <si>
    <t>Transportation Pollutant Emissions Disaggregated[LDVs,PM10,passenger,natural gas tf]</t>
  </si>
  <si>
    <t>Transportation Pollutant Emissions Disaggregated[LDVs,PM10,passenger,electricity tf]</t>
  </si>
  <si>
    <t>Transportation Pollutant Emissions Disaggregated[LDVs,NOx,freight,hydrogen tf]</t>
  </si>
  <si>
    <t>Transportation Pollutant Emissions Disaggregated[LDVs,NOx,freight,LPG propane or butane tf]</t>
  </si>
  <si>
    <t>Transportation Pollutant Emissions Disaggregated[LDVs,NOx,freight,heavy or residual fuel oil tf]</t>
  </si>
  <si>
    <t>Transportation Pollutant Emissions Disaggregated[LDVs,NOx,freight,jet fuel tf]</t>
  </si>
  <si>
    <t>Transportation Pollutant Emissions Disaggregated[LDVs,NOx,freight,biofuel diesel tf]</t>
  </si>
  <si>
    <t>Transportation Pollutant Emissions Disaggregated[LDVs,NOx,freight,biofuel gasoline tf]</t>
  </si>
  <si>
    <t>Transportation Pollutant Emissions Disaggregated[LDVs,NOx,freight,petroleum diesel tf]</t>
  </si>
  <si>
    <t>Transportation Pollutant Emissions Disaggregated[LDVs,NOx,freight,petroleum gasoline tf]</t>
  </si>
  <si>
    <t>Transportation Pollutant Emissions Disaggregated[LDVs,NOx,freight,natural gas tf]</t>
  </si>
  <si>
    <t>Transportation Pollutant Emissions Disaggregated[LDVs,NOx,freight,electricity tf]</t>
  </si>
  <si>
    <t>Transportation Pollutant Emissions Disaggregated[LDVs,NOx,passenger,hydrogen tf]</t>
  </si>
  <si>
    <t>Transportation Pollutant Emissions Disaggregated[LDVs,NOx,passenger,LPG propane or butane tf]</t>
  </si>
  <si>
    <t>Transportation Pollutant Emissions Disaggregated[LDVs,NOx,passenger,heavy or residual fuel oil tf]</t>
  </si>
  <si>
    <t>Transportation Pollutant Emissions Disaggregated[LDVs,NOx,passenger,jet fuel tf]</t>
  </si>
  <si>
    <t>Transportation Pollutant Emissions Disaggregated[LDVs,NOx,passenger,biofuel diesel tf]</t>
  </si>
  <si>
    <t>Transportation Pollutant Emissions Disaggregated[LDVs,NOx,passenger,biofuel gasoline tf]</t>
  </si>
  <si>
    <t>Transportation Pollutant Emissions Disaggregated[LDVs,NOx,passenger,petroleum diesel tf]</t>
  </si>
  <si>
    <t>Transportation Pollutant Emissions Disaggregated[LDVs,NOx,passenger,petroleum gasoline tf]</t>
  </si>
  <si>
    <t>Transportation Pollutant Emissions Disaggregated[LDVs,NOx,passenger,natural gas tf]</t>
  </si>
  <si>
    <t>Transportation Pollutant Emissions Disaggregated[LDVs,NOx,passenger,electricity tf]</t>
  </si>
  <si>
    <t>Transportation Pollutant Emissions Disaggregated[LDVs,CO,freight,hydrogen tf]</t>
  </si>
  <si>
    <t>Transportation Pollutant Emissions Disaggregated[LDVs,CO,freight,LPG propane or butane tf]</t>
  </si>
  <si>
    <t>Transportation Pollutant Emissions Disaggregated[LDVs,CO,freight,heavy or residual fuel oil tf]</t>
  </si>
  <si>
    <t>Transportation Pollutant Emissions Disaggregated[LDVs,CO,freight,jet fuel tf]</t>
  </si>
  <si>
    <t>Transportation Pollutant Emissions Disaggregated[LDVs,CO,freight,biofuel diesel tf]</t>
  </si>
  <si>
    <t>Transportation Pollutant Emissions Disaggregated[LDVs,CO,freight,biofuel gasoline tf]</t>
  </si>
  <si>
    <t>Transportation Pollutant Emissions Disaggregated[LDVs,CO,freight,petroleum diesel tf]</t>
  </si>
  <si>
    <t>Transportation Pollutant Emissions Disaggregated[LDVs,CO,freight,petroleum gasoline tf]</t>
  </si>
  <si>
    <t>Transportation Pollutant Emissions Disaggregated[LDVs,CO,freight,natural gas tf]</t>
  </si>
  <si>
    <t>Transportation Pollutant Emissions Disaggregated[LDVs,CO,freight,electricity tf]</t>
  </si>
  <si>
    <t>Transportation Pollutant Emissions Disaggregated[LDVs,CO,passenger,hydrogen tf]</t>
  </si>
  <si>
    <t>Transportation Pollutant Emissions Disaggregated[LDVs,CO,passenger,LPG propane or butane tf]</t>
  </si>
  <si>
    <t>Transportation Pollutant Emissions Disaggregated[LDVs,CO,passenger,heavy or residual fuel oil tf]</t>
  </si>
  <si>
    <t>Transportation Pollutant Emissions Disaggregated[LDVs,CO,passenger,jet fuel tf]</t>
  </si>
  <si>
    <t>Transportation Pollutant Emissions Disaggregated[LDVs,CO,passenger,biofuel diesel tf]</t>
  </si>
  <si>
    <t>Transportation Pollutant Emissions Disaggregated[LDVs,CO,passenger,biofuel gasoline tf]</t>
  </si>
  <si>
    <t>Transportation Pollutant Emissions Disaggregated[LDVs,CO,passenger,petroleum diesel tf]</t>
  </si>
  <si>
    <t>Transportation Pollutant Emissions Disaggregated[LDVs,CO,passenger,petroleum gasoline tf]</t>
  </si>
  <si>
    <t>Transportation Pollutant Emissions Disaggregated[LDVs,CO,passenger,natural gas tf]</t>
  </si>
  <si>
    <t>Transportation Pollutant Emissions Disaggregated[LDVs,CO,passenger,electricity tf]</t>
  </si>
  <si>
    <t>Transportation Pollutant Emissions Disaggregated[LDVs,VOC,freight,hydrogen tf]</t>
  </si>
  <si>
    <t>Transportation Pollutant Emissions Disaggregated[LDVs,VOC,freight,LPG propane or butane tf]</t>
  </si>
  <si>
    <t>Transportation Pollutant Emissions Disaggregated[LDVs,VOC,freight,heavy or residual fuel oil tf]</t>
  </si>
  <si>
    <t>Transportation Pollutant Emissions Disaggregated[LDVs,VOC,freight,jet fuel tf]</t>
  </si>
  <si>
    <t>Transportation Pollutant Emissions Disaggregated[LDVs,VOC,freight,biofuel diesel tf]</t>
  </si>
  <si>
    <t>Transportation Pollutant Emissions Disaggregated[LDVs,VOC,freight,biofuel gasoline tf]</t>
  </si>
  <si>
    <t>Transportation Pollutant Emissions Disaggregated[LDVs,VOC,freight,petroleum diesel tf]</t>
  </si>
  <si>
    <t>Transportation Pollutant Emissions Disaggregated[LDVs,VOC,freight,petroleum gasoline tf]</t>
  </si>
  <si>
    <t>Transportation Pollutant Emissions Disaggregated[LDVs,VOC,freight,natural gas tf]</t>
  </si>
  <si>
    <t>Transportation Pollutant Emissions Disaggregated[LDVs,VOC,freight,electricity tf]</t>
  </si>
  <si>
    <t>Transportation Pollutant Emissions Disaggregated[LDVs,VOC,passenger,hydrogen tf]</t>
  </si>
  <si>
    <t>Transportation Pollutant Emissions Disaggregated[LDVs,VOC,passenger,LPG propane or butane tf]</t>
  </si>
  <si>
    <t>Transportation Pollutant Emissions Disaggregated[LDVs,VOC,passenger,heavy or residual fuel oil tf]</t>
  </si>
  <si>
    <t>Transportation Pollutant Emissions Disaggregated[LDVs,VOC,passenger,jet fuel tf]</t>
  </si>
  <si>
    <t>Transportation Pollutant Emissions Disaggregated[LDVs,VOC,passenger,biofuel diesel tf]</t>
  </si>
  <si>
    <t>Transportation Pollutant Emissions Disaggregated[LDVs,VOC,passenger,biofuel gasoline tf]</t>
  </si>
  <si>
    <t>Transportation Pollutant Emissions Disaggregated[LDVs,VOC,passenger,petroleum diesel tf]</t>
  </si>
  <si>
    <t>Transportation Pollutant Emissions Disaggregated[LDVs,VOC,passenger,petroleum gasoline tf]</t>
  </si>
  <si>
    <t>Transportation Pollutant Emissions Disaggregated[LDVs,VOC,passenger,natural gas tf]</t>
  </si>
  <si>
    <t>Transportation Pollutant Emissions Disaggregated[LDVs,VOC,passenger,electricity tf]</t>
  </si>
  <si>
    <t>Transportation Pollutant Emissions Disaggregated[LDVs,CO2,freight,hydrogen tf]</t>
  </si>
  <si>
    <t>Transportation Pollutant Emissions Disaggregated[LDVs,CO2,freight,LPG propane or butane tf]</t>
  </si>
  <si>
    <t>Transportation Pollutant Emissions Disaggregated[LDVs,CO2,freight,heavy or residual fuel oil tf]</t>
  </si>
  <si>
    <t>Transportation Pollutant Emissions Disaggregated[LDVs,CO2,freight,jet fuel tf]</t>
  </si>
  <si>
    <t>Transportation Pollutant Emissions Disaggregated[LDVs,CO2,freight,biofuel diesel tf]</t>
  </si>
  <si>
    <t>Transportation Pollutant Emissions Disaggregated[LDVs,CO2,freight,biofuel gasoline tf]</t>
  </si>
  <si>
    <t>Transportation Pollutant Emissions Disaggregated[LDVs,CO2,freight,petroleum diesel tf]</t>
  </si>
  <si>
    <t>Transportation Pollutant Emissions Disaggregated[LDVs,CO2,freight,petroleum gasoline tf]</t>
  </si>
  <si>
    <t>Transportation Pollutant Emissions Disaggregated[LDVs,CO2,freight,natural gas tf]</t>
  </si>
  <si>
    <t>Transportation Pollutant Emissions Disaggregated[LDVs,CO2,freight,electricity tf]</t>
  </si>
  <si>
    <t>Transportation Pollutant Emissions Disaggregated[LDVs,CO2,passenger,hydrogen tf]</t>
  </si>
  <si>
    <t>Transportation Pollutant Emissions Disaggregated[LDVs,CO2,passenger,LPG propane or butane tf]</t>
  </si>
  <si>
    <t>Transportation Pollutant Emissions Disaggregated[LDVs,CO2,passenger,heavy or residual fuel oil tf]</t>
  </si>
  <si>
    <t>Transportation Pollutant Emissions Disaggregated[LDVs,CO2,passenger,jet fuel tf]</t>
  </si>
  <si>
    <t>Transportation Pollutant Emissions Disaggregated[LDVs,CO2,passenger,biofuel diesel tf]</t>
  </si>
  <si>
    <t>Transportation Pollutant Emissions Disaggregated[LDVs,CO2,passenger,biofuel gasoline tf]</t>
  </si>
  <si>
    <t>Transportation Pollutant Emissions Disaggregated[LDVs,CO2,passenger,petroleum diesel tf]</t>
  </si>
  <si>
    <t>Transportation Pollutant Emissions Disaggregated[LDVs,CO2,passenger,petroleum gasoline tf]</t>
  </si>
  <si>
    <t>Transportation Pollutant Emissions Disaggregated[LDVs,CO2,passenger,natural gas tf]</t>
  </si>
  <si>
    <t>Transportation Pollutant Emissions Disaggregated[LDVs,CO2,passenger,electricity tf]</t>
  </si>
  <si>
    <t>Direct Buildings Pollutant Emissions[commercial,hydrogen bf,F gases]</t>
  </si>
  <si>
    <t>Direct Buildings Pollutant Emissions[commercial,hydrogen bf,N2O]</t>
  </si>
  <si>
    <t>Direct Buildings Pollutant Emissions[commercial,hydrogen bf,CH4]</t>
  </si>
  <si>
    <t>Direct Buildings Pollutant Emissions[commercial,hydrogen bf,OC]</t>
  </si>
  <si>
    <t>Direct Buildings Pollutant Emissions[commercial,hydrogen bf,BC]</t>
  </si>
  <si>
    <t>Direct Buildings Pollutant Emissions[commercial,hydrogen bf,SOx]</t>
  </si>
  <si>
    <t>Direct Buildings Pollutant Emissions[commercial,hydrogen bf,PM25]</t>
  </si>
  <si>
    <t>Direct Buildings Pollutant Emissions[commercial,hydrogen bf,PM10]</t>
  </si>
  <si>
    <t>Direct Buildings Pollutant Emissions[commercial,hydrogen bf,NOx]</t>
  </si>
  <si>
    <t>Direct Buildings Pollutant Emissions[commercial,hydrogen bf,CO]</t>
  </si>
  <si>
    <t>Direct Buildings Pollutant Emissions[commercial,hydrogen bf,VOC]</t>
  </si>
  <si>
    <t>Direct Buildings Pollutant Emissions[commercial,hydrogen bf,CO2]</t>
  </si>
  <si>
    <t>Direct Buildings Pollutant Emissions[commercial,LPG propane or butane bf,F gases]</t>
  </si>
  <si>
    <t>Direct Buildings Pollutant Emissions[commercial,LPG propane or butane bf,N2O]</t>
  </si>
  <si>
    <t>Direct Buildings Pollutant Emissions[commercial,LPG propane or butane bf,CH4]</t>
  </si>
  <si>
    <t>Direct Buildings Pollutant Emissions[commercial,LPG propane or butane bf,OC]</t>
  </si>
  <si>
    <t>Direct Buildings Pollutant Emissions[commercial,LPG propane or butane bf,BC]</t>
  </si>
  <si>
    <t>Direct Buildings Pollutant Emissions[commercial,LPG propane or butane bf,SOx]</t>
  </si>
  <si>
    <t>Direct Buildings Pollutant Emissions[commercial,LPG propane or butane bf,PM25]</t>
  </si>
  <si>
    <t>Direct Buildings Pollutant Emissions[commercial,LPG propane or butane bf,PM10]</t>
  </si>
  <si>
    <t>Direct Buildings Pollutant Emissions[commercial,LPG propane or butane bf,NOx]</t>
  </si>
  <si>
    <t>Direct Buildings Pollutant Emissions[commercial,LPG propane or butane bf,CO]</t>
  </si>
  <si>
    <t>Direct Buildings Pollutant Emissions[commercial,LPG propane or butane bf,VOC]</t>
  </si>
  <si>
    <t>Direct Buildings Pollutant Emissions[commercial,LPG propane or butane bf,CO2]</t>
  </si>
  <si>
    <t>Direct Buildings Pollutant Emissions[commercial,heavy or residual fuel oil bf,F gases]</t>
  </si>
  <si>
    <t>Direct Buildings Pollutant Emissions[commercial,heavy or residual fuel oil bf,N2O]</t>
  </si>
  <si>
    <t>Direct Buildings Pollutant Emissions[commercial,heavy or residual fuel oil bf,CH4]</t>
  </si>
  <si>
    <t>Direct Buildings Pollutant Emissions[commercial,heavy or residual fuel oil bf,OC]</t>
  </si>
  <si>
    <t>Direct Buildings Pollutant Emissions[commercial,heavy or residual fuel oil bf,BC]</t>
  </si>
  <si>
    <t>Direct Buildings Pollutant Emissions[commercial,heavy or residual fuel oil bf,SOx]</t>
  </si>
  <si>
    <t>Direct Buildings Pollutant Emissions[commercial,heavy or residual fuel oil bf,PM25]</t>
  </si>
  <si>
    <t>Direct Buildings Pollutant Emissions[commercial,heavy or residual fuel oil bf,PM10]</t>
  </si>
  <si>
    <t>Direct Buildings Pollutant Emissions[commercial,heavy or residual fuel oil bf,NOx]</t>
  </si>
  <si>
    <t>Direct Buildings Pollutant Emissions[commercial,heavy or residual fuel oil bf,CO]</t>
  </si>
  <si>
    <t>Direct Buildings Pollutant Emissions[commercial,heavy or residual fuel oil bf,VOC]</t>
  </si>
  <si>
    <t>Direct Buildings Pollutant Emissions[commercial,heavy or residual fuel oil bf,CO2]</t>
  </si>
  <si>
    <t>Direct Buildings Pollutant Emissions[commercial,kerosene bf,F gases]</t>
  </si>
  <si>
    <t>Direct Buildings Pollutant Emissions[commercial,kerosene bf,N2O]</t>
  </si>
  <si>
    <t>Direct Buildings Pollutant Emissions[commercial,kerosene bf,CH4]</t>
  </si>
  <si>
    <t>Direct Buildings Pollutant Emissions[commercial,kerosene bf,OC]</t>
  </si>
  <si>
    <t>Direct Buildings Pollutant Emissions[commercial,kerosene bf,BC]</t>
  </si>
  <si>
    <t>Direct Buildings Pollutant Emissions[commercial,kerosene bf,SOx]</t>
  </si>
  <si>
    <t>Direct Buildings Pollutant Emissions[commercial,kerosene bf,PM25]</t>
  </si>
  <si>
    <t>Direct Buildings Pollutant Emissions[commercial,kerosene bf,PM10]</t>
  </si>
  <si>
    <t>Direct Buildings Pollutant Emissions[commercial,kerosene bf,NOx]</t>
  </si>
  <si>
    <t>Direct Buildings Pollutant Emissions[commercial,kerosene bf,CO]</t>
  </si>
  <si>
    <t>Direct Buildings Pollutant Emissions[commercial,kerosene bf,VOC]</t>
  </si>
  <si>
    <t>Direct Buildings Pollutant Emissions[commercial,kerosene bf,CO2]</t>
  </si>
  <si>
    <t>Direct Buildings Pollutant Emissions[commercial,biomass bf,F gases]</t>
  </si>
  <si>
    <t>Direct Buildings Pollutant Emissions[commercial,biomass bf,N2O]</t>
  </si>
  <si>
    <t>Direct Buildings Pollutant Emissions[commercial,biomass bf,CH4]</t>
  </si>
  <si>
    <t>Direct Buildings Pollutant Emissions[commercial,biomass bf,OC]</t>
  </si>
  <si>
    <t>Direct Buildings Pollutant Emissions[commercial,biomass bf,BC]</t>
  </si>
  <si>
    <t>Direct Buildings Pollutant Emissions[commercial,biomass bf,SOx]</t>
  </si>
  <si>
    <t>Direct Buildings Pollutant Emissions[commercial,biomass bf,PM25]</t>
  </si>
  <si>
    <t>Direct Buildings Pollutant Emissions[commercial,biomass bf,PM10]</t>
  </si>
  <si>
    <t>Direct Buildings Pollutant Emissions[commercial,biomass bf,NOx]</t>
  </si>
  <si>
    <t>Direct Buildings Pollutant Emissions[commercial,biomass bf,CO]</t>
  </si>
  <si>
    <t>Direct Buildings Pollutant Emissions[commercial,biomass bf,VOC]</t>
  </si>
  <si>
    <t>Direct Buildings Pollutant Emissions[commercial,biomass bf,CO2]</t>
  </si>
  <si>
    <t>Direct Buildings Pollutant Emissions[commercial,heat bf,F gases]</t>
  </si>
  <si>
    <t>Direct Buildings Pollutant Emissions[commercial,heat bf,N2O]</t>
  </si>
  <si>
    <t>Direct Buildings Pollutant Emissions[commercial,heat bf,CH4]</t>
  </si>
  <si>
    <t>Direct Buildings Pollutant Emissions[commercial,heat bf,OC]</t>
  </si>
  <si>
    <t>Direct Buildings Pollutant Emissions[commercial,heat bf,BC]</t>
  </si>
  <si>
    <t>Direct Buildings Pollutant Emissions[commercial,heat bf,SOx]</t>
  </si>
  <si>
    <t>Direct Buildings Pollutant Emissions[commercial,heat bf,PM25]</t>
  </si>
  <si>
    <t>Direct Buildings Pollutant Emissions[commercial,heat bf,PM10]</t>
  </si>
  <si>
    <t>Direct Buildings Pollutant Emissions[commercial,heat bf,NOx]</t>
  </si>
  <si>
    <t>Direct Buildings Pollutant Emissions[commercial,heat bf,CO]</t>
  </si>
  <si>
    <t>Direct Buildings Pollutant Emissions[commercial,heat bf,VOC]</t>
  </si>
  <si>
    <t>Direct Buildings Pollutant Emissions[commercial,heat bf,CO2]</t>
  </si>
  <si>
    <t>Direct Buildings Pollutant Emissions[commercial,petroleum diesel bf,F gases]</t>
  </si>
  <si>
    <t>Direct Buildings Pollutant Emissions[commercial,petroleum diesel bf,N2O]</t>
  </si>
  <si>
    <t>Direct Buildings Pollutant Emissions[commercial,petroleum diesel bf,CH4]</t>
  </si>
  <si>
    <t>Direct Buildings Pollutant Emissions[commercial,petroleum diesel bf,OC]</t>
  </si>
  <si>
    <t>Direct Buildings Pollutant Emissions[commercial,petroleum diesel bf,BC]</t>
  </si>
  <si>
    <t>Direct Buildings Pollutant Emissions[commercial,petroleum diesel bf,SOx]</t>
  </si>
  <si>
    <t>Direct Buildings Pollutant Emissions[commercial,petroleum diesel bf,PM25]</t>
  </si>
  <si>
    <t>Direct Buildings Pollutant Emissions[commercial,petroleum diesel bf,PM10]</t>
  </si>
  <si>
    <t>Direct Buildings Pollutant Emissions[commercial,petroleum diesel bf,NOx]</t>
  </si>
  <si>
    <t>Direct Buildings Pollutant Emissions[commercial,petroleum diesel bf,CO]</t>
  </si>
  <si>
    <t>Direct Buildings Pollutant Emissions[commercial,petroleum diesel bf,VOC]</t>
  </si>
  <si>
    <t>Direct Buildings Pollutant Emissions[commercial,petroleum diesel bf,CO2]</t>
  </si>
  <si>
    <t>Direct Buildings Pollutant Emissions[commercial,natural gas bf,F gases]</t>
  </si>
  <si>
    <t>Direct Buildings Pollutant Emissions[commercial,natural gas bf,N2O]</t>
  </si>
  <si>
    <t>Direct Buildings Pollutant Emissions[commercial,natural gas bf,CH4]</t>
  </si>
  <si>
    <t>Direct Buildings Pollutant Emissions[commercial,natural gas bf,OC]</t>
  </si>
  <si>
    <t>Direct Buildings Pollutant Emissions[commercial,natural gas bf,BC]</t>
  </si>
  <si>
    <t>Direct Buildings Pollutant Emissions[commercial,natural gas bf,SOx]</t>
  </si>
  <si>
    <t>Direct Buildings Pollutant Emissions[commercial,natural gas bf,PM25]</t>
  </si>
  <si>
    <t>Direct Buildings Pollutant Emissions[commercial,natural gas bf,PM10]</t>
  </si>
  <si>
    <t>Direct Buildings Pollutant Emissions[commercial,natural gas bf,NOx]</t>
  </si>
  <si>
    <t>Direct Buildings Pollutant Emissions[commercial,natural gas bf,CO]</t>
  </si>
  <si>
    <t>Direct Buildings Pollutant Emissions[commercial,natural gas bf,VOC]</t>
  </si>
  <si>
    <t>Direct Buildings Pollutant Emissions[commercial,natural gas bf,CO2]</t>
  </si>
  <si>
    <t>Direct Buildings Pollutant Emissions[commercial,hard coal bf,F gases]</t>
  </si>
  <si>
    <t>Direct Buildings Pollutant Emissions[commercial,hard coal bf,N2O]</t>
  </si>
  <si>
    <t>Direct Buildings Pollutant Emissions[commercial,hard coal bf,CH4]</t>
  </si>
  <si>
    <t>Direct Buildings Pollutant Emissions[commercial,hard coal bf,OC]</t>
  </si>
  <si>
    <t>Direct Buildings Pollutant Emissions[commercial,hard coal bf,BC]</t>
  </si>
  <si>
    <t>Direct Buildings Pollutant Emissions[commercial,hard coal bf,SOx]</t>
  </si>
  <si>
    <t>Direct Buildings Pollutant Emissions[commercial,hard coal bf,PM25]</t>
  </si>
  <si>
    <t>Direct Buildings Pollutant Emissions[commercial,hard coal bf,PM10]</t>
  </si>
  <si>
    <t>Direct Buildings Pollutant Emissions[commercial,hard coal bf,NOx]</t>
  </si>
  <si>
    <t>Direct Buildings Pollutant Emissions[commercial,hard coal bf,CO]</t>
  </si>
  <si>
    <t>Direct Buildings Pollutant Emissions[commercial,hard coal bf,VOC]</t>
  </si>
  <si>
    <t>Direct Buildings Pollutant Emissions[commercial,hard coal bf,CO2]</t>
  </si>
  <si>
    <t>Direct Buildings Pollutant Emissions[commercial,electricity bf,F gases]</t>
  </si>
  <si>
    <t>Direct Buildings Pollutant Emissions[commercial,electricity bf,N2O]</t>
  </si>
  <si>
    <t>Direct Buildings Pollutant Emissions[commercial,electricity bf,CH4]</t>
  </si>
  <si>
    <t>Direct Buildings Pollutant Emissions[commercial,electricity bf,OC]</t>
  </si>
  <si>
    <t>Direct Buildings Pollutant Emissions[commercial,electricity bf,BC]</t>
  </si>
  <si>
    <t>Direct Buildings Pollutant Emissions[commercial,electricity bf,SOx]</t>
  </si>
  <si>
    <t>Direct Buildings Pollutant Emissions[commercial,electricity bf,PM25]</t>
  </si>
  <si>
    <t>Direct Buildings Pollutant Emissions[commercial,electricity bf,PM10]</t>
  </si>
  <si>
    <t>Direct Buildings Pollutant Emissions[commercial,electricity bf,NOx]</t>
  </si>
  <si>
    <t>Direct Buildings Pollutant Emissions[commercial,electricity bf,CO]</t>
  </si>
  <si>
    <t>Direct Buildings Pollutant Emissions[commercial,electricity bf,VOC]</t>
  </si>
  <si>
    <t>Direct Buildings Pollutant Emissions[commercial,electricity bf,CO2]</t>
  </si>
  <si>
    <t>Direct Buildings Pollutant Emissions[rural residential,hydrogen bf,F gases]</t>
  </si>
  <si>
    <t>Direct Buildings Pollutant Emissions[rural residential,hydrogen bf,N2O]</t>
  </si>
  <si>
    <t>Direct Buildings Pollutant Emissions[rural residential,hydrogen bf,CH4]</t>
  </si>
  <si>
    <t>Direct Buildings Pollutant Emissions[rural residential,hydrogen bf,OC]</t>
  </si>
  <si>
    <t>Direct Buildings Pollutant Emissions[rural residential,hydrogen bf,BC]</t>
  </si>
  <si>
    <t>Direct Buildings Pollutant Emissions[rural residential,hydrogen bf,SOx]</t>
  </si>
  <si>
    <t>Direct Buildings Pollutant Emissions[rural residential,hydrogen bf,PM25]</t>
  </si>
  <si>
    <t>Direct Buildings Pollutant Emissions[rural residential,hydrogen bf,PM10]</t>
  </si>
  <si>
    <t>Direct Buildings Pollutant Emissions[rural residential,hydrogen bf,NOx]</t>
  </si>
  <si>
    <t>Direct Buildings Pollutant Emissions[rural residential,hydrogen bf,CO]</t>
  </si>
  <si>
    <t>Direct Buildings Pollutant Emissions[rural residential,hydrogen bf,VOC]</t>
  </si>
  <si>
    <t>Direct Buildings Pollutant Emissions[rural residential,hydrogen bf,CO2]</t>
  </si>
  <si>
    <t>Direct Buildings Pollutant Emissions[rural residential,LPG propane or butane bf,F gases]</t>
  </si>
  <si>
    <t>Direct Buildings Pollutant Emissions[rural residential,LPG propane or butane bf,N2O]</t>
  </si>
  <si>
    <t>Direct Buildings Pollutant Emissions[rural residential,LPG propane or butane bf,CH4]</t>
  </si>
  <si>
    <t>Direct Buildings Pollutant Emissions[rural residential,LPG propane or butane bf,OC]</t>
  </si>
  <si>
    <t>Direct Buildings Pollutant Emissions[rural residential,LPG propane or butane bf,BC]</t>
  </si>
  <si>
    <t>Direct Buildings Pollutant Emissions[rural residential,LPG propane or butane bf,SOx]</t>
  </si>
  <si>
    <t>Direct Buildings Pollutant Emissions[rural residential,LPG propane or butane bf,PM25]</t>
  </si>
  <si>
    <t>Direct Buildings Pollutant Emissions[rural residential,LPG propane or butane bf,PM10]</t>
  </si>
  <si>
    <t>Direct Buildings Pollutant Emissions[rural residential,LPG propane or butane bf,NOx]</t>
  </si>
  <si>
    <t>Direct Buildings Pollutant Emissions[rural residential,LPG propane or butane bf,CO]</t>
  </si>
  <si>
    <t>Direct Buildings Pollutant Emissions[rural residential,LPG propane or butane bf,VOC]</t>
  </si>
  <si>
    <t>Direct Buildings Pollutant Emissions[rural residential,LPG propane or butane bf,CO2]</t>
  </si>
  <si>
    <t>Direct Buildings Pollutant Emissions[rural residential,heavy or residual fuel oil bf,F gases]</t>
  </si>
  <si>
    <t>Direct Buildings Pollutant Emissions[rural residential,heavy or residual fuel oil bf,N2O]</t>
  </si>
  <si>
    <t>Direct Buildings Pollutant Emissions[rural residential,heavy or residual fuel oil bf,CH4]</t>
  </si>
  <si>
    <t>Direct Buildings Pollutant Emissions[rural residential,heavy or residual fuel oil bf,OC]</t>
  </si>
  <si>
    <t>Direct Buildings Pollutant Emissions[rural residential,heavy or residual fuel oil bf,BC]</t>
  </si>
  <si>
    <t>Direct Buildings Pollutant Emissions[rural residential,heavy or residual fuel oil bf,SOx]</t>
  </si>
  <si>
    <t>Direct Buildings Pollutant Emissions[rural residential,heavy or residual fuel oil bf,PM25]</t>
  </si>
  <si>
    <t>Direct Buildings Pollutant Emissions[rural residential,heavy or residual fuel oil bf,PM10]</t>
  </si>
  <si>
    <t>Direct Buildings Pollutant Emissions[rural residential,heavy or residual fuel oil bf,NOx]</t>
  </si>
  <si>
    <t>Direct Buildings Pollutant Emissions[rural residential,heavy or residual fuel oil bf,CO]</t>
  </si>
  <si>
    <t>Direct Buildings Pollutant Emissions[rural residential,heavy or residual fuel oil bf,VOC]</t>
  </si>
  <si>
    <t>Direct Buildings Pollutant Emissions[rural residential,heavy or residual fuel oil bf,CO2]</t>
  </si>
  <si>
    <t>Direct Buildings Pollutant Emissions[rural residential,kerosene bf,F gases]</t>
  </si>
  <si>
    <t>Direct Buildings Pollutant Emissions[rural residential,kerosene bf,N2O]</t>
  </si>
  <si>
    <t>Direct Buildings Pollutant Emissions[rural residential,kerosene bf,CH4]</t>
  </si>
  <si>
    <t>Direct Buildings Pollutant Emissions[rural residential,kerosene bf,OC]</t>
  </si>
  <si>
    <t>Direct Buildings Pollutant Emissions[rural residential,kerosene bf,BC]</t>
  </si>
  <si>
    <t>Direct Buildings Pollutant Emissions[rural residential,kerosene bf,SOx]</t>
  </si>
  <si>
    <t>Direct Buildings Pollutant Emissions[rural residential,kerosene bf,PM25]</t>
  </si>
  <si>
    <t>Direct Buildings Pollutant Emissions[rural residential,kerosene bf,PM10]</t>
  </si>
  <si>
    <t>Direct Buildings Pollutant Emissions[rural residential,kerosene bf,NOx]</t>
  </si>
  <si>
    <t>Direct Buildings Pollutant Emissions[rural residential,kerosene bf,CO]</t>
  </si>
  <si>
    <t>Direct Buildings Pollutant Emissions[rural residential,kerosene bf,VOC]</t>
  </si>
  <si>
    <t>Direct Buildings Pollutant Emissions[rural residential,kerosene bf,CO2]</t>
  </si>
  <si>
    <t>Direct Buildings Pollutant Emissions[rural residential,biomass bf,F gases]</t>
  </si>
  <si>
    <t>Direct Buildings Pollutant Emissions[rural residential,biomass bf,N2O]</t>
  </si>
  <si>
    <t>Direct Buildings Pollutant Emissions[rural residential,biomass bf,CH4]</t>
  </si>
  <si>
    <t>Direct Buildings Pollutant Emissions[rural residential,biomass bf,OC]</t>
  </si>
  <si>
    <t>Direct Buildings Pollutant Emissions[rural residential,biomass bf,BC]</t>
  </si>
  <si>
    <t>Direct Buildings Pollutant Emissions[rural residential,biomass bf,SOx]</t>
  </si>
  <si>
    <t>Direct Buildings Pollutant Emissions[rural residential,biomass bf,PM25]</t>
  </si>
  <si>
    <t>Direct Buildings Pollutant Emissions[rural residential,biomass bf,PM10]</t>
  </si>
  <si>
    <t>Direct Buildings Pollutant Emissions[rural residential,biomass bf,NOx]</t>
  </si>
  <si>
    <t>Direct Buildings Pollutant Emissions[rural residential,biomass bf,CO]</t>
  </si>
  <si>
    <t>Direct Buildings Pollutant Emissions[rural residential,biomass bf,VOC]</t>
  </si>
  <si>
    <t>Direct Buildings Pollutant Emissions[rural residential,biomass bf,CO2]</t>
  </si>
  <si>
    <t>Direct Buildings Pollutant Emissions[rural residential,heat bf,F gases]</t>
  </si>
  <si>
    <t>Direct Buildings Pollutant Emissions[rural residential,heat bf,N2O]</t>
  </si>
  <si>
    <t>Direct Buildings Pollutant Emissions[rural residential,heat bf,CH4]</t>
  </si>
  <si>
    <t>Direct Buildings Pollutant Emissions[rural residential,heat bf,OC]</t>
  </si>
  <si>
    <t>Direct Buildings Pollutant Emissions[rural residential,heat bf,BC]</t>
  </si>
  <si>
    <t>Direct Buildings Pollutant Emissions[rural residential,heat bf,SOx]</t>
  </si>
  <si>
    <t>Direct Buildings Pollutant Emissions[rural residential,heat bf,PM25]</t>
  </si>
  <si>
    <t>Direct Buildings Pollutant Emissions[rural residential,heat bf,PM10]</t>
  </si>
  <si>
    <t>Direct Buildings Pollutant Emissions[rural residential,heat bf,NOx]</t>
  </si>
  <si>
    <t>Direct Buildings Pollutant Emissions[rural residential,heat bf,CO]</t>
  </si>
  <si>
    <t>Direct Buildings Pollutant Emissions[rural residential,heat bf,VOC]</t>
  </si>
  <si>
    <t>Direct Buildings Pollutant Emissions[rural residential,heat bf,CO2]</t>
  </si>
  <si>
    <t>Direct Buildings Pollutant Emissions[rural residential,petroleum diesel bf,F gases]</t>
  </si>
  <si>
    <t>Direct Buildings Pollutant Emissions[rural residential,petroleum diesel bf,N2O]</t>
  </si>
  <si>
    <t>Direct Buildings Pollutant Emissions[rural residential,petroleum diesel bf,CH4]</t>
  </si>
  <si>
    <t>Direct Buildings Pollutant Emissions[rural residential,petroleum diesel bf,OC]</t>
  </si>
  <si>
    <t>Direct Buildings Pollutant Emissions[rural residential,petroleum diesel bf,BC]</t>
  </si>
  <si>
    <t>Direct Buildings Pollutant Emissions[rural residential,petroleum diesel bf,SOx]</t>
  </si>
  <si>
    <t>Direct Buildings Pollutant Emissions[rural residential,petroleum diesel bf,PM25]</t>
  </si>
  <si>
    <t>Direct Buildings Pollutant Emissions[rural residential,petroleum diesel bf,PM10]</t>
  </si>
  <si>
    <t>Direct Buildings Pollutant Emissions[rural residential,petroleum diesel bf,NOx]</t>
  </si>
  <si>
    <t>Direct Buildings Pollutant Emissions[rural residential,petroleum diesel bf,CO]</t>
  </si>
  <si>
    <t>Direct Buildings Pollutant Emissions[rural residential,petroleum diesel bf,VOC]</t>
  </si>
  <si>
    <t>Direct Buildings Pollutant Emissions[rural residential,petroleum diesel bf,CO2]</t>
  </si>
  <si>
    <t>Direct Buildings Pollutant Emissions[rural residential,natural gas bf,F gases]</t>
  </si>
  <si>
    <t>Direct Buildings Pollutant Emissions[rural residential,natural gas bf,N2O]</t>
  </si>
  <si>
    <t>Direct Buildings Pollutant Emissions[rural residential,natural gas bf,CH4]</t>
  </si>
  <si>
    <t>Direct Buildings Pollutant Emissions[rural residential,natural gas bf,OC]</t>
  </si>
  <si>
    <t>Direct Buildings Pollutant Emissions[rural residential,natural gas bf,BC]</t>
  </si>
  <si>
    <t>Direct Buildings Pollutant Emissions[rural residential,natural gas bf,SOx]</t>
  </si>
  <si>
    <t>Direct Buildings Pollutant Emissions[rural residential,natural gas bf,PM25]</t>
  </si>
  <si>
    <t>Direct Buildings Pollutant Emissions[rural residential,natural gas bf,PM10]</t>
  </si>
  <si>
    <t>Direct Buildings Pollutant Emissions[rural residential,natural gas bf,NOx]</t>
  </si>
  <si>
    <t>Direct Buildings Pollutant Emissions[rural residential,natural gas bf,CO]</t>
  </si>
  <si>
    <t>Direct Buildings Pollutant Emissions[rural residential,natural gas bf,VOC]</t>
  </si>
  <si>
    <t>Direct Buildings Pollutant Emissions[rural residential,natural gas bf,CO2]</t>
  </si>
  <si>
    <t>Direct Buildings Pollutant Emissions[rural residential,hard coal bf,F gases]</t>
  </si>
  <si>
    <t>Direct Buildings Pollutant Emissions[rural residential,hard coal bf,N2O]</t>
  </si>
  <si>
    <t>Direct Buildings Pollutant Emissions[rural residential,hard coal bf,CH4]</t>
  </si>
  <si>
    <t>Direct Buildings Pollutant Emissions[rural residential,hard coal bf,OC]</t>
  </si>
  <si>
    <t>Direct Buildings Pollutant Emissions[rural residential,hard coal bf,BC]</t>
  </si>
  <si>
    <t>Direct Buildings Pollutant Emissions[rural residential,hard coal bf,SOx]</t>
  </si>
  <si>
    <t>Direct Buildings Pollutant Emissions[rural residential,hard coal bf,PM25]</t>
  </si>
  <si>
    <t>Direct Buildings Pollutant Emissions[rural residential,hard coal bf,PM10]</t>
  </si>
  <si>
    <t>Direct Buildings Pollutant Emissions[rural residential,hard coal bf,NOx]</t>
  </si>
  <si>
    <t>Direct Buildings Pollutant Emissions[rural residential,hard coal bf,CO]</t>
  </si>
  <si>
    <t>Direct Buildings Pollutant Emissions[rural residential,hard coal bf,VOC]</t>
  </si>
  <si>
    <t>Direct Buildings Pollutant Emissions[rural residential,hard coal bf,CO2]</t>
  </si>
  <si>
    <t>Direct Buildings Pollutant Emissions[rural residential,electricity bf,F gases]</t>
  </si>
  <si>
    <t>Direct Buildings Pollutant Emissions[rural residential,electricity bf,N2O]</t>
  </si>
  <si>
    <t>Direct Buildings Pollutant Emissions[rural residential,electricity bf,CH4]</t>
  </si>
  <si>
    <t>Direct Buildings Pollutant Emissions[rural residential,electricity bf,OC]</t>
  </si>
  <si>
    <t>Direct Buildings Pollutant Emissions[rural residential,electricity bf,BC]</t>
  </si>
  <si>
    <t>Direct Buildings Pollutant Emissions[rural residential,electricity bf,SOx]</t>
  </si>
  <si>
    <t>Direct Buildings Pollutant Emissions[rural residential,electricity bf,PM25]</t>
  </si>
  <si>
    <t>Direct Buildings Pollutant Emissions[rural residential,electricity bf,PM10]</t>
  </si>
  <si>
    <t>Direct Buildings Pollutant Emissions[rural residential,electricity bf,NOx]</t>
  </si>
  <si>
    <t>Direct Buildings Pollutant Emissions[rural residential,electricity bf,CO]</t>
  </si>
  <si>
    <t>Direct Buildings Pollutant Emissions[rural residential,electricity bf,VOC]</t>
  </si>
  <si>
    <t>Direct Buildings Pollutant Emissions[rural residential,electricity bf,CO2]</t>
  </si>
  <si>
    <t>Direct Buildings Pollutant Emissions[urban residential,hydrogen bf,F gases]</t>
  </si>
  <si>
    <t>Direct Buildings Pollutant Emissions[urban residential,hydrogen bf,N2O]</t>
  </si>
  <si>
    <t>Direct Buildings Pollutant Emissions[urban residential,hydrogen bf,CH4]</t>
  </si>
  <si>
    <t>Direct Buildings Pollutant Emissions[urban residential,hydrogen bf,OC]</t>
  </si>
  <si>
    <t>Direct Buildings Pollutant Emissions[urban residential,hydrogen bf,BC]</t>
  </si>
  <si>
    <t>Direct Buildings Pollutant Emissions[urban residential,hydrogen bf,SOx]</t>
  </si>
  <si>
    <t>Direct Buildings Pollutant Emissions[urban residential,hydrogen bf,PM25]</t>
  </si>
  <si>
    <t>Direct Buildings Pollutant Emissions[urban residential,hydrogen bf,PM10]</t>
  </si>
  <si>
    <t>Direct Buildings Pollutant Emissions[urban residential,hydrogen bf,NOx]</t>
  </si>
  <si>
    <t>Direct Buildings Pollutant Emissions[urban residential,hydrogen bf,CO]</t>
  </si>
  <si>
    <t>Direct Buildings Pollutant Emissions[urban residential,hydrogen bf,VOC]</t>
  </si>
  <si>
    <t>Direct Buildings Pollutant Emissions[urban residential,hydrogen bf,CO2]</t>
  </si>
  <si>
    <t>Direct Buildings Pollutant Emissions[urban residential,LPG propane or butane bf,F gases]</t>
  </si>
  <si>
    <t>Direct Buildings Pollutant Emissions[urban residential,LPG propane or butane bf,N2O]</t>
  </si>
  <si>
    <t>Direct Buildings Pollutant Emissions[urban residential,LPG propane or butane bf,CH4]</t>
  </si>
  <si>
    <t>Direct Buildings Pollutant Emissions[urban residential,LPG propane or butane bf,OC]</t>
  </si>
  <si>
    <t>Direct Buildings Pollutant Emissions[urban residential,LPG propane or butane bf,BC]</t>
  </si>
  <si>
    <t>Direct Buildings Pollutant Emissions[urban residential,LPG propane or butane bf,SOx]</t>
  </si>
  <si>
    <t>Direct Buildings Pollutant Emissions[urban residential,LPG propane or butane bf,PM25]</t>
  </si>
  <si>
    <t>Direct Buildings Pollutant Emissions[urban residential,LPG propane or butane bf,PM10]</t>
  </si>
  <si>
    <t>Direct Buildings Pollutant Emissions[urban residential,LPG propane or butane bf,NOx]</t>
  </si>
  <si>
    <t>Direct Buildings Pollutant Emissions[urban residential,LPG propane or butane bf,CO]</t>
  </si>
  <si>
    <t>Direct Buildings Pollutant Emissions[urban residential,LPG propane or butane bf,VOC]</t>
  </si>
  <si>
    <t>Direct Buildings Pollutant Emissions[urban residential,LPG propane or butane bf,CO2]</t>
  </si>
  <si>
    <t>Direct Buildings Pollutant Emissions[urban residential,heavy or residual fuel oil bf,F gases]</t>
  </si>
  <si>
    <t>Direct Buildings Pollutant Emissions[urban residential,heavy or residual fuel oil bf,N2O]</t>
  </si>
  <si>
    <t>Direct Buildings Pollutant Emissions[urban residential,heavy or residual fuel oil bf,CH4]</t>
  </si>
  <si>
    <t>Direct Buildings Pollutant Emissions[urban residential,heavy or residual fuel oil bf,OC]</t>
  </si>
  <si>
    <t>Direct Buildings Pollutant Emissions[urban residential,heavy or residual fuel oil bf,BC]</t>
  </si>
  <si>
    <t>Direct Buildings Pollutant Emissions[urban residential,heavy or residual fuel oil bf,SOx]</t>
  </si>
  <si>
    <t>Direct Buildings Pollutant Emissions[urban residential,heavy or residual fuel oil bf,PM25]</t>
  </si>
  <si>
    <t>Direct Buildings Pollutant Emissions[urban residential,heavy or residual fuel oil bf,PM10]</t>
  </si>
  <si>
    <t>Direct Buildings Pollutant Emissions[urban residential,heavy or residual fuel oil bf,NOx]</t>
  </si>
  <si>
    <t>Direct Buildings Pollutant Emissions[urban residential,heavy or residual fuel oil bf,CO]</t>
  </si>
  <si>
    <t>Direct Buildings Pollutant Emissions[urban residential,heavy or residual fuel oil bf,VOC]</t>
  </si>
  <si>
    <t>Direct Buildings Pollutant Emissions[urban residential,heavy or residual fuel oil bf,CO2]</t>
  </si>
  <si>
    <t>Direct Buildings Pollutant Emissions[urban residential,kerosene bf,F gases]</t>
  </si>
  <si>
    <t>Direct Buildings Pollutant Emissions[urban residential,kerosene bf,N2O]</t>
  </si>
  <si>
    <t>Direct Buildings Pollutant Emissions[urban residential,kerosene bf,CH4]</t>
  </si>
  <si>
    <t>Direct Buildings Pollutant Emissions[urban residential,kerosene bf,OC]</t>
  </si>
  <si>
    <t>Direct Buildings Pollutant Emissions[urban residential,kerosene bf,BC]</t>
  </si>
  <si>
    <t>Direct Buildings Pollutant Emissions[urban residential,kerosene bf,SOx]</t>
  </si>
  <si>
    <t>Direct Buildings Pollutant Emissions[urban residential,kerosene bf,PM25]</t>
  </si>
  <si>
    <t>Direct Buildings Pollutant Emissions[urban residential,kerosene bf,PM10]</t>
  </si>
  <si>
    <t>Direct Buildings Pollutant Emissions[urban residential,kerosene bf,NOx]</t>
  </si>
  <si>
    <t>Direct Buildings Pollutant Emissions[urban residential,kerosene bf,CO]</t>
  </si>
  <si>
    <t>Direct Buildings Pollutant Emissions[urban residential,kerosene bf,VOC]</t>
  </si>
  <si>
    <t>Direct Buildings Pollutant Emissions[urban residential,kerosene bf,CO2]</t>
  </si>
  <si>
    <t>Direct Buildings Pollutant Emissions[urban residential,biomass bf,F gases]</t>
  </si>
  <si>
    <t>Direct Buildings Pollutant Emissions[urban residential,biomass bf,N2O]</t>
  </si>
  <si>
    <t>Direct Buildings Pollutant Emissions[urban residential,biomass bf,CH4]</t>
  </si>
  <si>
    <t>Direct Buildings Pollutant Emissions[urban residential,biomass bf,OC]</t>
  </si>
  <si>
    <t>Direct Buildings Pollutant Emissions[urban residential,biomass bf,BC]</t>
  </si>
  <si>
    <t>Direct Buildings Pollutant Emissions[urban residential,biomass bf,SOx]</t>
  </si>
  <si>
    <t>Direct Buildings Pollutant Emissions[urban residential,biomass bf,PM25]</t>
  </si>
  <si>
    <t>Direct Buildings Pollutant Emissions[urban residential,biomass bf,PM10]</t>
  </si>
  <si>
    <t>Direct Buildings Pollutant Emissions[urban residential,biomass bf,NOx]</t>
  </si>
  <si>
    <t>Direct Buildings Pollutant Emissions[urban residential,biomass bf,CO]</t>
  </si>
  <si>
    <t>Direct Buildings Pollutant Emissions[urban residential,biomass bf,VOC]</t>
  </si>
  <si>
    <t>Direct Buildings Pollutant Emissions[urban residential,biomass bf,CO2]</t>
  </si>
  <si>
    <t>Direct Buildings Pollutant Emissions[urban residential,heat bf,F gases]</t>
  </si>
  <si>
    <t>Direct Buildings Pollutant Emissions[urban residential,heat bf,N2O]</t>
  </si>
  <si>
    <t>Direct Buildings Pollutant Emissions[urban residential,heat bf,CH4]</t>
  </si>
  <si>
    <t>Direct Buildings Pollutant Emissions[urban residential,heat bf,OC]</t>
  </si>
  <si>
    <t>Direct Buildings Pollutant Emissions[urban residential,heat bf,BC]</t>
  </si>
  <si>
    <t>Direct Buildings Pollutant Emissions[urban residential,heat bf,SOx]</t>
  </si>
  <si>
    <t>Direct Buildings Pollutant Emissions[urban residential,heat bf,PM25]</t>
  </si>
  <si>
    <t>Direct Buildings Pollutant Emissions[urban residential,heat bf,PM10]</t>
  </si>
  <si>
    <t>Direct Buildings Pollutant Emissions[urban residential,heat bf,NOx]</t>
  </si>
  <si>
    <t>Direct Buildings Pollutant Emissions[urban residential,heat bf,CO]</t>
  </si>
  <si>
    <t>Direct Buildings Pollutant Emissions[urban residential,heat bf,VOC]</t>
  </si>
  <si>
    <t>Direct Buildings Pollutant Emissions[urban residential,heat bf,CO2]</t>
  </si>
  <si>
    <t>Direct Buildings Pollutant Emissions[urban residential,petroleum diesel bf,F gases]</t>
  </si>
  <si>
    <t>Direct Buildings Pollutant Emissions[urban residential,petroleum diesel bf,N2O]</t>
  </si>
  <si>
    <t>Direct Buildings Pollutant Emissions[urban residential,petroleum diesel bf,CH4]</t>
  </si>
  <si>
    <t>Direct Buildings Pollutant Emissions[urban residential,petroleum diesel bf,OC]</t>
  </si>
  <si>
    <t>Direct Buildings Pollutant Emissions[urban residential,petroleum diesel bf,BC]</t>
  </si>
  <si>
    <t>Direct Buildings Pollutant Emissions[urban residential,petroleum diesel bf,SOx]</t>
  </si>
  <si>
    <t>Direct Buildings Pollutant Emissions[urban residential,petroleum diesel bf,PM25]</t>
  </si>
  <si>
    <t>Direct Buildings Pollutant Emissions[urban residential,petroleum diesel bf,PM10]</t>
  </si>
  <si>
    <t>Direct Buildings Pollutant Emissions[urban residential,petroleum diesel bf,NOx]</t>
  </si>
  <si>
    <t>Direct Buildings Pollutant Emissions[urban residential,petroleum diesel bf,CO]</t>
  </si>
  <si>
    <t>Direct Buildings Pollutant Emissions[urban residential,petroleum diesel bf,VOC]</t>
  </si>
  <si>
    <t>Direct Buildings Pollutant Emissions[urban residential,petroleum diesel bf,CO2]</t>
  </si>
  <si>
    <t>Direct Buildings Pollutant Emissions[urban residential,natural gas bf,F gases]</t>
  </si>
  <si>
    <t>Direct Buildings Pollutant Emissions[urban residential,natural gas bf,N2O]</t>
  </si>
  <si>
    <t>Direct Buildings Pollutant Emissions[urban residential,natural gas bf,CH4]</t>
  </si>
  <si>
    <t>Direct Buildings Pollutant Emissions[urban residential,natural gas bf,OC]</t>
  </si>
  <si>
    <t>Direct Buildings Pollutant Emissions[urban residential,natural gas bf,BC]</t>
  </si>
  <si>
    <t>Direct Buildings Pollutant Emissions[urban residential,natural gas bf,SOx]</t>
  </si>
  <si>
    <t>Direct Buildings Pollutant Emissions[urban residential,natural gas bf,PM25]</t>
  </si>
  <si>
    <t>Direct Buildings Pollutant Emissions[urban residential,natural gas bf,PM10]</t>
  </si>
  <si>
    <t>Direct Buildings Pollutant Emissions[urban residential,natural gas bf,NOx]</t>
  </si>
  <si>
    <t>Direct Buildings Pollutant Emissions[urban residential,natural gas bf,CO]</t>
  </si>
  <si>
    <t>Direct Buildings Pollutant Emissions[urban residential,natural gas bf,VOC]</t>
  </si>
  <si>
    <t>Direct Buildings Pollutant Emissions[urban residential,natural gas bf,CO2]</t>
  </si>
  <si>
    <t>Direct Buildings Pollutant Emissions[urban residential,hard coal bf,F gases]</t>
  </si>
  <si>
    <t>Direct Buildings Pollutant Emissions[urban residential,hard coal bf,N2O]</t>
  </si>
  <si>
    <t>Direct Buildings Pollutant Emissions[urban residential,hard coal bf,CH4]</t>
  </si>
  <si>
    <t>Direct Buildings Pollutant Emissions[urban residential,hard coal bf,OC]</t>
  </si>
  <si>
    <t>Direct Buildings Pollutant Emissions[urban residential,hard coal bf,BC]</t>
  </si>
  <si>
    <t>Direct Buildings Pollutant Emissions[urban residential,hard coal bf,SOx]</t>
  </si>
  <si>
    <t>Direct Buildings Pollutant Emissions[urban residential,hard coal bf,PM25]</t>
  </si>
  <si>
    <t>Direct Buildings Pollutant Emissions[urban residential,hard coal bf,PM10]</t>
  </si>
  <si>
    <t>Direct Buildings Pollutant Emissions[urban residential,hard coal bf,NOx]</t>
  </si>
  <si>
    <t>Direct Buildings Pollutant Emissions[urban residential,hard coal bf,CO]</t>
  </si>
  <si>
    <t>Direct Buildings Pollutant Emissions[urban residential,hard coal bf,VOC]</t>
  </si>
  <si>
    <t>Direct Buildings Pollutant Emissions[urban residential,hard coal bf,CO2]</t>
  </si>
  <si>
    <t>Direct Buildings Pollutant Emissions[urban residential,electricity bf,F gases]</t>
  </si>
  <si>
    <t>Direct Buildings Pollutant Emissions[urban residential,electricity bf,N2O]</t>
  </si>
  <si>
    <t>Direct Buildings Pollutant Emissions[urban residential,electricity bf,CH4]</t>
  </si>
  <si>
    <t>Direct Buildings Pollutant Emissions[urban residential,electricity bf,OC]</t>
  </si>
  <si>
    <t>Direct Buildings Pollutant Emissions[urban residential,electricity bf,BC]</t>
  </si>
  <si>
    <t>Direct Buildings Pollutant Emissions[urban residential,electricity bf,SOx]</t>
  </si>
  <si>
    <t>Direct Buildings Pollutant Emissions[urban residential,electricity bf,PM25]</t>
  </si>
  <si>
    <t>Direct Buildings Pollutant Emissions[urban residential,electricity bf,PM10]</t>
  </si>
  <si>
    <t>Direct Buildings Pollutant Emissions[urban residential,electricity bf,NOx]</t>
  </si>
  <si>
    <t>Direct Buildings Pollutant Emissions[urban residential,electricity bf,CO]</t>
  </si>
  <si>
    <t>Direct Buildings Pollutant Emissions[urban residential,electricity bf,VOC]</t>
  </si>
  <si>
    <t>Direct Buildings Pollutant Emissions[urban residential,electricity bf,CO2]</t>
  </si>
  <si>
    <t>Output Energy Related CO2 Emissions from Waste Management</t>
  </si>
  <si>
    <t>Output Energy Related CO2 Emissions from Agriculture</t>
  </si>
  <si>
    <t>Output Energy Related CO2 Emissions by Sector[geoengineering sector]</t>
  </si>
  <si>
    <t>Output Energy Related CO2 Emissions by Sector[LULUCF sector]</t>
  </si>
  <si>
    <t>Output Energy Related CO2 Emissions by Sector[district heat and hydrogen sector]</t>
  </si>
  <si>
    <t>Output Energy Related CO2 Emissions by Sector[industry sector]</t>
  </si>
  <si>
    <t>Output Energy Related CO2 Emissions by Sector[commercial buildings sector]</t>
  </si>
  <si>
    <t>Output Energy Related CO2 Emissions by Sector[residential buildings sector]</t>
  </si>
  <si>
    <t>Output Energy Related CO2 Emissions by Sector[electricity sector]</t>
  </si>
  <si>
    <t>Output Energy Related CO2 Emissions by Sector[transportation sector]</t>
  </si>
  <si>
    <t>BIFUbC BAU Industrial Fuel Use before CCS[construction 41T43,hydrogen if]</t>
  </si>
  <si>
    <t>BIFUbC BAU Industrial Fuel Use before CCS[construction 41T43,LPG propane or butane if]</t>
  </si>
  <si>
    <t>BIFUbC BAU Industrial Fuel Use before CCS[construction 41T43,heavy or residual fuel oil if]</t>
  </si>
  <si>
    <t>BIFUbC BAU Industrial Fuel Use before CCS[construction 41T43,crude oil if]</t>
  </si>
  <si>
    <t>BIFUbC BAU Industrial Fuel Use before CCS[construction 41T43,heat if]</t>
  </si>
  <si>
    <t>BIFUbC BAU Industrial Fuel Use before CCS[construction 41T43,petroleum diesel if]</t>
  </si>
  <si>
    <t>BIFUbC BAU Industrial Fuel Use before CCS[construction 41T43,biomass if]</t>
  </si>
  <si>
    <t>BIFUbC BAU Industrial Fuel Use before CCS[construction 41T43,natural gas if]</t>
  </si>
  <si>
    <t>BIFUbC BAU Industrial Fuel Use before CCS[construction 41T43,hard coal if]</t>
  </si>
  <si>
    <t>BIFUbC BAU Industrial Fuel Use before CCS[construction 41T43,electricity if]</t>
  </si>
  <si>
    <t>BIFUbC BAU Industrial Fuel Use before CCS[water and waste 36T39,hydrogen if]</t>
  </si>
  <si>
    <t>BIFUbC BAU Industrial Fuel Use before CCS[water and waste 36T39,LPG propane or butane if]</t>
  </si>
  <si>
    <t>BIFUbC BAU Industrial Fuel Use before CCS[water and waste 36T39,heavy or residual fuel oil if]</t>
  </si>
  <si>
    <t>BIFUbC BAU Industrial Fuel Use before CCS[water and waste 36T39,crude oil if]</t>
  </si>
  <si>
    <t>BIFUbC BAU Industrial Fuel Use before CCS[water and waste 36T39,heat if]</t>
  </si>
  <si>
    <t>BIFUbC BAU Industrial Fuel Use before CCS[water and waste 36T39,petroleum diesel if]</t>
  </si>
  <si>
    <t>BIFUbC BAU Industrial Fuel Use before CCS[water and waste 36T39,biomass if]</t>
  </si>
  <si>
    <t>BIFUbC BAU Industrial Fuel Use before CCS[water and waste 36T39,natural gas if]</t>
  </si>
  <si>
    <t>BIFUbC BAU Industrial Fuel Use before CCS[water and waste 36T39,hard coal if]</t>
  </si>
  <si>
    <t>BIFUbC BAU Industrial Fuel Use before CCS[water and waste 36T39,electricity if]</t>
  </si>
  <si>
    <t>BIFUbC BAU Industrial Fuel Use before CCS[energy pipelines and gas processing 352T353,hydrogen if]</t>
  </si>
  <si>
    <t>BIFUbC BAU Industrial Fuel Use before CCS[energy pipelines and gas processing 352T353,LPG propane or butane if]</t>
  </si>
  <si>
    <t>BIFUbC BAU Industrial Fuel Use before CCS[energy pipelines and gas processing 352T353,heavy or residual fuel oil if]</t>
  </si>
  <si>
    <t>BIFUbC BAU Industrial Fuel Use before CCS[energy pipelines and gas processing 352T353,crude oil if]</t>
  </si>
  <si>
    <t>BIFUbC BAU Industrial Fuel Use before CCS[energy pipelines and gas processing 352T353,heat if]</t>
  </si>
  <si>
    <t>BIFUbC BAU Industrial Fuel Use before CCS[energy pipelines and gas processing 352T353,petroleum diesel if]</t>
  </si>
  <si>
    <t>BIFUbC BAU Industrial Fuel Use before CCS[energy pipelines and gas processing 352T353,biomass if]</t>
  </si>
  <si>
    <t>BIFUbC BAU Industrial Fuel Use before CCS[energy pipelines and gas processing 352T353,natural gas if]</t>
  </si>
  <si>
    <t>BIFUbC BAU Industrial Fuel Use before CCS[energy pipelines and gas processing 352T353,hard coal if]</t>
  </si>
  <si>
    <t>BIFUbC BAU Industrial Fuel Use before CCS[energy pipelines and gas processing 352T353,electricity if]</t>
  </si>
  <si>
    <t>BIFUbC BAU Industrial Fuel Use before CCS[other manufacturing 31T33,hydrogen if]</t>
  </si>
  <si>
    <t>BIFUbC BAU Industrial Fuel Use before CCS[other manufacturing 31T33,LPG propane or butane if]</t>
  </si>
  <si>
    <t>BIFUbC BAU Industrial Fuel Use before CCS[other manufacturing 31T33,heavy or residual fuel oil if]</t>
  </si>
  <si>
    <t>BIFUbC BAU Industrial Fuel Use before CCS[other manufacturing 31T33,crude oil if]</t>
  </si>
  <si>
    <t>BIFUbC BAU Industrial Fuel Use before CCS[other manufacturing 31T33,heat if]</t>
  </si>
  <si>
    <t>BIFUbC BAU Industrial Fuel Use before CCS[other manufacturing 31T33,petroleum diesel if]</t>
  </si>
  <si>
    <t>BIFUbC BAU Industrial Fuel Use before CCS[other manufacturing 31T33,biomass if]</t>
  </si>
  <si>
    <t>BIFUbC BAU Industrial Fuel Use before CCS[other manufacturing 31T33,natural gas if]</t>
  </si>
  <si>
    <t>BIFUbC BAU Industrial Fuel Use before CCS[other manufacturing 31T33,hard coal if]</t>
  </si>
  <si>
    <t>BIFUbC BAU Industrial Fuel Use before CCS[other manufacturing 31T33,electricity if]</t>
  </si>
  <si>
    <t>BIFUbC BAU Industrial Fuel Use before CCS[nonroad vehicles 30,hydrogen if]</t>
  </si>
  <si>
    <t>BIFUbC BAU Industrial Fuel Use before CCS[nonroad vehicles 30,LPG propane or butane if]</t>
  </si>
  <si>
    <t>BIFUbC BAU Industrial Fuel Use before CCS[nonroad vehicles 30,heavy or residual fuel oil if]</t>
  </si>
  <si>
    <t>BIFUbC BAU Industrial Fuel Use before CCS[nonroad vehicles 30,crude oil if]</t>
  </si>
  <si>
    <t>BIFUbC BAU Industrial Fuel Use before CCS[nonroad vehicles 30,heat if]</t>
  </si>
  <si>
    <t>BIFUbC BAU Industrial Fuel Use before CCS[nonroad vehicles 30,petroleum diesel if]</t>
  </si>
  <si>
    <t>BIFUbC BAU Industrial Fuel Use before CCS[nonroad vehicles 30,biomass if]</t>
  </si>
  <si>
    <t>BIFUbC BAU Industrial Fuel Use before CCS[nonroad vehicles 30,natural gas if]</t>
  </si>
  <si>
    <t>BIFUbC BAU Industrial Fuel Use before CCS[nonroad vehicles 30,hard coal if]</t>
  </si>
  <si>
    <t>BIFUbC BAU Industrial Fuel Use before CCS[nonroad vehicles 30,electricity if]</t>
  </si>
  <si>
    <t>BIFUbC BAU Industrial Fuel Use before CCS[road vehicles 29,hydrogen if]</t>
  </si>
  <si>
    <t>BIFUbC BAU Industrial Fuel Use before CCS[road vehicles 29,LPG propane or butane if]</t>
  </si>
  <si>
    <t>BIFUbC BAU Industrial Fuel Use before CCS[road vehicles 29,heavy or residual fuel oil if]</t>
  </si>
  <si>
    <t>BIFUbC BAU Industrial Fuel Use before CCS[road vehicles 29,crude oil if]</t>
  </si>
  <si>
    <t>BIFUbC BAU Industrial Fuel Use before CCS[road vehicles 29,heat if]</t>
  </si>
  <si>
    <t>BIFUbC BAU Industrial Fuel Use before CCS[road vehicles 29,petroleum diesel if]</t>
  </si>
  <si>
    <t>BIFUbC BAU Industrial Fuel Use before CCS[road vehicles 29,biomass if]</t>
  </si>
  <si>
    <t>BIFUbC BAU Industrial Fuel Use before CCS[road vehicles 29,natural gas if]</t>
  </si>
  <si>
    <t>BIFUbC BAU Industrial Fuel Use before CCS[road vehicles 29,hard coal if]</t>
  </si>
  <si>
    <t>BIFUbC BAU Industrial Fuel Use before CCS[road vehicles 29,electricity if]</t>
  </si>
  <si>
    <t>BIFUbC BAU Industrial Fuel Use before CCS[other machinery 28,hydrogen if]</t>
  </si>
  <si>
    <t>BIFUbC BAU Industrial Fuel Use before CCS[other machinery 28,LPG propane or butane if]</t>
  </si>
  <si>
    <t>BIFUbC BAU Industrial Fuel Use before CCS[other machinery 28,heavy or residual fuel oil if]</t>
  </si>
  <si>
    <t>BIFUbC BAU Industrial Fuel Use before CCS[other machinery 28,crude oil if]</t>
  </si>
  <si>
    <t>BIFUbC BAU Industrial Fuel Use before CCS[other machinery 28,heat if]</t>
  </si>
  <si>
    <t>BIFUbC BAU Industrial Fuel Use before CCS[other machinery 28,petroleum diesel if]</t>
  </si>
  <si>
    <t>BIFUbC BAU Industrial Fuel Use before CCS[other machinery 28,biomass if]</t>
  </si>
  <si>
    <t>BIFUbC BAU Industrial Fuel Use before CCS[other machinery 28,natural gas if]</t>
  </si>
  <si>
    <t>BIFUbC BAU Industrial Fuel Use before CCS[other machinery 28,hard coal if]</t>
  </si>
  <si>
    <t>BIFUbC BAU Industrial Fuel Use before CCS[other machinery 28,electricity if]</t>
  </si>
  <si>
    <t>BIFUbC BAU Industrial Fuel Use before CCS[appliances and electrical equipment 27,hydrogen if]</t>
  </si>
  <si>
    <t>BIFUbC BAU Industrial Fuel Use before CCS[appliances and electrical equipment 27,LPG propane or butane if]</t>
  </si>
  <si>
    <t>BIFUbC BAU Industrial Fuel Use before CCS[appliances and electrical equipment 27,heavy or residual fuel oil if]</t>
  </si>
  <si>
    <t>BIFUbC BAU Industrial Fuel Use before CCS[appliances and electrical equipment 27,crude oil if]</t>
  </si>
  <si>
    <t>BIFUbC BAU Industrial Fuel Use before CCS[appliances and electrical equipment 27,heat if]</t>
  </si>
  <si>
    <t>BIFUbC BAU Industrial Fuel Use before CCS[appliances and electrical equipment 27,petroleum diesel if]</t>
  </si>
  <si>
    <t>BIFUbC BAU Industrial Fuel Use before CCS[appliances and electrical equipment 27,biomass if]</t>
  </si>
  <si>
    <t>BIFUbC BAU Industrial Fuel Use before CCS[appliances and electrical equipment 27,natural gas if]</t>
  </si>
  <si>
    <t>BIFUbC BAU Industrial Fuel Use before CCS[appliances and electrical equipment 27,hard coal if]</t>
  </si>
  <si>
    <t>BIFUbC BAU Industrial Fuel Use before CCS[appliances and electrical equipment 27,electricity if]</t>
  </si>
  <si>
    <t>BIFUbC BAU Industrial Fuel Use before CCS[computers and electronics 26,hydrogen if]</t>
  </si>
  <si>
    <t>BIFUbC BAU Industrial Fuel Use before CCS[computers and electronics 26,LPG propane or butane if]</t>
  </si>
  <si>
    <t>BIFUbC BAU Industrial Fuel Use before CCS[computers and electronics 26,heavy or residual fuel oil if]</t>
  </si>
  <si>
    <t>BIFUbC BAU Industrial Fuel Use before CCS[computers and electronics 26,crude oil if]</t>
  </si>
  <si>
    <t>BIFUbC BAU Industrial Fuel Use before CCS[computers and electronics 26,heat if]</t>
  </si>
  <si>
    <t>BIFUbC BAU Industrial Fuel Use before CCS[computers and electronics 26,petroleum diesel if]</t>
  </si>
  <si>
    <t>BIFUbC BAU Industrial Fuel Use before CCS[computers and electronics 26,biomass if]</t>
  </si>
  <si>
    <t>BIFUbC BAU Industrial Fuel Use before CCS[computers and electronics 26,natural gas if]</t>
  </si>
  <si>
    <t>BIFUbC BAU Industrial Fuel Use before CCS[computers and electronics 26,hard coal if]</t>
  </si>
  <si>
    <t>BIFUbC BAU Industrial Fuel Use before CCS[computers and electronics 26,electricity if]</t>
  </si>
  <si>
    <t>BIFUbC BAU Industrial Fuel Use before CCS[metal products except machinery and vehicles 25,hydrogen if]</t>
  </si>
  <si>
    <t>BIFUbC BAU Industrial Fuel Use before CCS[metal products except machinery and vehicles 25,LPG propane or butane if]</t>
  </si>
  <si>
    <t>BIFUbC BAU Industrial Fuel Use before CCS[metal products except machinery and vehicles 25,heavy or residual fuel oil if]</t>
  </si>
  <si>
    <t>BIFUbC BAU Industrial Fuel Use before CCS[metal products except machinery and vehicles 25,crude oil if]</t>
  </si>
  <si>
    <t>BIFUbC BAU Industrial Fuel Use before CCS[metal products except machinery and vehicles 25,heat if]</t>
  </si>
  <si>
    <t>BIFUbC BAU Industrial Fuel Use before CCS[metal products except machinery and vehicles 25,petroleum diesel if]</t>
  </si>
  <si>
    <t>BIFUbC BAU Industrial Fuel Use before CCS[metal products except machinery and vehicles 25,biomass if]</t>
  </si>
  <si>
    <t>BIFUbC BAU Industrial Fuel Use before CCS[metal products except machinery and vehicles 25,natural gas if]</t>
  </si>
  <si>
    <t>BIFUbC BAU Industrial Fuel Use before CCS[metal products except machinery and vehicles 25,hard coal if]</t>
  </si>
  <si>
    <t>BIFUbC BAU Industrial Fuel Use before CCS[metal products except machinery and vehicles 25,electricity if]</t>
  </si>
  <si>
    <t>BIFUbC BAU Industrial Fuel Use before CCS[other metals 242,hydrogen if]</t>
  </si>
  <si>
    <t>BIFUbC BAU Industrial Fuel Use before CCS[other metals 242,LPG propane or butane if]</t>
  </si>
  <si>
    <t>BIFUbC BAU Industrial Fuel Use before CCS[other metals 242,heavy or residual fuel oil if]</t>
  </si>
  <si>
    <t>BIFUbC BAU Industrial Fuel Use before CCS[other metals 242,crude oil if]</t>
  </si>
  <si>
    <t>BIFUbC BAU Industrial Fuel Use before CCS[other metals 242,heat if]</t>
  </si>
  <si>
    <t>BIFUbC BAU Industrial Fuel Use before CCS[other metals 242,petroleum diesel if]</t>
  </si>
  <si>
    <t>BIFUbC BAU Industrial Fuel Use before CCS[other metals 242,biomass if]</t>
  </si>
  <si>
    <t>BIFUbC BAU Industrial Fuel Use before CCS[other metals 242,natural gas if]</t>
  </si>
  <si>
    <t>BIFUbC BAU Industrial Fuel Use before CCS[other metals 242,hard coal if]</t>
  </si>
  <si>
    <t>BIFUbC BAU Industrial Fuel Use before CCS[other metals 242,electricity if]</t>
  </si>
  <si>
    <t>BIFUbC BAU Industrial Fuel Use before CCS[iron and steel 241,hydrogen if]</t>
  </si>
  <si>
    <t>BIFUbC BAU Industrial Fuel Use before CCS[iron and steel 241,LPG propane or butane if]</t>
  </si>
  <si>
    <t>BIFUbC BAU Industrial Fuel Use before CCS[iron and steel 241,heavy or residual fuel oil if]</t>
  </si>
  <si>
    <t>BIFUbC BAU Industrial Fuel Use before CCS[iron and steel 241,crude oil if]</t>
  </si>
  <si>
    <t>BIFUbC BAU Industrial Fuel Use before CCS[iron and steel 241,heat if]</t>
  </si>
  <si>
    <t>BIFUbC BAU Industrial Fuel Use before CCS[iron and steel 241,petroleum diesel if]</t>
  </si>
  <si>
    <t>BIFUbC BAU Industrial Fuel Use before CCS[iron and steel 241,biomass if]</t>
  </si>
  <si>
    <t>BIFUbC BAU Industrial Fuel Use before CCS[iron and steel 241,natural gas if]</t>
  </si>
  <si>
    <t>BIFUbC BAU Industrial Fuel Use before CCS[iron and steel 241,hard coal if]</t>
  </si>
  <si>
    <t>BIFUbC BAU Industrial Fuel Use before CCS[iron and steel 241,electricity if]</t>
  </si>
  <si>
    <t>BIFUbC BAU Industrial Fuel Use before CCS[cement and other nonmetallic minerals 239,hydrogen if]</t>
  </si>
  <si>
    <t>BIFUbC BAU Industrial Fuel Use before CCS[cement and other nonmetallic minerals 239,LPG propane or butane if]</t>
  </si>
  <si>
    <t>BIFUbC BAU Industrial Fuel Use before CCS[cement and other nonmetallic minerals 239,heavy or residual fuel oil if]</t>
  </si>
  <si>
    <t>BIFUbC BAU Industrial Fuel Use before CCS[cement and other nonmetallic minerals 239,crude oil if]</t>
  </si>
  <si>
    <t>BIFUbC BAU Industrial Fuel Use before CCS[cement and other nonmetallic minerals 239,heat if]</t>
  </si>
  <si>
    <t>BIFUbC BAU Industrial Fuel Use before CCS[cement and other nonmetallic minerals 239,petroleum diesel if]</t>
  </si>
  <si>
    <t>BIFUbC BAU Industrial Fuel Use before CCS[cement and other nonmetallic minerals 239,biomass if]</t>
  </si>
  <si>
    <t>BIFUbC BAU Industrial Fuel Use before CCS[cement and other nonmetallic minerals 239,natural gas if]</t>
  </si>
  <si>
    <t>BIFUbC BAU Industrial Fuel Use before CCS[cement and other nonmetallic minerals 239,hard coal if]</t>
  </si>
  <si>
    <t>BIFUbC BAU Industrial Fuel Use before CCS[cement and other nonmetallic minerals 239,electricity if]</t>
  </si>
  <si>
    <t>BIFUbC BAU Industrial Fuel Use before CCS[glass and glass products 231,hydrogen if]</t>
  </si>
  <si>
    <t>BIFUbC BAU Industrial Fuel Use before CCS[glass and glass products 231,LPG propane or butane if]</t>
  </si>
  <si>
    <t>BIFUbC BAU Industrial Fuel Use before CCS[glass and glass products 231,heavy or residual fuel oil if]</t>
  </si>
  <si>
    <t>BIFUbC BAU Industrial Fuel Use before CCS[glass and glass products 231,crude oil if]</t>
  </si>
  <si>
    <t>BIFUbC BAU Industrial Fuel Use before CCS[glass and glass products 231,heat if]</t>
  </si>
  <si>
    <t>BIFUbC BAU Industrial Fuel Use before CCS[glass and glass products 231,petroleum diesel if]</t>
  </si>
  <si>
    <t>BIFUbC BAU Industrial Fuel Use before CCS[glass and glass products 231,biomass if]</t>
  </si>
  <si>
    <t>BIFUbC BAU Industrial Fuel Use before CCS[glass and glass products 231,natural gas if]</t>
  </si>
  <si>
    <t>BIFUbC BAU Industrial Fuel Use before CCS[glass and glass products 231,hard coal if]</t>
  </si>
  <si>
    <t>BIFUbC BAU Industrial Fuel Use before CCS[glass and glass products 231,electricity if]</t>
  </si>
  <si>
    <t>BIFUbC BAU Industrial Fuel Use before CCS[rubber and plastic products 22,hydrogen if]</t>
  </si>
  <si>
    <t>BIFUbC BAU Industrial Fuel Use before CCS[rubber and plastic products 22,LPG propane or butane if]</t>
  </si>
  <si>
    <t>BIFUbC BAU Industrial Fuel Use before CCS[rubber and plastic products 22,heavy or residual fuel oil if]</t>
  </si>
  <si>
    <t>BIFUbC BAU Industrial Fuel Use before CCS[rubber and plastic products 22,crude oil if]</t>
  </si>
  <si>
    <t>BIFUbC BAU Industrial Fuel Use before CCS[rubber and plastic products 22,heat if]</t>
  </si>
  <si>
    <t>BIFUbC BAU Industrial Fuel Use before CCS[rubber and plastic products 22,petroleum diesel if]</t>
  </si>
  <si>
    <t>BIFUbC BAU Industrial Fuel Use before CCS[rubber and plastic products 22,biomass if]</t>
  </si>
  <si>
    <t>BIFUbC BAU Industrial Fuel Use before CCS[rubber and plastic products 22,natural gas if]</t>
  </si>
  <si>
    <t>BIFUbC BAU Industrial Fuel Use before CCS[rubber and plastic products 22,hard coal if]</t>
  </si>
  <si>
    <t>BIFUbC BAU Industrial Fuel Use before CCS[rubber and plastic products 22,electricity if]</t>
  </si>
  <si>
    <t>BIFUbC BAU Industrial Fuel Use before CCS[chemicals 20,hydrogen if]</t>
  </si>
  <si>
    <t>BIFUbC BAU Industrial Fuel Use before CCS[chemicals 20,LPG propane or butane if]</t>
  </si>
  <si>
    <t>BIFUbC BAU Industrial Fuel Use before CCS[chemicals 20,heavy or residual fuel oil if]</t>
  </si>
  <si>
    <t>BIFUbC BAU Industrial Fuel Use before CCS[chemicals 20,crude oil if]</t>
  </si>
  <si>
    <t>BIFUbC BAU Industrial Fuel Use before CCS[chemicals 20,heat if]</t>
  </si>
  <si>
    <t>BIFUbC BAU Industrial Fuel Use before CCS[chemicals 20,petroleum diesel if]</t>
  </si>
  <si>
    <t>BIFUbC BAU Industrial Fuel Use before CCS[chemicals 20,biomass if]</t>
  </si>
  <si>
    <t>BIFUbC BAU Industrial Fuel Use before CCS[chemicals 20,natural gas if]</t>
  </si>
  <si>
    <t>BIFUbC BAU Industrial Fuel Use before CCS[chemicals 20,hard coal if]</t>
  </si>
  <si>
    <t>BIFUbC BAU Industrial Fuel Use before CCS[chemicals 20,electricity if]</t>
  </si>
  <si>
    <t>BIFUbC BAU Industrial Fuel Use before CCS[refined petroleum and coke 19,hydrogen if]</t>
  </si>
  <si>
    <t>BIFUbC BAU Industrial Fuel Use before CCS[refined petroleum and coke 19,LPG propane or butane if]</t>
  </si>
  <si>
    <t>BIFUbC BAU Industrial Fuel Use before CCS[refined petroleum and coke 19,heavy or residual fuel oil if]</t>
  </si>
  <si>
    <t>BIFUbC BAU Industrial Fuel Use before CCS[refined petroleum and coke 19,crude oil if]</t>
  </si>
  <si>
    <t>BIFUbC BAU Industrial Fuel Use before CCS[refined petroleum and coke 19,heat if]</t>
  </si>
  <si>
    <t>BIFUbC BAU Industrial Fuel Use before CCS[refined petroleum and coke 19,petroleum diesel if]</t>
  </si>
  <si>
    <t>BIFUbC BAU Industrial Fuel Use before CCS[refined petroleum and coke 19,biomass if]</t>
  </si>
  <si>
    <t>BIFUbC BAU Industrial Fuel Use before CCS[refined petroleum and coke 19,natural gas if]</t>
  </si>
  <si>
    <t>BIFUbC BAU Industrial Fuel Use before CCS[refined petroleum and coke 19,hard coal if]</t>
  </si>
  <si>
    <t>BIFUbC BAU Industrial Fuel Use before CCS[refined petroleum and coke 19,electricity if]</t>
  </si>
  <si>
    <t>BIFUbC BAU Industrial Fuel Use before CCS[pulp paper and printing 17T18,hydrogen if]</t>
  </si>
  <si>
    <t>BIFUbC BAU Industrial Fuel Use before CCS[pulp paper and printing 17T18,LPG propane or butane if]</t>
  </si>
  <si>
    <t>BIFUbC BAU Industrial Fuel Use before CCS[pulp paper and printing 17T18,heavy or residual fuel oil if]</t>
  </si>
  <si>
    <t>BIFUbC BAU Industrial Fuel Use before CCS[pulp paper and printing 17T18,crude oil if]</t>
  </si>
  <si>
    <t>BIFUbC BAU Industrial Fuel Use before CCS[pulp paper and printing 17T18,heat if]</t>
  </si>
  <si>
    <t>BIFUbC BAU Industrial Fuel Use before CCS[pulp paper and printing 17T18,petroleum diesel if]</t>
  </si>
  <si>
    <t>BIFUbC BAU Industrial Fuel Use before CCS[pulp paper and printing 17T18,biomass if]</t>
  </si>
  <si>
    <t>BIFUbC BAU Industrial Fuel Use before CCS[pulp paper and printing 17T18,natural gas if]</t>
  </si>
  <si>
    <t>BIFUbC BAU Industrial Fuel Use before CCS[pulp paper and printing 17T18,hard coal if]</t>
  </si>
  <si>
    <t>BIFUbC BAU Industrial Fuel Use before CCS[pulp paper and printing 17T18,electricity if]</t>
  </si>
  <si>
    <t>BIFUbC BAU Industrial Fuel Use before CCS[wood products 16,hydrogen if]</t>
  </si>
  <si>
    <t>BIFUbC BAU Industrial Fuel Use before CCS[wood products 16,LPG propane or butane if]</t>
  </si>
  <si>
    <t>BIFUbC BAU Industrial Fuel Use before CCS[wood products 16,heavy or residual fuel oil if]</t>
  </si>
  <si>
    <t>BIFUbC BAU Industrial Fuel Use before CCS[wood products 16,crude oil if]</t>
  </si>
  <si>
    <t>BIFUbC BAU Industrial Fuel Use before CCS[wood products 16,heat if]</t>
  </si>
  <si>
    <t>BIFUbC BAU Industrial Fuel Use before CCS[wood products 16,petroleum diesel if]</t>
  </si>
  <si>
    <t>BIFUbC BAU Industrial Fuel Use before CCS[wood products 16,biomass if]</t>
  </si>
  <si>
    <t>BIFUbC BAU Industrial Fuel Use before CCS[wood products 16,natural gas if]</t>
  </si>
  <si>
    <t>BIFUbC BAU Industrial Fuel Use before CCS[wood products 16,hard coal if]</t>
  </si>
  <si>
    <t>BIFUbC BAU Industrial Fuel Use before CCS[wood products 16,electricity if]</t>
  </si>
  <si>
    <t>BIFUbC BAU Industrial Fuel Use before CCS[textiles apparel and leather 13T15,hydrogen if]</t>
  </si>
  <si>
    <t>BIFUbC BAU Industrial Fuel Use before CCS[textiles apparel and leather 13T15,LPG propane or butane if]</t>
  </si>
  <si>
    <t>BIFUbC BAU Industrial Fuel Use before CCS[textiles apparel and leather 13T15,heavy or residual fuel oil if]</t>
  </si>
  <si>
    <t>BIFUbC BAU Industrial Fuel Use before CCS[textiles apparel and leather 13T15,crude oil if]</t>
  </si>
  <si>
    <t>BIFUbC BAU Industrial Fuel Use before CCS[textiles apparel and leather 13T15,heat if]</t>
  </si>
  <si>
    <t>BIFUbC BAU Industrial Fuel Use before CCS[textiles apparel and leather 13T15,petroleum diesel if]</t>
  </si>
  <si>
    <t>BIFUbC BAU Industrial Fuel Use before CCS[textiles apparel and leather 13T15,biomass if]</t>
  </si>
  <si>
    <t>BIFUbC BAU Industrial Fuel Use before CCS[textiles apparel and leather 13T15,natural gas if]</t>
  </si>
  <si>
    <t>BIFUbC BAU Industrial Fuel Use before CCS[textiles apparel and leather 13T15,hard coal if]</t>
  </si>
  <si>
    <t>BIFUbC BAU Industrial Fuel Use before CCS[textiles apparel and leather 13T15,electricity if]</t>
  </si>
  <si>
    <t>BIFUbC BAU Industrial Fuel Use before CCS[food beverage and tobacco 10T12,hydrogen if]</t>
  </si>
  <si>
    <t>BIFUbC BAU Industrial Fuel Use before CCS[food beverage and tobacco 10T12,LPG propane or butane if]</t>
  </si>
  <si>
    <t>BIFUbC BAU Industrial Fuel Use before CCS[food beverage and tobacco 10T12,heavy or residual fuel oil if]</t>
  </si>
  <si>
    <t>BIFUbC BAU Industrial Fuel Use before CCS[food beverage and tobacco 10T12,crude oil if]</t>
  </si>
  <si>
    <t>BIFUbC BAU Industrial Fuel Use before CCS[food beverage and tobacco 10T12,heat if]</t>
  </si>
  <si>
    <t>BIFUbC BAU Industrial Fuel Use before CCS[food beverage and tobacco 10T12,petroleum diesel if]</t>
  </si>
  <si>
    <t>BIFUbC BAU Industrial Fuel Use before CCS[food beverage and tobacco 10T12,biomass if]</t>
  </si>
  <si>
    <t>BIFUbC BAU Industrial Fuel Use before CCS[food beverage and tobacco 10T12,natural gas if]</t>
  </si>
  <si>
    <t>BIFUbC BAU Industrial Fuel Use before CCS[food beverage and tobacco 10T12,hard coal if]</t>
  </si>
  <si>
    <t>BIFUbC BAU Industrial Fuel Use before CCS[food beverage and tobacco 10T12,electricity if]</t>
  </si>
  <si>
    <t>BIFUbC BAU Industrial Fuel Use before CCS[other mining and quarrying 07T08,hydrogen if]</t>
  </si>
  <si>
    <t>BIFUbC BAU Industrial Fuel Use before CCS[other mining and quarrying 07T08,LPG propane or butane if]</t>
  </si>
  <si>
    <t>BIFUbC BAU Industrial Fuel Use before CCS[other mining and quarrying 07T08,heavy or residual fuel oil if]</t>
  </si>
  <si>
    <t>BIFUbC BAU Industrial Fuel Use before CCS[other mining and quarrying 07T08,crude oil if]</t>
  </si>
  <si>
    <t>BIFUbC BAU Industrial Fuel Use before CCS[other mining and quarrying 07T08,heat if]</t>
  </si>
  <si>
    <t>BIFUbC BAU Industrial Fuel Use before CCS[other mining and quarrying 07T08,petroleum diesel if]</t>
  </si>
  <si>
    <t>BIFUbC BAU Industrial Fuel Use before CCS[other mining and quarrying 07T08,biomass if]</t>
  </si>
  <si>
    <t>BIFUbC BAU Industrial Fuel Use before CCS[other mining and quarrying 07T08,natural gas if]</t>
  </si>
  <si>
    <t>BIFUbC BAU Industrial Fuel Use before CCS[other mining and quarrying 07T08,hard coal if]</t>
  </si>
  <si>
    <t>BIFUbC BAU Industrial Fuel Use before CCS[other mining and quarrying 07T08,electricity if]</t>
  </si>
  <si>
    <t>BIFUbC BAU Industrial Fuel Use before CCS[oil and gas extraction 06,hydrogen if]</t>
  </si>
  <si>
    <t>BIFUbC BAU Industrial Fuel Use before CCS[oil and gas extraction 06,LPG propane or butane if]</t>
  </si>
  <si>
    <t>BIFUbC BAU Industrial Fuel Use before CCS[oil and gas extraction 06,heavy or residual fuel oil if]</t>
  </si>
  <si>
    <t>BIFUbC BAU Industrial Fuel Use before CCS[oil and gas extraction 06,crude oil if]</t>
  </si>
  <si>
    <t>BIFUbC BAU Industrial Fuel Use before CCS[oil and gas extraction 06,heat if]</t>
  </si>
  <si>
    <t>BIFUbC BAU Industrial Fuel Use before CCS[oil and gas extraction 06,petroleum diesel if]</t>
  </si>
  <si>
    <t>BIFUbC BAU Industrial Fuel Use before CCS[oil and gas extraction 06,biomass if]</t>
  </si>
  <si>
    <t>BIFUbC BAU Industrial Fuel Use before CCS[oil and gas extraction 06,natural gas if]</t>
  </si>
  <si>
    <t>BIFUbC BAU Industrial Fuel Use before CCS[oil and gas extraction 06,hard coal if]</t>
  </si>
  <si>
    <t>BIFUbC BAU Industrial Fuel Use before CCS[oil and gas extraction 06,electricity if]</t>
  </si>
  <si>
    <t>BIFUbC BAU Industrial Fuel Use before CCS[coal mining 05,hydrogen if]</t>
  </si>
  <si>
    <t>BIFUbC BAU Industrial Fuel Use before CCS[coal mining 05,LPG propane or butane if]</t>
  </si>
  <si>
    <t>BIFUbC BAU Industrial Fuel Use before CCS[coal mining 05,heavy or residual fuel oil if]</t>
  </si>
  <si>
    <t>BIFUbC BAU Industrial Fuel Use before CCS[coal mining 05,crude oil if]</t>
  </si>
  <si>
    <t>BIFUbC BAU Industrial Fuel Use before CCS[coal mining 05,heat if]</t>
  </si>
  <si>
    <t>BIFUbC BAU Industrial Fuel Use before CCS[coal mining 05,petroleum diesel if]</t>
  </si>
  <si>
    <t>BIFUbC BAU Industrial Fuel Use before CCS[coal mining 05,biomass if]</t>
  </si>
  <si>
    <t>BIFUbC BAU Industrial Fuel Use before CCS[coal mining 05,natural gas if]</t>
  </si>
  <si>
    <t>BIFUbC BAU Industrial Fuel Use before CCS[coal mining 05,hard coal if]</t>
  </si>
  <si>
    <t>BIFUbC BAU Industrial Fuel Use before CCS[coal mining 05,electricity if]</t>
  </si>
  <si>
    <t>BIFUbC BAU Industrial Fuel Use before CCS[agriculture and forestry 01T03,hydrogen if]</t>
  </si>
  <si>
    <t>BIFUbC BAU Industrial Fuel Use before CCS[agriculture and forestry 01T03,LPG propane or butane if]</t>
  </si>
  <si>
    <t>BIFUbC BAU Industrial Fuel Use before CCS[agriculture and forestry 01T03,heavy or residual fuel oil if]</t>
  </si>
  <si>
    <t>BIFUbC BAU Industrial Fuel Use before CCS[agriculture and forestry 01T03,crude oil if]</t>
  </si>
  <si>
    <t>BIFUbC BAU Industrial Fuel Use before CCS[agriculture and forestry 01T03,heat if]</t>
  </si>
  <si>
    <t>BIFUbC BAU Industrial Fuel Use before CCS[agriculture and forestry 01T03,petroleum diesel if]</t>
  </si>
  <si>
    <t>BIFUbC BAU Industrial Fuel Use before CCS[agriculture and forestry 01T03,biomass if]</t>
  </si>
  <si>
    <t>BIFUbC BAU Industrial Fuel Use before CCS[agriculture and forestry 01T03,natural gas if]</t>
  </si>
  <si>
    <t>BIFUbC BAU Industrial Fuel Use before CCS[agriculture and forestry 01T03,hard coal if]</t>
  </si>
  <si>
    <t>BIFUbC BAU Industrial Fuel Use before CCS[agriculture and forestry 01T03,electricity if]</t>
  </si>
  <si>
    <t>BDEQ BAU Electricity Output from Distributed Sources[commercial,municipal solid waste es]</t>
  </si>
  <si>
    <t>BDEQ BAU Electricity Output from Distributed Sources[commercial,heavy or residual fuel oil es]</t>
  </si>
  <si>
    <t>BDEQ BAU Electricity Output from Distributed Sources[commercial,crude oil es]</t>
  </si>
  <si>
    <t>BDEQ BAU Electricity Output from Distributed Sources[commercial,offshore wind es]</t>
  </si>
  <si>
    <t>BDEQ BAU Electricity Output from Distributed Sources[commercial,lignite es]</t>
  </si>
  <si>
    <t>BDEQ BAU Electricity Output from Distributed Sources[commercial,natural gas peaker es]</t>
  </si>
  <si>
    <t>BDEQ BAU Electricity Output from Distributed Sources[commercial,petroleum es]</t>
  </si>
  <si>
    <t>BDEQ BAU Electricity Output from Distributed Sources[commercial,geothermal es]</t>
  </si>
  <si>
    <t>BDEQ BAU Electricity Output from Distributed Sources[commercial,biomass es]</t>
  </si>
  <si>
    <t>BDEQ BAU Electricity Output from Distributed Sources[commercial,solar thermal es]</t>
  </si>
  <si>
    <t>BDEQ BAU Electricity Output from Distributed Sources[commercial,solar PV es]</t>
  </si>
  <si>
    <t>BDEQ BAU Electricity Output from Distributed Sources[commercial,onshore wind es]</t>
  </si>
  <si>
    <t>BDEQ BAU Electricity Output from Distributed Sources[commercial,hydro es]</t>
  </si>
  <si>
    <t>BDEQ BAU Electricity Output from Distributed Sources[commercial,nuclear es]</t>
  </si>
  <si>
    <t>BDEQ BAU Electricity Output from Distributed Sources[commercial,natural gas nonpeaker es]</t>
  </si>
  <si>
    <t>BDEQ BAU Electricity Output from Distributed Sources[commercial,hard coal es]</t>
  </si>
  <si>
    <t>BDEQ BAU Electricity Output from Distributed Sources[rural residential,municipal solid waste es]</t>
  </si>
  <si>
    <t>BDEQ BAU Electricity Output from Distributed Sources[rural residential,heavy or residual fuel oil es]</t>
  </si>
  <si>
    <t>BDEQ BAU Electricity Output from Distributed Sources[rural residential,crude oil es]</t>
  </si>
  <si>
    <t>BDEQ BAU Electricity Output from Distributed Sources[rural residential,offshore wind es]</t>
  </si>
  <si>
    <t>BDEQ BAU Electricity Output from Distributed Sources[rural residential,lignite es]</t>
  </si>
  <si>
    <t>BDEQ BAU Electricity Output from Distributed Sources[rural residential,natural gas peaker es]</t>
  </si>
  <si>
    <t>BDEQ BAU Electricity Output from Distributed Sources[rural residential,petroleum es]</t>
  </si>
  <si>
    <t>BDEQ BAU Electricity Output from Distributed Sources[rural residential,geothermal es]</t>
  </si>
  <si>
    <t>BDEQ BAU Electricity Output from Distributed Sources[rural residential,biomass es]</t>
  </si>
  <si>
    <t>BDEQ BAU Electricity Output from Distributed Sources[rural residential,solar thermal es]</t>
  </si>
  <si>
    <t>BDEQ BAU Electricity Output from Distributed Sources[rural residential,solar PV es]</t>
  </si>
  <si>
    <t>BDEQ BAU Electricity Output from Distributed Sources[rural residential,onshore wind es]</t>
  </si>
  <si>
    <t>BDEQ BAU Electricity Output from Distributed Sources[rural residential,hydro es]</t>
  </si>
  <si>
    <t>BDEQ BAU Electricity Output from Distributed Sources[rural residential,nuclear es]</t>
  </si>
  <si>
    <t>BDEQ BAU Electricity Output from Distributed Sources[rural residential,natural gas nonpeaker es]</t>
  </si>
  <si>
    <t>BDEQ BAU Electricity Output from Distributed Sources[rural residential,hard coal es]</t>
  </si>
  <si>
    <t>BDEQ BAU Electricity Output from Distributed Sources[urban residential,municipal solid waste es]</t>
  </si>
  <si>
    <t>BDEQ BAU Electricity Output from Distributed Sources[urban residential,heavy or residual fuel oil es]</t>
  </si>
  <si>
    <t>BDEQ BAU Electricity Output from Distributed Sources[urban residential,crude oil es]</t>
  </si>
  <si>
    <t>BDEQ BAU Electricity Output from Distributed Sources[urban residential,offshore wind es]</t>
  </si>
  <si>
    <t>BDEQ BAU Electricity Output from Distributed Sources[urban residential,lignite es]</t>
  </si>
  <si>
    <t>BDEQ BAU Electricity Output from Distributed Sources[urban residential,natural gas peaker es]</t>
  </si>
  <si>
    <t>BDEQ BAU Electricity Output from Distributed Sources[urban residential,petroleum es]</t>
  </si>
  <si>
    <t>BDEQ BAU Electricity Output from Distributed Sources[urban residential,geothermal es]</t>
  </si>
  <si>
    <t>BDEQ BAU Electricity Output from Distributed Sources[urban residential,biomass es]</t>
  </si>
  <si>
    <t>BDEQ BAU Electricity Output from Distributed Sources[urban residential,solar thermal es]</t>
  </si>
  <si>
    <t>BDEQ BAU Electricity Output from Distributed Sources[urban residential,solar PV es]</t>
  </si>
  <si>
    <t>BDEQ BAU Electricity Output from Distributed Sources[urban residential,onshore wind es]</t>
  </si>
  <si>
    <t>BDEQ BAU Electricity Output from Distributed Sources[urban residential,hydro es]</t>
  </si>
  <si>
    <t>BDEQ BAU Electricity Output from Distributed Sources[urban residential,nuclear es]</t>
  </si>
  <si>
    <t>BDEQ BAU Electricity Output from Distributed Sources[urban residential,natural gas nonpeaker es]</t>
  </si>
  <si>
    <t>BDEQ BAU Electricity Output from Distributed Sources[urban residential,hard coal es]</t>
  </si>
  <si>
    <t>New Vehicles[motorbikes,freight,hydrogen vehicle]</t>
  </si>
  <si>
    <t>New Vehicles[motorbikes,freight,LPG vehicle]</t>
  </si>
  <si>
    <t>New Vehicles[motorbikes,freight,plugin hybrid vehicle]</t>
  </si>
  <si>
    <t>New Vehicles[motorbikes,freight,diesel vehicle]</t>
  </si>
  <si>
    <t>New Vehicles[motorbikes,freight,gasoline vehicle]</t>
  </si>
  <si>
    <t>New Vehicles[motorbikes,freight,natural gas vehicle]</t>
  </si>
  <si>
    <t>New Vehicles[motorbikes,freight,battery electric vehicle]</t>
  </si>
  <si>
    <t>New Vehicles[motorbikes,passenger,hydrogen vehicle]</t>
  </si>
  <si>
    <t>New Vehicles[motorbikes,passenger,LPG vehicle]</t>
  </si>
  <si>
    <t>New Vehicles[motorbikes,passenger,plugin hybrid vehicle]</t>
  </si>
  <si>
    <t>New Vehicles[motorbikes,passenger,diesel vehicle]</t>
  </si>
  <si>
    <t>New Vehicles[motorbikes,passenger,gasoline vehicle]</t>
  </si>
  <si>
    <t>New Vehicles[motorbikes,passenger,natural gas vehicle]</t>
  </si>
  <si>
    <t>New Vehicles[motorbikes,passenger,battery electric vehicle]</t>
  </si>
  <si>
    <t>New Vehicles[ships,freight,hydrogen vehicle]</t>
  </si>
  <si>
    <t>New Vehicles[ships,freight,LPG vehicle]</t>
  </si>
  <si>
    <t>New Vehicles[ships,freight,plugin hybrid vehicle]</t>
  </si>
  <si>
    <t>New Vehicles[ships,freight,diesel vehicle]</t>
  </si>
  <si>
    <t>New Vehicles[ships,freight,gasoline vehicle]</t>
  </si>
  <si>
    <t>New Vehicles[ships,freight,natural gas vehicle]</t>
  </si>
  <si>
    <t>New Vehicles[ships,freight,battery electric vehicle]</t>
  </si>
  <si>
    <t>New Vehicles[ships,passenger,hydrogen vehicle]</t>
  </si>
  <si>
    <t>New Vehicles[ships,passenger,LPG vehicle]</t>
  </si>
  <si>
    <t>New Vehicles[ships,passenger,plugin hybrid vehicle]</t>
  </si>
  <si>
    <t>New Vehicles[ships,passenger,diesel vehicle]</t>
  </si>
  <si>
    <t>New Vehicles[ships,passenger,gasoline vehicle]</t>
  </si>
  <si>
    <t>New Vehicles[ships,passenger,natural gas vehicle]</t>
  </si>
  <si>
    <t>New Vehicles[ships,passenger,battery electric vehicle]</t>
  </si>
  <si>
    <t>New Vehicles[rail,freight,hydrogen vehicle]</t>
  </si>
  <si>
    <t>New Vehicles[rail,freight,LPG vehicle]</t>
  </si>
  <si>
    <t>New Vehicles[rail,freight,plugin hybrid vehicle]</t>
  </si>
  <si>
    <t>New Vehicles[rail,freight,diesel vehicle]</t>
  </si>
  <si>
    <t>New Vehicles[rail,freight,gasoline vehicle]</t>
  </si>
  <si>
    <t>New Vehicles[rail,freight,natural gas vehicle]</t>
  </si>
  <si>
    <t>New Vehicles[rail,freight,battery electric vehicle]</t>
  </si>
  <si>
    <t>New Vehicles[rail,passenger,hydrogen vehicle]</t>
  </si>
  <si>
    <t>New Vehicles[rail,passenger,LPG vehicle]</t>
  </si>
  <si>
    <t>New Vehicles[rail,passenger,plugin hybrid vehicle]</t>
  </si>
  <si>
    <t>New Vehicles[rail,passenger,diesel vehicle]</t>
  </si>
  <si>
    <t>New Vehicles[rail,passenger,gasoline vehicle]</t>
  </si>
  <si>
    <t>New Vehicles[rail,passenger,natural gas vehicle]</t>
  </si>
  <si>
    <t>New Vehicles[rail,passenger,battery electric vehicle]</t>
  </si>
  <si>
    <t>New Vehicles[aircraft,freight,hydrogen vehicle]</t>
  </si>
  <si>
    <t>New Vehicles[aircraft,freight,LPG vehicle]</t>
  </si>
  <si>
    <t>New Vehicles[aircraft,freight,plugin hybrid vehicle]</t>
  </si>
  <si>
    <t>New Vehicles[aircraft,freight,diesel vehicle]</t>
  </si>
  <si>
    <t>New Vehicles[aircraft,freight,gasoline vehicle]</t>
  </si>
  <si>
    <t>New Vehicles[aircraft,freight,natural gas vehicle]</t>
  </si>
  <si>
    <t>New Vehicles[aircraft,freight,battery electric vehicle]</t>
  </si>
  <si>
    <t>New Vehicles[aircraft,passenger,hydrogen vehicle]</t>
  </si>
  <si>
    <t>New Vehicles[aircraft,passenger,LPG vehicle]</t>
  </si>
  <si>
    <t>New Vehicles[aircraft,passenger,plugin hybrid vehicle]</t>
  </si>
  <si>
    <t>New Vehicles[aircraft,passenger,diesel vehicle]</t>
  </si>
  <si>
    <t>New Vehicles[aircraft,passenger,gasoline vehicle]</t>
  </si>
  <si>
    <t>New Vehicles[aircraft,passenger,natural gas vehicle]</t>
  </si>
  <si>
    <t>New Vehicles[aircraft,passenger,battery electric vehicle]</t>
  </si>
  <si>
    <t>New Vehicles[HDVs,freight,hydrogen vehicle]</t>
  </si>
  <si>
    <t>New Vehicles[HDVs,freight,LPG vehicle]</t>
  </si>
  <si>
    <t>New Vehicles[HDVs,freight,plugin hybrid vehicle]</t>
  </si>
  <si>
    <t>New Vehicles[HDVs,freight,diesel vehicle]</t>
  </si>
  <si>
    <t>New Vehicles[HDVs,freight,gasoline vehicle]</t>
  </si>
  <si>
    <t>New Vehicles[HDVs,freight,natural gas vehicle]</t>
  </si>
  <si>
    <t>New Vehicles[HDVs,freight,battery electric vehicle]</t>
  </si>
  <si>
    <t>New Vehicles[HDVs,passenger,hydrogen vehicle]</t>
  </si>
  <si>
    <t>New Vehicles[HDVs,passenger,LPG vehicle]</t>
  </si>
  <si>
    <t>New Vehicles[HDVs,passenger,plugin hybrid vehicle]</t>
  </si>
  <si>
    <t>New Vehicles[HDVs,passenger,diesel vehicle]</t>
  </si>
  <si>
    <t>New Vehicles[HDVs,passenger,gasoline vehicle]</t>
  </si>
  <si>
    <t>New Vehicles[HDVs,passenger,natural gas vehicle]</t>
  </si>
  <si>
    <t>New Vehicles[HDVs,passenger,battery electric vehicle]</t>
  </si>
  <si>
    <t>New Vehicles[LDVs,freight,hydrogen vehicle]</t>
  </si>
  <si>
    <t>New Vehicles[LDVs,freight,LPG vehicle]</t>
  </si>
  <si>
    <t>New Vehicles[LDVs,freight,plugin hybrid vehicle]</t>
  </si>
  <si>
    <t>New Vehicles[LDVs,freight,diesel vehicle]</t>
  </si>
  <si>
    <t>New Vehicles[LDVs,freight,gasoline vehicle]</t>
  </si>
  <si>
    <t>New Vehicles[LDVs,freight,natural gas vehicle]</t>
  </si>
  <si>
    <t>New Vehicles[LDVs,freight,battery electric vehicle]</t>
  </si>
  <si>
    <t>New Vehicles[LDVs,passenger,hydrogen vehicle]</t>
  </si>
  <si>
    <t>New Vehicles[LDVs,passenger,LPG vehicle]</t>
  </si>
  <si>
    <t>New Vehicles[LDVs,passenger,plugin hybrid vehicle]</t>
  </si>
  <si>
    <t>New Vehicles[LDVs,passenger,diesel vehicle]</t>
  </si>
  <si>
    <t>New Vehicles[LDVs,passenger,gasoline vehicle]</t>
  </si>
  <si>
    <t>New Vehicles[LDVs,passenger,natural gas vehicle]</t>
  </si>
  <si>
    <t>New Vehicles[LDVs,passenger,battery electric vehicle]</t>
  </si>
  <si>
    <t>LULUCF Anthropogenic Pollutant Emissions[F gases]</t>
  </si>
  <si>
    <t>LULUCF Anthropogenic Pollutant Emissions[N2O]</t>
  </si>
  <si>
    <t>LULUCF Anthropogenic Pollutant Emissions[CH4]</t>
  </si>
  <si>
    <t>LULUCF Anthropogenic Pollutant Emissions[OC]</t>
  </si>
  <si>
    <t>LULUCF Anthropogenic Pollutant Emissions[BC]</t>
  </si>
  <si>
    <t>LULUCF Anthropogenic Pollutant Emissions[SOx]</t>
  </si>
  <si>
    <t>LULUCF Anthropogenic Pollutant Emissions[PM25]</t>
  </si>
  <si>
    <t>LULUCF Anthropogenic Pollutant Emissions[PM10]</t>
  </si>
  <si>
    <t>LULUCF Anthropogenic Pollutant Emissions[NOx]</t>
  </si>
  <si>
    <t>LULUCF Anthropogenic Pollutant Emissions[CO]</t>
  </si>
  <si>
    <t>LULUCF Anthropogenic Pollutant Emissions[VOC]</t>
  </si>
  <si>
    <t>LULUCF Anthropogenic Pollutant Emissions[CO2]</t>
  </si>
  <si>
    <t>Output Total CO2 Emissions</t>
  </si>
  <si>
    <t>Output Total CO2e Emissions</t>
  </si>
  <si>
    <t>BAU Cargo Dist Transported[motorbikes,freight]</t>
  </si>
  <si>
    <t>BAU Cargo Dist Transported[motorbikes,passenger]</t>
  </si>
  <si>
    <t>BAU Cargo Dist Transported[ships,freight]</t>
  </si>
  <si>
    <t>BAU Cargo Dist Transported[ships,passenger]</t>
  </si>
  <si>
    <t>BAU Cargo Dist Transported[rail,freight]</t>
  </si>
  <si>
    <t>BAU Cargo Dist Transported[rail,passenger]</t>
  </si>
  <si>
    <t>BAU Cargo Dist Transported[aircraft,freight]</t>
  </si>
  <si>
    <t>BAU Cargo Dist Transported[aircraft,passenger]</t>
  </si>
  <si>
    <t>BAU Cargo Dist Transported[HDVs,freight]</t>
  </si>
  <si>
    <t>BAU Cargo Dist Transported[HDVs,passenger]</t>
  </si>
  <si>
    <t>BAU Cargo Dist Transported[LDVs,freight]</t>
  </si>
  <si>
    <t>BAU Cargo Dist Transported[LDVs,passenger]</t>
  </si>
  <si>
    <t>Electricity Generation Capacity[municipal solid waste es,newly built]</t>
  </si>
  <si>
    <t>Electricity Generation Capacity[municipal solid waste es,preexisting nonretiring]</t>
  </si>
  <si>
    <t>Electricity Generation Capacity[municipal solid waste es,preexisting retiring]</t>
  </si>
  <si>
    <t>Electricity Generation Capacity[heavy or residual fuel oil es,newly built]</t>
  </si>
  <si>
    <t>Electricity Generation Capacity[heavy or residual fuel oil es,preexisting nonretiring]</t>
  </si>
  <si>
    <t>Electricity Generation Capacity[heavy or residual fuel oil es,preexisting retiring]</t>
  </si>
  <si>
    <t>Electricity Generation Capacity[crude oil es,newly built]</t>
  </si>
  <si>
    <t>Electricity Generation Capacity[crude oil es,preexisting nonretiring]</t>
  </si>
  <si>
    <t>Electricity Generation Capacity[crude oil es,preexisting retiring]</t>
  </si>
  <si>
    <t>Electricity Generation Capacity[offshore wind es,newly built]</t>
  </si>
  <si>
    <t>Electricity Generation Capacity[offshore wind es,preexisting nonretiring]</t>
  </si>
  <si>
    <t>Electricity Generation Capacity[offshore wind es,preexisting retiring]</t>
  </si>
  <si>
    <t>Electricity Generation Capacity[lignite es,newly built]</t>
  </si>
  <si>
    <t>Electricity Generation Capacity[lignite es,preexisting nonretiring]</t>
  </si>
  <si>
    <t>Electricity Generation Capacity[lignite es,preexisting retiring]</t>
  </si>
  <si>
    <t>Electricity Generation Capacity[natural gas peaker es,newly built]</t>
  </si>
  <si>
    <t>Electricity Generation Capacity[natural gas peaker es,preexisting nonretiring]</t>
  </si>
  <si>
    <t>Electricity Generation Capacity[natural gas peaker es,preexisting retiring]</t>
  </si>
  <si>
    <t>Electricity Generation Capacity[petroleum es,newly built]</t>
  </si>
  <si>
    <t>Electricity Generation Capacity[petroleum es,preexisting nonretiring]</t>
  </si>
  <si>
    <t>Electricity Generation Capacity[petroleum es,preexisting retiring]</t>
  </si>
  <si>
    <t>Electricity Generation Capacity[geothermal es,newly built]</t>
  </si>
  <si>
    <t>Electricity Generation Capacity[geothermal es,preexisting nonretiring]</t>
  </si>
  <si>
    <t>Electricity Generation Capacity[geothermal es,preexisting retiring]</t>
  </si>
  <si>
    <t>Electricity Generation Capacity[biomass es,newly built]</t>
  </si>
  <si>
    <t>Electricity Generation Capacity[biomass es,preexisting nonretiring]</t>
  </si>
  <si>
    <t>Electricity Generation Capacity[biomass es,preexisting retiring]</t>
  </si>
  <si>
    <t>Electricity Generation Capacity[solar thermal es,newly built]</t>
  </si>
  <si>
    <t>Electricity Generation Capacity[solar thermal es,preexisting nonretiring]</t>
  </si>
  <si>
    <t>Electricity Generation Capacity[solar thermal es,preexisting retiring]</t>
  </si>
  <si>
    <t>Electricity Generation Capacity[solar PV es,newly built]</t>
  </si>
  <si>
    <t>Electricity Generation Capacity[solar PV es,preexisting nonretiring]</t>
  </si>
  <si>
    <t>Electricity Generation Capacity[solar PV es,preexisting retiring]</t>
  </si>
  <si>
    <t>Electricity Generation Capacity[onshore wind es,newly built]</t>
  </si>
  <si>
    <t>Electricity Generation Capacity[onshore wind es,preexisting nonretiring]</t>
  </si>
  <si>
    <t>Electricity Generation Capacity[onshore wind es,preexisting retiring]</t>
  </si>
  <si>
    <t>Electricity Generation Capacity[hydro es,newly built]</t>
  </si>
  <si>
    <t>Electricity Generation Capacity[hydro es,preexisting nonretiring]</t>
  </si>
  <si>
    <t>Electricity Generation Capacity[hydro es,preexisting retiring]</t>
  </si>
  <si>
    <t>Electricity Generation Capacity[nuclear es,newly built]</t>
  </si>
  <si>
    <t>Electricity Generation Capacity[nuclear es,preexisting nonretiring]</t>
  </si>
  <si>
    <t>Electricity Generation Capacity[nuclear es,preexisting retiring]</t>
  </si>
  <si>
    <t>Electricity Generation Capacity[natural gas nonpeaker es,newly built]</t>
  </si>
  <si>
    <t>Electricity Generation Capacity[natural gas nonpeaker es,preexisting nonretiring]</t>
  </si>
  <si>
    <t>Electricity Generation Capacity[natural gas nonpeaker es,preexisting retiring]</t>
  </si>
  <si>
    <t>Electricity Generation Capacity[hard coal es,newly built]</t>
  </si>
  <si>
    <t>Electricity Generation Capacity[hard coal es,preexisting nonretiring]</t>
  </si>
  <si>
    <t>Electricity Generation Capacity[hard coal es,preexisting retiring]</t>
  </si>
  <si>
    <t>Electricity Generation by Type[municipal solid waste es,newly built]</t>
  </si>
  <si>
    <t>Electricity Generation by Type[municipal solid waste es,preexisting nonretiring]</t>
  </si>
  <si>
    <t>Electricity Generation by Type[municipal solid waste es,preexisting retiring]</t>
  </si>
  <si>
    <t>Electricity Generation by Type[heavy or residual fuel oil es,newly built]</t>
  </si>
  <si>
    <t>Electricity Generation by Type[heavy or residual fuel oil es,preexisting nonretiring]</t>
  </si>
  <si>
    <t>Electricity Generation by Type[heavy or residual fuel oil es,preexisting retiring]</t>
  </si>
  <si>
    <t>Electricity Generation by Type[crude oil es,newly built]</t>
  </si>
  <si>
    <t>Electricity Generation by Type[crude oil es,preexisting nonretiring]</t>
  </si>
  <si>
    <t>Electricity Generation by Type[crude oil es,preexisting retiring]</t>
  </si>
  <si>
    <t>Electricity Generation by Type[offshore wind es,newly built]</t>
  </si>
  <si>
    <t>Electricity Generation by Type[offshore wind es,preexisting nonretiring]</t>
  </si>
  <si>
    <t>Electricity Generation by Type[offshore wind es,preexisting retiring]</t>
  </si>
  <si>
    <t>Electricity Generation by Type[lignite es,newly built]</t>
  </si>
  <si>
    <t>Electricity Generation by Type[lignite es,preexisting nonretiring]</t>
  </si>
  <si>
    <t>Electricity Generation by Type[lignite es,preexisting retiring]</t>
  </si>
  <si>
    <t>Electricity Generation by Type[natural gas peaker es,newly built]</t>
  </si>
  <si>
    <t>Electricity Generation by Type[natural gas peaker es,preexisting nonretiring]</t>
  </si>
  <si>
    <t>Electricity Generation by Type[natural gas peaker es,preexisting retiring]</t>
  </si>
  <si>
    <t>Electricity Generation by Type[petroleum es,newly built]</t>
  </si>
  <si>
    <t>Electricity Generation by Type[petroleum es,preexisting nonretiring]</t>
  </si>
  <si>
    <t>Electricity Generation by Type[petroleum es,preexisting retiring]</t>
  </si>
  <si>
    <t>Electricity Generation by Type[geothermal es,newly built]</t>
  </si>
  <si>
    <t>Electricity Generation by Type[geothermal es,preexisting nonretiring]</t>
  </si>
  <si>
    <t>Electricity Generation by Type[geothermal es,preexisting retiring]</t>
  </si>
  <si>
    <t>Electricity Generation by Type[biomass es,newly built]</t>
  </si>
  <si>
    <t>Electricity Generation by Type[biomass es,preexisting nonretiring]</t>
  </si>
  <si>
    <t>Electricity Generation by Type[biomass es,preexisting retiring]</t>
  </si>
  <si>
    <t>Electricity Generation by Type[solar thermal es,newly built]</t>
  </si>
  <si>
    <t>Electricity Generation by Type[solar thermal es,preexisting nonretiring]</t>
  </si>
  <si>
    <t>Electricity Generation by Type[solar thermal es,preexisting retiring]</t>
  </si>
  <si>
    <t>Electricity Generation by Type[solar PV es,newly built]</t>
  </si>
  <si>
    <t>Electricity Generation by Type[solar PV es,preexisting nonretiring]</t>
  </si>
  <si>
    <t>Electricity Generation by Type[solar PV es,preexisting retiring]</t>
  </si>
  <si>
    <t>Electricity Generation by Type[onshore wind es,newly built]</t>
  </si>
  <si>
    <t>Electricity Generation by Type[onshore wind es,preexisting nonretiring]</t>
  </si>
  <si>
    <t>Electricity Generation by Type[onshore wind es,preexisting retiring]</t>
  </si>
  <si>
    <t>Electricity Generation by Type[hydro es,newly built]</t>
  </si>
  <si>
    <t>Electricity Generation by Type[hydro es,preexisting nonretiring]</t>
  </si>
  <si>
    <t>Electricity Generation by Type[hydro es,preexisting retiring]</t>
  </si>
  <si>
    <t>Electricity Generation by Type[nuclear es,newly built]</t>
  </si>
  <si>
    <t>Electricity Generation by Type[nuclear es,preexisting nonretiring]</t>
  </si>
  <si>
    <t>Electricity Generation by Type[nuclear es,preexisting retiring]</t>
  </si>
  <si>
    <t>Electricity Generation by Type[natural gas nonpeaker es,newly built]</t>
  </si>
  <si>
    <t>Electricity Generation by Type[natural gas nonpeaker es,preexisting nonretiring]</t>
  </si>
  <si>
    <t>Electricity Generation by Type[natural gas nonpeaker es,preexisting retiring]</t>
  </si>
  <si>
    <t>Electricity Generation by Type[hard coal es,newly built]</t>
  </si>
  <si>
    <t>Electricity Generation by Type[hard coal es,preexisting nonretiring]</t>
  </si>
  <si>
    <t>Electricity Generation by Type[hard coal es,preexisting retiring]</t>
  </si>
  <si>
    <t>Electricity Generation by Type Including Distributed Generation[municipal solid waste es]</t>
  </si>
  <si>
    <t>Electricity Generation by Type Including Distributed Generation[heavy or residual fuel oil es]</t>
  </si>
  <si>
    <t>Electricity Generation by Type Including Distributed Generation[crude oil es]</t>
  </si>
  <si>
    <t>Electricity Generation by Type Including Distributed Generation[offshore wind es]</t>
  </si>
  <si>
    <t>Electricity Generation by Type Including Distributed Generation[lignite es]</t>
  </si>
  <si>
    <t>Electricity Generation by Type Including Distributed Generation[natural gas peaker es]</t>
  </si>
  <si>
    <t>Electricity Generation by Type Including Distributed Generation[petroleum es]</t>
  </si>
  <si>
    <t>Electricity Generation by Type Including Distributed Generation[geothermal es]</t>
  </si>
  <si>
    <t>Electricity Generation by Type Including Distributed Generation[biomass es]</t>
  </si>
  <si>
    <t>Electricity Generation by Type Including Distributed Generation[solar thermal es]</t>
  </si>
  <si>
    <t>Electricity Generation by Type Including Distributed Generation[solar PV es]</t>
  </si>
  <si>
    <t>Electricity Generation by Type Including Distributed Generation[onshore wind es]</t>
  </si>
  <si>
    <t>Electricity Generation by Type Including Distributed Generation[hydro es]</t>
  </si>
  <si>
    <t>Electricity Generation by Type Including Distributed Generation[nuclear es]</t>
  </si>
  <si>
    <t>Electricity Generation by Type Including Distributed Generation[natural gas nonpeaker es]</t>
  </si>
  <si>
    <t>Electricity Generation by Type Including Distributed Generation[hard coal es]</t>
  </si>
  <si>
    <t>Electricity Generation Capacity by Type Including Distributed Generation[municipal solid waste es]</t>
  </si>
  <si>
    <t>Electricity Generation Capacity by Type Including Distributed Generation[heavy or residual fuel oil es]</t>
  </si>
  <si>
    <t>Electricity Generation Capacity by Type Including Distributed Generation[crude oil es]</t>
  </si>
  <si>
    <t>Electricity Generation Capacity by Type Including Distributed Generation[offshore wind es]</t>
  </si>
  <si>
    <t>Electricity Generation Capacity by Type Including Distributed Generation[lignite es]</t>
  </si>
  <si>
    <t>Electricity Generation Capacity by Type Including Distributed Generation[natural gas peaker es]</t>
  </si>
  <si>
    <t>Electricity Generation Capacity by Type Including Distributed Generation[petroleum es]</t>
  </si>
  <si>
    <t>Electricity Generation Capacity by Type Including Distributed Generation[geothermal es]</t>
  </si>
  <si>
    <t>Electricity Generation Capacity by Type Including Distributed Generation[biomass es]</t>
  </si>
  <si>
    <t>Electricity Generation Capacity by Type Including Distributed Generation[solar thermal es]</t>
  </si>
  <si>
    <t>Electricity Generation Capacity by Type Including Distributed Generation[solar PV es]</t>
  </si>
  <si>
    <t>Electricity Generation Capacity by Type Including Distributed Generation[onshore wind es]</t>
  </si>
  <si>
    <t>Electricity Generation Capacity by Type Including Distributed Generation[hydro es]</t>
  </si>
  <si>
    <t>Electricity Generation Capacity by Type Including Distributed Generation[nuclear es]</t>
  </si>
  <si>
    <t>Electricity Generation Capacity by Type Including Distributed Generation[natural gas nonpeaker es]</t>
  </si>
  <si>
    <t>Electricity Generation Capacity by Type Including Distributed Generation[hard coal es]</t>
  </si>
  <si>
    <t>Total Electricity Demand</t>
  </si>
  <si>
    <t>Transportation Sector Fuel Used[motorbikes,freight,hydrogen vehicle,hydrogen tf]</t>
  </si>
  <si>
    <t>Transportation Sector Fuel Used[motorbikes,freight,hydrogen vehicle,LPG propane or butane tf]</t>
  </si>
  <si>
    <t>Transportation Sector Fuel Used[motorbikes,freight,hydrogen vehicle,heavy or residual fuel oil tf]</t>
  </si>
  <si>
    <t>Transportation Sector Fuel Used[motorbikes,freight,hydrogen vehicle,jet fuel tf]</t>
  </si>
  <si>
    <t>Transportation Sector Fuel Used[motorbikes,freight,hydrogen vehicle,biofuel diesel tf]</t>
  </si>
  <si>
    <t>Transportation Sector Fuel Used[motorbikes,freight,hydrogen vehicle,biofuel gasoline tf]</t>
  </si>
  <si>
    <t>Transportation Sector Fuel Used[motorbikes,freight,hydrogen vehicle,petroleum diesel tf]</t>
  </si>
  <si>
    <t>Transportation Sector Fuel Used[motorbikes,freight,hydrogen vehicle,petroleum gasoline tf]</t>
  </si>
  <si>
    <t>Transportation Sector Fuel Used[motorbikes,freight,hydrogen vehicle,natural gas tf]</t>
  </si>
  <si>
    <t>Transportation Sector Fuel Used[motorbikes,freight,hydrogen vehicle,electricity tf]</t>
  </si>
  <si>
    <t>Transportation Sector Fuel Used[motorbikes,freight,LPG vehicle,hydrogen tf]</t>
  </si>
  <si>
    <t>Transportation Sector Fuel Used[motorbikes,freight,LPG vehicle,LPG propane or butane tf]</t>
  </si>
  <si>
    <t>Transportation Sector Fuel Used[motorbikes,freight,LPG vehicle,heavy or residual fuel oil tf]</t>
  </si>
  <si>
    <t>Transportation Sector Fuel Used[motorbikes,freight,LPG vehicle,jet fuel tf]</t>
  </si>
  <si>
    <t>Transportation Sector Fuel Used[motorbikes,freight,LPG vehicle,biofuel diesel tf]</t>
  </si>
  <si>
    <t>Transportation Sector Fuel Used[motorbikes,freight,LPG vehicle,biofuel gasoline tf]</t>
  </si>
  <si>
    <t>Transportation Sector Fuel Used[motorbikes,freight,LPG vehicle,petroleum diesel tf]</t>
  </si>
  <si>
    <t>Transportation Sector Fuel Used[motorbikes,freight,LPG vehicle,petroleum gasoline tf]</t>
  </si>
  <si>
    <t>Transportation Sector Fuel Used[motorbikes,freight,LPG vehicle,natural gas tf]</t>
  </si>
  <si>
    <t>Transportation Sector Fuel Used[motorbikes,freight,LPG vehicle,electricity tf]</t>
  </si>
  <si>
    <t>Transportation Sector Fuel Used[motorbikes,freight,plugin hybrid vehicle,hydrogen tf]</t>
  </si>
  <si>
    <t>Transportation Sector Fuel Used[motorbikes,freight,plugin hybrid vehicle,LPG propane or butane tf]</t>
  </si>
  <si>
    <t>Transportation Sector Fuel Used[motorbikes,freight,plugin hybrid vehicle,heavy or residual fuel oil tf]</t>
  </si>
  <si>
    <t>Transportation Sector Fuel Used[motorbikes,freight,plugin hybrid vehicle,jet fuel tf]</t>
  </si>
  <si>
    <t>Transportation Sector Fuel Used[motorbikes,freight,plugin hybrid vehicle,biofuel diesel tf]</t>
  </si>
  <si>
    <t>Transportation Sector Fuel Used[motorbikes,freight,plugin hybrid vehicle,biofuel gasoline tf]</t>
  </si>
  <si>
    <t>Transportation Sector Fuel Used[motorbikes,freight,plugin hybrid vehicle,petroleum diesel tf]</t>
  </si>
  <si>
    <t>Transportation Sector Fuel Used[motorbikes,freight,plugin hybrid vehicle,petroleum gasoline tf]</t>
  </si>
  <si>
    <t>Transportation Sector Fuel Used[motorbikes,freight,plugin hybrid vehicle,natural gas tf]</t>
  </si>
  <si>
    <t>Transportation Sector Fuel Used[motorbikes,freight,plugin hybrid vehicle,electricity tf]</t>
  </si>
  <si>
    <t>Transportation Sector Fuel Used[motorbikes,freight,diesel vehicle,hydrogen tf]</t>
  </si>
  <si>
    <t>Transportation Sector Fuel Used[motorbikes,freight,diesel vehicle,LPG propane or butane tf]</t>
  </si>
  <si>
    <t>Transportation Sector Fuel Used[motorbikes,freight,diesel vehicle,heavy or residual fuel oil tf]</t>
  </si>
  <si>
    <t>Transportation Sector Fuel Used[motorbikes,freight,diesel vehicle,jet fuel tf]</t>
  </si>
  <si>
    <t>Transportation Sector Fuel Used[motorbikes,freight,diesel vehicle,biofuel diesel tf]</t>
  </si>
  <si>
    <t>Transportation Sector Fuel Used[motorbikes,freight,diesel vehicle,biofuel gasoline tf]</t>
  </si>
  <si>
    <t>Transportation Sector Fuel Used[motorbikes,freight,diesel vehicle,petroleum diesel tf]</t>
  </si>
  <si>
    <t>Transportation Sector Fuel Used[motorbikes,freight,diesel vehicle,petroleum gasoline tf]</t>
  </si>
  <si>
    <t>Transportation Sector Fuel Used[motorbikes,freight,diesel vehicle,natural gas tf]</t>
  </si>
  <si>
    <t>Transportation Sector Fuel Used[motorbikes,freight,diesel vehicle,electricity tf]</t>
  </si>
  <si>
    <t>Transportation Sector Fuel Used[motorbikes,freight,gasoline vehicle,hydrogen tf]</t>
  </si>
  <si>
    <t>Transportation Sector Fuel Used[motorbikes,freight,gasoline vehicle,LPG propane or butane tf]</t>
  </si>
  <si>
    <t>Transportation Sector Fuel Used[motorbikes,freight,gasoline vehicle,heavy or residual fuel oil tf]</t>
  </si>
  <si>
    <t>Transportation Sector Fuel Used[motorbikes,freight,gasoline vehicle,jet fuel tf]</t>
  </si>
  <si>
    <t>Transportation Sector Fuel Used[motorbikes,freight,gasoline vehicle,biofuel diesel tf]</t>
  </si>
  <si>
    <t>Transportation Sector Fuel Used[motorbikes,freight,gasoline vehicle,biofuel gasoline tf]</t>
  </si>
  <si>
    <t>Transportation Sector Fuel Used[motorbikes,freight,gasoline vehicle,petroleum diesel tf]</t>
  </si>
  <si>
    <t>Transportation Sector Fuel Used[motorbikes,freight,gasoline vehicle,petroleum gasoline tf]</t>
  </si>
  <si>
    <t>Transportation Sector Fuel Used[motorbikes,freight,gasoline vehicle,natural gas tf]</t>
  </si>
  <si>
    <t>Transportation Sector Fuel Used[motorbikes,freight,gasoline vehicle,electricity tf]</t>
  </si>
  <si>
    <t>Transportation Sector Fuel Used[motorbikes,freight,natural gas vehicle,hydrogen tf]</t>
  </si>
  <si>
    <t>Transportation Sector Fuel Used[motorbikes,freight,natural gas vehicle,LPG propane or butane tf]</t>
  </si>
  <si>
    <t>Transportation Sector Fuel Used[motorbikes,freight,natural gas vehicle,heavy or residual fuel oil tf]</t>
  </si>
  <si>
    <t>Transportation Sector Fuel Used[motorbikes,freight,natural gas vehicle,jet fuel tf]</t>
  </si>
  <si>
    <t>Transportation Sector Fuel Used[motorbikes,freight,natural gas vehicle,biofuel diesel tf]</t>
  </si>
  <si>
    <t>Transportation Sector Fuel Used[motorbikes,freight,natural gas vehicle,biofuel gasoline tf]</t>
  </si>
  <si>
    <t>Transportation Sector Fuel Used[motorbikes,freight,natural gas vehicle,petroleum diesel tf]</t>
  </si>
  <si>
    <t>Transportation Sector Fuel Used[motorbikes,freight,natural gas vehicle,petroleum gasoline tf]</t>
  </si>
  <si>
    <t>Transportation Sector Fuel Used[motorbikes,freight,natural gas vehicle,natural gas tf]</t>
  </si>
  <si>
    <t>Transportation Sector Fuel Used[motorbikes,freight,natural gas vehicle,electricity tf]</t>
  </si>
  <si>
    <t>Transportation Sector Fuel Used[motorbikes,freight,battery electric vehicle,hydrogen tf]</t>
  </si>
  <si>
    <t>Transportation Sector Fuel Used[motorbikes,freight,battery electric vehicle,LPG propane or butane tf]</t>
  </si>
  <si>
    <t>Transportation Sector Fuel Used[motorbikes,freight,battery electric vehicle,heavy or residual fuel oil tf]</t>
  </si>
  <si>
    <t>Transportation Sector Fuel Used[motorbikes,freight,battery electric vehicle,jet fuel tf]</t>
  </si>
  <si>
    <t>Transportation Sector Fuel Used[motorbikes,freight,battery electric vehicle,biofuel diesel tf]</t>
  </si>
  <si>
    <t>Transportation Sector Fuel Used[motorbikes,freight,battery electric vehicle,biofuel gasoline tf]</t>
  </si>
  <si>
    <t>Transportation Sector Fuel Used[motorbikes,freight,battery electric vehicle,petroleum diesel tf]</t>
  </si>
  <si>
    <t>Transportation Sector Fuel Used[motorbikes,freight,battery electric vehicle,petroleum gasoline tf]</t>
  </si>
  <si>
    <t>Transportation Sector Fuel Used[motorbikes,freight,battery electric vehicle,natural gas tf]</t>
  </si>
  <si>
    <t>Transportation Sector Fuel Used[motorbikes,freight,battery electric vehicle,electricity tf]</t>
  </si>
  <si>
    <t>Transportation Sector Fuel Used[motorbikes,passenger,hydrogen vehicle,hydrogen tf]</t>
  </si>
  <si>
    <t>Transportation Sector Fuel Used[motorbikes,passenger,hydrogen vehicle,LPG propane or butane tf]</t>
  </si>
  <si>
    <t>Transportation Sector Fuel Used[motorbikes,passenger,hydrogen vehicle,heavy or residual fuel oil tf]</t>
  </si>
  <si>
    <t>Transportation Sector Fuel Used[motorbikes,passenger,hydrogen vehicle,jet fuel tf]</t>
  </si>
  <si>
    <t>Transportation Sector Fuel Used[motorbikes,passenger,hydrogen vehicle,biofuel diesel tf]</t>
  </si>
  <si>
    <t>Transportation Sector Fuel Used[motorbikes,passenger,hydrogen vehicle,biofuel gasoline tf]</t>
  </si>
  <si>
    <t>Transportation Sector Fuel Used[motorbikes,passenger,hydrogen vehicle,petroleum diesel tf]</t>
  </si>
  <si>
    <t>Transportation Sector Fuel Used[motorbikes,passenger,hydrogen vehicle,petroleum gasoline tf]</t>
  </si>
  <si>
    <t>Transportation Sector Fuel Used[motorbikes,passenger,hydrogen vehicle,natural gas tf]</t>
  </si>
  <si>
    <t>Transportation Sector Fuel Used[motorbikes,passenger,hydrogen vehicle,electricity tf]</t>
  </si>
  <si>
    <t>Transportation Sector Fuel Used[motorbikes,passenger,LPG vehicle,hydrogen tf]</t>
  </si>
  <si>
    <t>Transportation Sector Fuel Used[motorbikes,passenger,LPG vehicle,LPG propane or butane tf]</t>
  </si>
  <si>
    <t>Transportation Sector Fuel Used[motorbikes,passenger,LPG vehicle,heavy or residual fuel oil tf]</t>
  </si>
  <si>
    <t>Transportation Sector Fuel Used[motorbikes,passenger,LPG vehicle,jet fuel tf]</t>
  </si>
  <si>
    <t>Transportation Sector Fuel Used[motorbikes,passenger,LPG vehicle,biofuel diesel tf]</t>
  </si>
  <si>
    <t>Transportation Sector Fuel Used[motorbikes,passenger,LPG vehicle,biofuel gasoline tf]</t>
  </si>
  <si>
    <t>Transportation Sector Fuel Used[motorbikes,passenger,LPG vehicle,petroleum diesel tf]</t>
  </si>
  <si>
    <t>Transportation Sector Fuel Used[motorbikes,passenger,LPG vehicle,petroleum gasoline tf]</t>
  </si>
  <si>
    <t>Transportation Sector Fuel Used[motorbikes,passenger,LPG vehicle,natural gas tf]</t>
  </si>
  <si>
    <t>Transportation Sector Fuel Used[motorbikes,passenger,LPG vehicle,electricity tf]</t>
  </si>
  <si>
    <t>Transportation Sector Fuel Used[motorbikes,passenger,plugin hybrid vehicle,hydrogen tf]</t>
  </si>
  <si>
    <t>Transportation Sector Fuel Used[motorbikes,passenger,plugin hybrid vehicle,LPG propane or butane tf]</t>
  </si>
  <si>
    <t>Transportation Sector Fuel Used[motorbikes,passenger,plugin hybrid vehicle,heavy or residual fuel oil tf]</t>
  </si>
  <si>
    <t>Transportation Sector Fuel Used[motorbikes,passenger,plugin hybrid vehicle,jet fuel tf]</t>
  </si>
  <si>
    <t>Transportation Sector Fuel Used[motorbikes,passenger,plugin hybrid vehicle,biofuel diesel tf]</t>
  </si>
  <si>
    <t>Transportation Sector Fuel Used[motorbikes,passenger,plugin hybrid vehicle,biofuel gasoline tf]</t>
  </si>
  <si>
    <t>Transportation Sector Fuel Used[motorbikes,passenger,plugin hybrid vehicle,petroleum diesel tf]</t>
  </si>
  <si>
    <t>Transportation Sector Fuel Used[motorbikes,passenger,plugin hybrid vehicle,petroleum gasoline tf]</t>
  </si>
  <si>
    <t>Transportation Sector Fuel Used[motorbikes,passenger,plugin hybrid vehicle,natural gas tf]</t>
  </si>
  <si>
    <t>Transportation Sector Fuel Used[motorbikes,passenger,plugin hybrid vehicle,electricity tf]</t>
  </si>
  <si>
    <t>Transportation Sector Fuel Used[motorbikes,passenger,diesel vehicle,hydrogen tf]</t>
  </si>
  <si>
    <t>Transportation Sector Fuel Used[motorbikes,passenger,diesel vehicle,LPG propane or butane tf]</t>
  </si>
  <si>
    <t>Transportation Sector Fuel Used[motorbikes,passenger,diesel vehicle,heavy or residual fuel oil tf]</t>
  </si>
  <si>
    <t>Transportation Sector Fuel Used[motorbikes,passenger,diesel vehicle,jet fuel tf]</t>
  </si>
  <si>
    <t>Transportation Sector Fuel Used[motorbikes,passenger,diesel vehicle,biofuel diesel tf]</t>
  </si>
  <si>
    <t>Transportation Sector Fuel Used[motorbikes,passenger,diesel vehicle,biofuel gasoline tf]</t>
  </si>
  <si>
    <t>Transportation Sector Fuel Used[motorbikes,passenger,diesel vehicle,petroleum diesel tf]</t>
  </si>
  <si>
    <t>Transportation Sector Fuel Used[motorbikes,passenger,diesel vehicle,petroleum gasoline tf]</t>
  </si>
  <si>
    <t>Transportation Sector Fuel Used[motorbikes,passenger,diesel vehicle,natural gas tf]</t>
  </si>
  <si>
    <t>Transportation Sector Fuel Used[motorbikes,passenger,diesel vehicle,electricity tf]</t>
  </si>
  <si>
    <t>Transportation Sector Fuel Used[motorbikes,passenger,gasoline vehicle,hydrogen tf]</t>
  </si>
  <si>
    <t>Transportation Sector Fuel Used[motorbikes,passenger,gasoline vehicle,LPG propane or butane tf]</t>
  </si>
  <si>
    <t>Transportation Sector Fuel Used[motorbikes,passenger,gasoline vehicle,heavy or residual fuel oil tf]</t>
  </si>
  <si>
    <t>Transportation Sector Fuel Used[motorbikes,passenger,gasoline vehicle,jet fuel tf]</t>
  </si>
  <si>
    <t>Transportation Sector Fuel Used[motorbikes,passenger,gasoline vehicle,biofuel diesel tf]</t>
  </si>
  <si>
    <t>Transportation Sector Fuel Used[motorbikes,passenger,gasoline vehicle,biofuel gasoline tf]</t>
  </si>
  <si>
    <t>Transportation Sector Fuel Used[motorbikes,passenger,gasoline vehicle,petroleum diesel tf]</t>
  </si>
  <si>
    <t>Transportation Sector Fuel Used[motorbikes,passenger,gasoline vehicle,petroleum gasoline tf]</t>
  </si>
  <si>
    <t>Transportation Sector Fuel Used[motorbikes,passenger,gasoline vehicle,natural gas tf]</t>
  </si>
  <si>
    <t>Transportation Sector Fuel Used[motorbikes,passenger,gasoline vehicle,electricity tf]</t>
  </si>
  <si>
    <t>Transportation Sector Fuel Used[motorbikes,passenger,natural gas vehicle,hydrogen tf]</t>
  </si>
  <si>
    <t>Transportation Sector Fuel Used[motorbikes,passenger,natural gas vehicle,LPG propane or butane tf]</t>
  </si>
  <si>
    <t>Transportation Sector Fuel Used[motorbikes,passenger,natural gas vehicle,heavy or residual fuel oil tf]</t>
  </si>
  <si>
    <t>Transportation Sector Fuel Used[motorbikes,passenger,natural gas vehicle,jet fuel tf]</t>
  </si>
  <si>
    <t>Transportation Sector Fuel Used[motorbikes,passenger,natural gas vehicle,biofuel diesel tf]</t>
  </si>
  <si>
    <t>Transportation Sector Fuel Used[motorbikes,passenger,natural gas vehicle,biofuel gasoline tf]</t>
  </si>
  <si>
    <t>Transportation Sector Fuel Used[motorbikes,passenger,natural gas vehicle,petroleum diesel tf]</t>
  </si>
  <si>
    <t>Transportation Sector Fuel Used[motorbikes,passenger,natural gas vehicle,petroleum gasoline tf]</t>
  </si>
  <si>
    <t>Transportation Sector Fuel Used[motorbikes,passenger,natural gas vehicle,natural gas tf]</t>
  </si>
  <si>
    <t>Transportation Sector Fuel Used[motorbikes,passenger,natural gas vehicle,electricity tf]</t>
  </si>
  <si>
    <t>Transportation Sector Fuel Used[motorbikes,passenger,battery electric vehicle,hydrogen tf]</t>
  </si>
  <si>
    <t>Transportation Sector Fuel Used[motorbikes,passenger,battery electric vehicle,LPG propane or butane tf]</t>
  </si>
  <si>
    <t>Transportation Sector Fuel Used[motorbikes,passenger,battery electric vehicle,heavy or residual fuel oil tf]</t>
  </si>
  <si>
    <t>Transportation Sector Fuel Used[motorbikes,passenger,battery electric vehicle,jet fuel tf]</t>
  </si>
  <si>
    <t>Transportation Sector Fuel Used[motorbikes,passenger,battery electric vehicle,biofuel diesel tf]</t>
  </si>
  <si>
    <t>Transportation Sector Fuel Used[motorbikes,passenger,battery electric vehicle,biofuel gasoline tf]</t>
  </si>
  <si>
    <t>Transportation Sector Fuel Used[motorbikes,passenger,battery electric vehicle,petroleum diesel tf]</t>
  </si>
  <si>
    <t>Transportation Sector Fuel Used[motorbikes,passenger,battery electric vehicle,petroleum gasoline tf]</t>
  </si>
  <si>
    <t>Transportation Sector Fuel Used[motorbikes,passenger,battery electric vehicle,natural gas tf]</t>
  </si>
  <si>
    <t>Transportation Sector Fuel Used[motorbikes,passenger,battery electric vehicle,electricity tf]</t>
  </si>
  <si>
    <t>Transportation Sector Fuel Used[ships,freight,hydrogen vehicle,hydrogen tf]</t>
  </si>
  <si>
    <t>Transportation Sector Fuel Used[ships,freight,hydrogen vehicle,LPG propane or butane tf]</t>
  </si>
  <si>
    <t>Transportation Sector Fuel Used[ships,freight,hydrogen vehicle,heavy or residual fuel oil tf]</t>
  </si>
  <si>
    <t>Transportation Sector Fuel Used[ships,freight,hydrogen vehicle,jet fuel tf]</t>
  </si>
  <si>
    <t>Transportation Sector Fuel Used[ships,freight,hydrogen vehicle,biofuel diesel tf]</t>
  </si>
  <si>
    <t>Transportation Sector Fuel Used[ships,freight,hydrogen vehicle,biofuel gasoline tf]</t>
  </si>
  <si>
    <t>Transportation Sector Fuel Used[ships,freight,hydrogen vehicle,petroleum diesel tf]</t>
  </si>
  <si>
    <t>Transportation Sector Fuel Used[ships,freight,hydrogen vehicle,petroleum gasoline tf]</t>
  </si>
  <si>
    <t>Transportation Sector Fuel Used[ships,freight,hydrogen vehicle,natural gas tf]</t>
  </si>
  <si>
    <t>Transportation Sector Fuel Used[ships,freight,hydrogen vehicle,electricity tf]</t>
  </si>
  <si>
    <t>Transportation Sector Fuel Used[ships,freight,LPG vehicle,hydrogen tf]</t>
  </si>
  <si>
    <t>Transportation Sector Fuel Used[ships,freight,LPG vehicle,LPG propane or butane tf]</t>
  </si>
  <si>
    <t>Transportation Sector Fuel Used[ships,freight,LPG vehicle,heavy or residual fuel oil tf]</t>
  </si>
  <si>
    <t>Transportation Sector Fuel Used[ships,freight,LPG vehicle,jet fuel tf]</t>
  </si>
  <si>
    <t>Transportation Sector Fuel Used[ships,freight,LPG vehicle,biofuel diesel tf]</t>
  </si>
  <si>
    <t>Transportation Sector Fuel Used[ships,freight,LPG vehicle,biofuel gasoline tf]</t>
  </si>
  <si>
    <t>Transportation Sector Fuel Used[ships,freight,LPG vehicle,petroleum diesel tf]</t>
  </si>
  <si>
    <t>Transportation Sector Fuel Used[ships,freight,LPG vehicle,petroleum gasoline tf]</t>
  </si>
  <si>
    <t>Transportation Sector Fuel Used[ships,freight,LPG vehicle,natural gas tf]</t>
  </si>
  <si>
    <t>Transportation Sector Fuel Used[ships,freight,LPG vehicle,electricity tf]</t>
  </si>
  <si>
    <t>Transportation Sector Fuel Used[ships,freight,plugin hybrid vehicle,hydrogen tf]</t>
  </si>
  <si>
    <t>Transportation Sector Fuel Used[ships,freight,plugin hybrid vehicle,LPG propane or butane tf]</t>
  </si>
  <si>
    <t>Transportation Sector Fuel Used[ships,freight,plugin hybrid vehicle,heavy or residual fuel oil tf]</t>
  </si>
  <si>
    <t>Transportation Sector Fuel Used[ships,freight,plugin hybrid vehicle,jet fuel tf]</t>
  </si>
  <si>
    <t>Transportation Sector Fuel Used[ships,freight,plugin hybrid vehicle,biofuel diesel tf]</t>
  </si>
  <si>
    <t>Transportation Sector Fuel Used[ships,freight,plugin hybrid vehicle,biofuel gasoline tf]</t>
  </si>
  <si>
    <t>Transportation Sector Fuel Used[ships,freight,plugin hybrid vehicle,petroleum diesel tf]</t>
  </si>
  <si>
    <t>Transportation Sector Fuel Used[ships,freight,plugin hybrid vehicle,petroleum gasoline tf]</t>
  </si>
  <si>
    <t>Transportation Sector Fuel Used[ships,freight,plugin hybrid vehicle,natural gas tf]</t>
  </si>
  <si>
    <t>Transportation Sector Fuel Used[ships,freight,plugin hybrid vehicle,electricity tf]</t>
  </si>
  <si>
    <t>Transportation Sector Fuel Used[ships,freight,diesel vehicle,hydrogen tf]</t>
  </si>
  <si>
    <t>Transportation Sector Fuel Used[ships,freight,diesel vehicle,LPG propane or butane tf]</t>
  </si>
  <si>
    <t>Transportation Sector Fuel Used[ships,freight,diesel vehicle,heavy or residual fuel oil tf]</t>
  </si>
  <si>
    <t>Transportation Sector Fuel Used[ships,freight,diesel vehicle,jet fuel tf]</t>
  </si>
  <si>
    <t>Transportation Sector Fuel Used[ships,freight,diesel vehicle,biofuel diesel tf]</t>
  </si>
  <si>
    <t>Transportation Sector Fuel Used[ships,freight,diesel vehicle,biofuel gasoline tf]</t>
  </si>
  <si>
    <t>Transportation Sector Fuel Used[ships,freight,diesel vehicle,petroleum diesel tf]</t>
  </si>
  <si>
    <t>Transportation Sector Fuel Used[ships,freight,diesel vehicle,petroleum gasoline tf]</t>
  </si>
  <si>
    <t>Transportation Sector Fuel Used[ships,freight,diesel vehicle,natural gas tf]</t>
  </si>
  <si>
    <t>Transportation Sector Fuel Used[ships,freight,diesel vehicle,electricity tf]</t>
  </si>
  <si>
    <t>Transportation Sector Fuel Used[ships,freight,gasoline vehicle,hydrogen tf]</t>
  </si>
  <si>
    <t>Transportation Sector Fuel Used[ships,freight,gasoline vehicle,LPG propane or butane tf]</t>
  </si>
  <si>
    <t>Transportation Sector Fuel Used[ships,freight,gasoline vehicle,heavy or residual fuel oil tf]</t>
  </si>
  <si>
    <t>Transportation Sector Fuel Used[ships,freight,gasoline vehicle,jet fuel tf]</t>
  </si>
  <si>
    <t>Transportation Sector Fuel Used[ships,freight,gasoline vehicle,biofuel diesel tf]</t>
  </si>
  <si>
    <t>Transportation Sector Fuel Used[ships,freight,gasoline vehicle,biofuel gasoline tf]</t>
  </si>
  <si>
    <t>Transportation Sector Fuel Used[ships,freight,gasoline vehicle,petroleum diesel tf]</t>
  </si>
  <si>
    <t>Transportation Sector Fuel Used[ships,freight,gasoline vehicle,petroleum gasoline tf]</t>
  </si>
  <si>
    <t>Transportation Sector Fuel Used[ships,freight,gasoline vehicle,natural gas tf]</t>
  </si>
  <si>
    <t>Transportation Sector Fuel Used[ships,freight,gasoline vehicle,electricity tf]</t>
  </si>
  <si>
    <t>Transportation Sector Fuel Used[ships,freight,natural gas vehicle,hydrogen tf]</t>
  </si>
  <si>
    <t>Transportation Sector Fuel Used[ships,freight,natural gas vehicle,LPG propane or butane tf]</t>
  </si>
  <si>
    <t>Transportation Sector Fuel Used[ships,freight,natural gas vehicle,heavy or residual fuel oil tf]</t>
  </si>
  <si>
    <t>Transportation Sector Fuel Used[ships,freight,natural gas vehicle,jet fuel tf]</t>
  </si>
  <si>
    <t>Transportation Sector Fuel Used[ships,freight,natural gas vehicle,biofuel diesel tf]</t>
  </si>
  <si>
    <t>Transportation Sector Fuel Used[ships,freight,natural gas vehicle,biofuel gasoline tf]</t>
  </si>
  <si>
    <t>Transportation Sector Fuel Used[ships,freight,natural gas vehicle,petroleum diesel tf]</t>
  </si>
  <si>
    <t>Transportation Sector Fuel Used[ships,freight,natural gas vehicle,petroleum gasoline tf]</t>
  </si>
  <si>
    <t>Transportation Sector Fuel Used[ships,freight,natural gas vehicle,natural gas tf]</t>
  </si>
  <si>
    <t>Transportation Sector Fuel Used[ships,freight,natural gas vehicle,electricity tf]</t>
  </si>
  <si>
    <t>Transportation Sector Fuel Used[ships,freight,battery electric vehicle,hydrogen tf]</t>
  </si>
  <si>
    <t>Transportation Sector Fuel Used[ships,freight,battery electric vehicle,LPG propane or butane tf]</t>
  </si>
  <si>
    <t>Transportation Sector Fuel Used[ships,freight,battery electric vehicle,heavy or residual fuel oil tf]</t>
  </si>
  <si>
    <t>Transportation Sector Fuel Used[ships,freight,battery electric vehicle,jet fuel tf]</t>
  </si>
  <si>
    <t>Transportation Sector Fuel Used[ships,freight,battery electric vehicle,biofuel diesel tf]</t>
  </si>
  <si>
    <t>Transportation Sector Fuel Used[ships,freight,battery electric vehicle,biofuel gasoline tf]</t>
  </si>
  <si>
    <t>Transportation Sector Fuel Used[ships,freight,battery electric vehicle,petroleum diesel tf]</t>
  </si>
  <si>
    <t>Transportation Sector Fuel Used[ships,freight,battery electric vehicle,petroleum gasoline tf]</t>
  </si>
  <si>
    <t>Transportation Sector Fuel Used[ships,freight,battery electric vehicle,natural gas tf]</t>
  </si>
  <si>
    <t>Transportation Sector Fuel Used[ships,freight,battery electric vehicle,electricity tf]</t>
  </si>
  <si>
    <t>Transportation Sector Fuel Used[ships,passenger,hydrogen vehicle,hydrogen tf]</t>
  </si>
  <si>
    <t>Transportation Sector Fuel Used[ships,passenger,hydrogen vehicle,LPG propane or butane tf]</t>
  </si>
  <si>
    <t>Transportation Sector Fuel Used[ships,passenger,hydrogen vehicle,heavy or residual fuel oil tf]</t>
  </si>
  <si>
    <t>Transportation Sector Fuel Used[ships,passenger,hydrogen vehicle,jet fuel tf]</t>
  </si>
  <si>
    <t>Transportation Sector Fuel Used[ships,passenger,hydrogen vehicle,biofuel diesel tf]</t>
  </si>
  <si>
    <t>Transportation Sector Fuel Used[ships,passenger,hydrogen vehicle,biofuel gasoline tf]</t>
  </si>
  <si>
    <t>Transportation Sector Fuel Used[ships,passenger,hydrogen vehicle,petroleum diesel tf]</t>
  </si>
  <si>
    <t>Transportation Sector Fuel Used[ships,passenger,hydrogen vehicle,petroleum gasoline tf]</t>
  </si>
  <si>
    <t>Transportation Sector Fuel Used[ships,passenger,hydrogen vehicle,natural gas tf]</t>
  </si>
  <si>
    <t>Transportation Sector Fuel Used[ships,passenger,hydrogen vehicle,electricity tf]</t>
  </si>
  <si>
    <t>Transportation Sector Fuel Used[ships,passenger,LPG vehicle,hydrogen tf]</t>
  </si>
  <si>
    <t>Transportation Sector Fuel Used[ships,passenger,LPG vehicle,LPG propane or butane tf]</t>
  </si>
  <si>
    <t>Transportation Sector Fuel Used[ships,passenger,LPG vehicle,heavy or residual fuel oil tf]</t>
  </si>
  <si>
    <t>Transportation Sector Fuel Used[ships,passenger,LPG vehicle,jet fuel tf]</t>
  </si>
  <si>
    <t>Transportation Sector Fuel Used[ships,passenger,LPG vehicle,biofuel diesel tf]</t>
  </si>
  <si>
    <t>Transportation Sector Fuel Used[ships,passenger,LPG vehicle,biofuel gasoline tf]</t>
  </si>
  <si>
    <t>Transportation Sector Fuel Used[ships,passenger,LPG vehicle,petroleum diesel tf]</t>
  </si>
  <si>
    <t>Transportation Sector Fuel Used[ships,passenger,LPG vehicle,petroleum gasoline tf]</t>
  </si>
  <si>
    <t>Transportation Sector Fuel Used[ships,passenger,LPG vehicle,natural gas tf]</t>
  </si>
  <si>
    <t>Transportation Sector Fuel Used[ships,passenger,LPG vehicle,electricity tf]</t>
  </si>
  <si>
    <t>Transportation Sector Fuel Used[ships,passenger,plugin hybrid vehicle,hydrogen tf]</t>
  </si>
  <si>
    <t>Transportation Sector Fuel Used[ships,passenger,plugin hybrid vehicle,LPG propane or butane tf]</t>
  </si>
  <si>
    <t>Transportation Sector Fuel Used[ships,passenger,plugin hybrid vehicle,heavy or residual fuel oil tf]</t>
  </si>
  <si>
    <t>Transportation Sector Fuel Used[ships,passenger,plugin hybrid vehicle,jet fuel tf]</t>
  </si>
  <si>
    <t>Transportation Sector Fuel Used[ships,passenger,plugin hybrid vehicle,biofuel diesel tf]</t>
  </si>
  <si>
    <t>Transportation Sector Fuel Used[ships,passenger,plugin hybrid vehicle,biofuel gasoline tf]</t>
  </si>
  <si>
    <t>Transportation Sector Fuel Used[ships,passenger,plugin hybrid vehicle,petroleum diesel tf]</t>
  </si>
  <si>
    <t>Transportation Sector Fuel Used[ships,passenger,plugin hybrid vehicle,petroleum gasoline tf]</t>
  </si>
  <si>
    <t>Transportation Sector Fuel Used[ships,passenger,plugin hybrid vehicle,natural gas tf]</t>
  </si>
  <si>
    <t>Transportation Sector Fuel Used[ships,passenger,plugin hybrid vehicle,electricity tf]</t>
  </si>
  <si>
    <t>Transportation Sector Fuel Used[ships,passenger,diesel vehicle,hydrogen tf]</t>
  </si>
  <si>
    <t>Transportation Sector Fuel Used[ships,passenger,diesel vehicle,LPG propane or butane tf]</t>
  </si>
  <si>
    <t>Transportation Sector Fuel Used[ships,passenger,diesel vehicle,heavy or residual fuel oil tf]</t>
  </si>
  <si>
    <t>Transportation Sector Fuel Used[ships,passenger,diesel vehicle,jet fuel tf]</t>
  </si>
  <si>
    <t>Transportation Sector Fuel Used[ships,passenger,diesel vehicle,biofuel diesel tf]</t>
  </si>
  <si>
    <t>Transportation Sector Fuel Used[ships,passenger,diesel vehicle,biofuel gasoline tf]</t>
  </si>
  <si>
    <t>Transportation Sector Fuel Used[ships,passenger,diesel vehicle,petroleum diesel tf]</t>
  </si>
  <si>
    <t>Transportation Sector Fuel Used[ships,passenger,diesel vehicle,petroleum gasoline tf]</t>
  </si>
  <si>
    <t>Transportation Sector Fuel Used[ships,passenger,diesel vehicle,natural gas tf]</t>
  </si>
  <si>
    <t>Transportation Sector Fuel Used[ships,passenger,diesel vehicle,electricity tf]</t>
  </si>
  <si>
    <t>Transportation Sector Fuel Used[ships,passenger,gasoline vehicle,hydrogen tf]</t>
  </si>
  <si>
    <t>Transportation Sector Fuel Used[ships,passenger,gasoline vehicle,LPG propane or butane tf]</t>
  </si>
  <si>
    <t>Transportation Sector Fuel Used[ships,passenger,gasoline vehicle,heavy or residual fuel oil tf]</t>
  </si>
  <si>
    <t>Transportation Sector Fuel Used[ships,passenger,gasoline vehicle,jet fuel tf]</t>
  </si>
  <si>
    <t>Transportation Sector Fuel Used[ships,passenger,gasoline vehicle,biofuel diesel tf]</t>
  </si>
  <si>
    <t>Transportation Sector Fuel Used[ships,passenger,gasoline vehicle,biofuel gasoline tf]</t>
  </si>
  <si>
    <t>Transportation Sector Fuel Used[ships,passenger,gasoline vehicle,petroleum diesel tf]</t>
  </si>
  <si>
    <t>Transportation Sector Fuel Used[ships,passenger,gasoline vehicle,petroleum gasoline tf]</t>
  </si>
  <si>
    <t>Transportation Sector Fuel Used[ships,passenger,gasoline vehicle,natural gas tf]</t>
  </si>
  <si>
    <t>Transportation Sector Fuel Used[ships,passenger,gasoline vehicle,electricity tf]</t>
  </si>
  <si>
    <t>Transportation Sector Fuel Used[ships,passenger,natural gas vehicle,hydrogen tf]</t>
  </si>
  <si>
    <t>Transportation Sector Fuel Used[ships,passenger,natural gas vehicle,LPG propane or butane tf]</t>
  </si>
  <si>
    <t>Transportation Sector Fuel Used[ships,passenger,natural gas vehicle,heavy or residual fuel oil tf]</t>
  </si>
  <si>
    <t>Transportation Sector Fuel Used[ships,passenger,natural gas vehicle,jet fuel tf]</t>
  </si>
  <si>
    <t>Transportation Sector Fuel Used[ships,passenger,natural gas vehicle,biofuel diesel tf]</t>
  </si>
  <si>
    <t>Transportation Sector Fuel Used[ships,passenger,natural gas vehicle,biofuel gasoline tf]</t>
  </si>
  <si>
    <t>Transportation Sector Fuel Used[ships,passenger,natural gas vehicle,petroleum diesel tf]</t>
  </si>
  <si>
    <t>Transportation Sector Fuel Used[ships,passenger,natural gas vehicle,petroleum gasoline tf]</t>
  </si>
  <si>
    <t>Transportation Sector Fuel Used[ships,passenger,natural gas vehicle,natural gas tf]</t>
  </si>
  <si>
    <t>Transportation Sector Fuel Used[ships,passenger,natural gas vehicle,electricity tf]</t>
  </si>
  <si>
    <t>Transportation Sector Fuel Used[ships,passenger,battery electric vehicle,hydrogen tf]</t>
  </si>
  <si>
    <t>Transportation Sector Fuel Used[ships,passenger,battery electric vehicle,LPG propane or butane tf]</t>
  </si>
  <si>
    <t>Transportation Sector Fuel Used[ships,passenger,battery electric vehicle,heavy or residual fuel oil tf]</t>
  </si>
  <si>
    <t>Transportation Sector Fuel Used[ships,passenger,battery electric vehicle,jet fuel tf]</t>
  </si>
  <si>
    <t>Transportation Sector Fuel Used[ships,passenger,battery electric vehicle,biofuel diesel tf]</t>
  </si>
  <si>
    <t>Transportation Sector Fuel Used[ships,passenger,battery electric vehicle,biofuel gasoline tf]</t>
  </si>
  <si>
    <t>Transportation Sector Fuel Used[ships,passenger,battery electric vehicle,petroleum diesel tf]</t>
  </si>
  <si>
    <t>Transportation Sector Fuel Used[ships,passenger,battery electric vehicle,petroleum gasoline tf]</t>
  </si>
  <si>
    <t>Transportation Sector Fuel Used[ships,passenger,battery electric vehicle,natural gas tf]</t>
  </si>
  <si>
    <t>Transportation Sector Fuel Used[ships,passenger,battery electric vehicle,electricity tf]</t>
  </si>
  <si>
    <t>Transportation Sector Fuel Used[rail,freight,hydrogen vehicle,hydrogen tf]</t>
  </si>
  <si>
    <t>Transportation Sector Fuel Used[rail,freight,hydrogen vehicle,LPG propane or butane tf]</t>
  </si>
  <si>
    <t>Transportation Sector Fuel Used[rail,freight,hydrogen vehicle,heavy or residual fuel oil tf]</t>
  </si>
  <si>
    <t>Transportation Sector Fuel Used[rail,freight,hydrogen vehicle,jet fuel tf]</t>
  </si>
  <si>
    <t>Transportation Sector Fuel Used[rail,freight,hydrogen vehicle,biofuel diesel tf]</t>
  </si>
  <si>
    <t>Transportation Sector Fuel Used[rail,freight,hydrogen vehicle,biofuel gasoline tf]</t>
  </si>
  <si>
    <t>Transportation Sector Fuel Used[rail,freight,hydrogen vehicle,petroleum diesel tf]</t>
  </si>
  <si>
    <t>Transportation Sector Fuel Used[rail,freight,hydrogen vehicle,petroleum gasoline tf]</t>
  </si>
  <si>
    <t>Transportation Sector Fuel Used[rail,freight,hydrogen vehicle,natural gas tf]</t>
  </si>
  <si>
    <t>Transportation Sector Fuel Used[rail,freight,hydrogen vehicle,electricity tf]</t>
  </si>
  <si>
    <t>Transportation Sector Fuel Used[rail,freight,LPG vehicle,hydrogen tf]</t>
  </si>
  <si>
    <t>Transportation Sector Fuel Used[rail,freight,LPG vehicle,LPG propane or butane tf]</t>
  </si>
  <si>
    <t>Transportation Sector Fuel Used[rail,freight,LPG vehicle,heavy or residual fuel oil tf]</t>
  </si>
  <si>
    <t>Transportation Sector Fuel Used[rail,freight,LPG vehicle,jet fuel tf]</t>
  </si>
  <si>
    <t>Transportation Sector Fuel Used[rail,freight,LPG vehicle,biofuel diesel tf]</t>
  </si>
  <si>
    <t>Transportation Sector Fuel Used[rail,freight,LPG vehicle,biofuel gasoline tf]</t>
  </si>
  <si>
    <t>Transportation Sector Fuel Used[rail,freight,LPG vehicle,petroleum diesel tf]</t>
  </si>
  <si>
    <t>Transportation Sector Fuel Used[rail,freight,LPG vehicle,petroleum gasoline tf]</t>
  </si>
  <si>
    <t>Transportation Sector Fuel Used[rail,freight,LPG vehicle,natural gas tf]</t>
  </si>
  <si>
    <t>Transportation Sector Fuel Used[rail,freight,LPG vehicle,electricity tf]</t>
  </si>
  <si>
    <t>Transportation Sector Fuel Used[rail,freight,plugin hybrid vehicle,hydrogen tf]</t>
  </si>
  <si>
    <t>Transportation Sector Fuel Used[rail,freight,plugin hybrid vehicle,LPG propane or butane tf]</t>
  </si>
  <si>
    <t>Transportation Sector Fuel Used[rail,freight,plugin hybrid vehicle,heavy or residual fuel oil tf]</t>
  </si>
  <si>
    <t>Transportation Sector Fuel Used[rail,freight,plugin hybrid vehicle,jet fuel tf]</t>
  </si>
  <si>
    <t>Transportation Sector Fuel Used[rail,freight,plugin hybrid vehicle,biofuel diesel tf]</t>
  </si>
  <si>
    <t>Transportation Sector Fuel Used[rail,freight,plugin hybrid vehicle,biofuel gasoline tf]</t>
  </si>
  <si>
    <t>Transportation Sector Fuel Used[rail,freight,plugin hybrid vehicle,petroleum diesel tf]</t>
  </si>
  <si>
    <t>Transportation Sector Fuel Used[rail,freight,plugin hybrid vehicle,petroleum gasoline tf]</t>
  </si>
  <si>
    <t>Transportation Sector Fuel Used[rail,freight,plugin hybrid vehicle,natural gas tf]</t>
  </si>
  <si>
    <t>Transportation Sector Fuel Used[rail,freight,plugin hybrid vehicle,electricity tf]</t>
  </si>
  <si>
    <t>Transportation Sector Fuel Used[rail,freight,diesel vehicle,hydrogen tf]</t>
  </si>
  <si>
    <t>Transportation Sector Fuel Used[rail,freight,diesel vehicle,LPG propane or butane tf]</t>
  </si>
  <si>
    <t>Transportation Sector Fuel Used[rail,freight,diesel vehicle,heavy or residual fuel oil tf]</t>
  </si>
  <si>
    <t>Transportation Sector Fuel Used[rail,freight,diesel vehicle,jet fuel tf]</t>
  </si>
  <si>
    <t>Transportation Sector Fuel Used[rail,freight,diesel vehicle,biofuel diesel tf]</t>
  </si>
  <si>
    <t>Transportation Sector Fuel Used[rail,freight,diesel vehicle,biofuel gasoline tf]</t>
  </si>
  <si>
    <t>Transportation Sector Fuel Used[rail,freight,diesel vehicle,petroleum diesel tf]</t>
  </si>
  <si>
    <t>Transportation Sector Fuel Used[rail,freight,diesel vehicle,petroleum gasoline tf]</t>
  </si>
  <si>
    <t>Transportation Sector Fuel Used[rail,freight,diesel vehicle,natural gas tf]</t>
  </si>
  <si>
    <t>Transportation Sector Fuel Used[rail,freight,diesel vehicle,electricity tf]</t>
  </si>
  <si>
    <t>Transportation Sector Fuel Used[rail,freight,gasoline vehicle,hydrogen tf]</t>
  </si>
  <si>
    <t>Transportation Sector Fuel Used[rail,freight,gasoline vehicle,LPG propane or butane tf]</t>
  </si>
  <si>
    <t>Transportation Sector Fuel Used[rail,freight,gasoline vehicle,heavy or residual fuel oil tf]</t>
  </si>
  <si>
    <t>Transportation Sector Fuel Used[rail,freight,gasoline vehicle,jet fuel tf]</t>
  </si>
  <si>
    <t>Transportation Sector Fuel Used[rail,freight,gasoline vehicle,biofuel diesel tf]</t>
  </si>
  <si>
    <t>Transportation Sector Fuel Used[rail,freight,gasoline vehicle,biofuel gasoline tf]</t>
  </si>
  <si>
    <t>Transportation Sector Fuel Used[rail,freight,gasoline vehicle,petroleum diesel tf]</t>
  </si>
  <si>
    <t>Transportation Sector Fuel Used[rail,freight,gasoline vehicle,petroleum gasoline tf]</t>
  </si>
  <si>
    <t>Transportation Sector Fuel Used[rail,freight,gasoline vehicle,natural gas tf]</t>
  </si>
  <si>
    <t>Transportation Sector Fuel Used[rail,freight,gasoline vehicle,electricity tf]</t>
  </si>
  <si>
    <t>Transportation Sector Fuel Used[rail,freight,natural gas vehicle,hydrogen tf]</t>
  </si>
  <si>
    <t>Transportation Sector Fuel Used[rail,freight,natural gas vehicle,LPG propane or butane tf]</t>
  </si>
  <si>
    <t>Transportation Sector Fuel Used[rail,freight,natural gas vehicle,heavy or residual fuel oil tf]</t>
  </si>
  <si>
    <t>Transportation Sector Fuel Used[rail,freight,natural gas vehicle,jet fuel tf]</t>
  </si>
  <si>
    <t>Transportation Sector Fuel Used[rail,freight,natural gas vehicle,biofuel diesel tf]</t>
  </si>
  <si>
    <t>Transportation Sector Fuel Used[rail,freight,natural gas vehicle,biofuel gasoline tf]</t>
  </si>
  <si>
    <t>Transportation Sector Fuel Used[rail,freight,natural gas vehicle,petroleum diesel tf]</t>
  </si>
  <si>
    <t>Transportation Sector Fuel Used[rail,freight,natural gas vehicle,petroleum gasoline tf]</t>
  </si>
  <si>
    <t>Transportation Sector Fuel Used[rail,freight,natural gas vehicle,natural gas tf]</t>
  </si>
  <si>
    <t>Transportation Sector Fuel Used[rail,freight,natural gas vehicle,electricity tf]</t>
  </si>
  <si>
    <t>Transportation Sector Fuel Used[rail,freight,battery electric vehicle,hydrogen tf]</t>
  </si>
  <si>
    <t>Transportation Sector Fuel Used[rail,freight,battery electric vehicle,LPG propane or butane tf]</t>
  </si>
  <si>
    <t>Transportation Sector Fuel Used[rail,freight,battery electric vehicle,heavy or residual fuel oil tf]</t>
  </si>
  <si>
    <t>Transportation Sector Fuel Used[rail,freight,battery electric vehicle,jet fuel tf]</t>
  </si>
  <si>
    <t>Transportation Sector Fuel Used[rail,freight,battery electric vehicle,biofuel diesel tf]</t>
  </si>
  <si>
    <t>Transportation Sector Fuel Used[rail,freight,battery electric vehicle,biofuel gasoline tf]</t>
  </si>
  <si>
    <t>Transportation Sector Fuel Used[rail,freight,battery electric vehicle,petroleum diesel tf]</t>
  </si>
  <si>
    <t>Transportation Sector Fuel Used[rail,freight,battery electric vehicle,petroleum gasoline tf]</t>
  </si>
  <si>
    <t>Transportation Sector Fuel Used[rail,freight,battery electric vehicle,natural gas tf]</t>
  </si>
  <si>
    <t>Transportation Sector Fuel Used[rail,freight,battery electric vehicle,electricity tf]</t>
  </si>
  <si>
    <t>Transportation Sector Fuel Used[rail,passenger,hydrogen vehicle,hydrogen tf]</t>
  </si>
  <si>
    <t>Transportation Sector Fuel Used[rail,passenger,hydrogen vehicle,LPG propane or butane tf]</t>
  </si>
  <si>
    <t>Transportation Sector Fuel Used[rail,passenger,hydrogen vehicle,heavy or residual fuel oil tf]</t>
  </si>
  <si>
    <t>Transportation Sector Fuel Used[rail,passenger,hydrogen vehicle,jet fuel tf]</t>
  </si>
  <si>
    <t>Transportation Sector Fuel Used[rail,passenger,hydrogen vehicle,biofuel diesel tf]</t>
  </si>
  <si>
    <t>Transportation Sector Fuel Used[rail,passenger,hydrogen vehicle,biofuel gasoline tf]</t>
  </si>
  <si>
    <t>Transportation Sector Fuel Used[rail,passenger,hydrogen vehicle,petroleum diesel tf]</t>
  </si>
  <si>
    <t>Transportation Sector Fuel Used[rail,passenger,hydrogen vehicle,petroleum gasoline tf]</t>
  </si>
  <si>
    <t>Transportation Sector Fuel Used[rail,passenger,hydrogen vehicle,natural gas tf]</t>
  </si>
  <si>
    <t>Transportation Sector Fuel Used[rail,passenger,hydrogen vehicle,electricity tf]</t>
  </si>
  <si>
    <t>Transportation Sector Fuel Used[rail,passenger,LPG vehicle,hydrogen tf]</t>
  </si>
  <si>
    <t>Transportation Sector Fuel Used[rail,passenger,LPG vehicle,LPG propane or butane tf]</t>
  </si>
  <si>
    <t>Transportation Sector Fuel Used[rail,passenger,LPG vehicle,heavy or residual fuel oil tf]</t>
  </si>
  <si>
    <t>Transportation Sector Fuel Used[rail,passenger,LPG vehicle,jet fuel tf]</t>
  </si>
  <si>
    <t>Transportation Sector Fuel Used[rail,passenger,LPG vehicle,biofuel diesel tf]</t>
  </si>
  <si>
    <t>Transportation Sector Fuel Used[rail,passenger,LPG vehicle,biofuel gasoline tf]</t>
  </si>
  <si>
    <t>Transportation Sector Fuel Used[rail,passenger,LPG vehicle,petroleum diesel tf]</t>
  </si>
  <si>
    <t>Transportation Sector Fuel Used[rail,passenger,LPG vehicle,petroleum gasoline tf]</t>
  </si>
  <si>
    <t>Transportation Sector Fuel Used[rail,passenger,LPG vehicle,natural gas tf]</t>
  </si>
  <si>
    <t>Transportation Sector Fuel Used[rail,passenger,LPG vehicle,electricity tf]</t>
  </si>
  <si>
    <t>Transportation Sector Fuel Used[rail,passenger,plugin hybrid vehicle,hydrogen tf]</t>
  </si>
  <si>
    <t>Transportation Sector Fuel Used[rail,passenger,plugin hybrid vehicle,LPG propane or butane tf]</t>
  </si>
  <si>
    <t>Transportation Sector Fuel Used[rail,passenger,plugin hybrid vehicle,heavy or residual fuel oil tf]</t>
  </si>
  <si>
    <t>Transportation Sector Fuel Used[rail,passenger,plugin hybrid vehicle,jet fuel tf]</t>
  </si>
  <si>
    <t>Transportation Sector Fuel Used[rail,passenger,plugin hybrid vehicle,biofuel diesel tf]</t>
  </si>
  <si>
    <t>Transportation Sector Fuel Used[rail,passenger,plugin hybrid vehicle,biofuel gasoline tf]</t>
  </si>
  <si>
    <t>Transportation Sector Fuel Used[rail,passenger,plugin hybrid vehicle,petroleum diesel tf]</t>
  </si>
  <si>
    <t>Transportation Sector Fuel Used[rail,passenger,plugin hybrid vehicle,petroleum gasoline tf]</t>
  </si>
  <si>
    <t>Transportation Sector Fuel Used[rail,passenger,plugin hybrid vehicle,natural gas tf]</t>
  </si>
  <si>
    <t>Transportation Sector Fuel Used[rail,passenger,plugin hybrid vehicle,electricity tf]</t>
  </si>
  <si>
    <t>Transportation Sector Fuel Used[rail,passenger,diesel vehicle,hydrogen tf]</t>
  </si>
  <si>
    <t>Transportation Sector Fuel Used[rail,passenger,diesel vehicle,LPG propane or butane tf]</t>
  </si>
  <si>
    <t>Transportation Sector Fuel Used[rail,passenger,diesel vehicle,heavy or residual fuel oil tf]</t>
  </si>
  <si>
    <t>Transportation Sector Fuel Used[rail,passenger,diesel vehicle,jet fuel tf]</t>
  </si>
  <si>
    <t>Transportation Sector Fuel Used[rail,passenger,diesel vehicle,biofuel diesel tf]</t>
  </si>
  <si>
    <t>Transportation Sector Fuel Used[rail,passenger,diesel vehicle,biofuel gasoline tf]</t>
  </si>
  <si>
    <t>Transportation Sector Fuel Used[rail,passenger,diesel vehicle,petroleum diesel tf]</t>
  </si>
  <si>
    <t>Transportation Sector Fuel Used[rail,passenger,diesel vehicle,petroleum gasoline tf]</t>
  </si>
  <si>
    <t>Transportation Sector Fuel Used[rail,passenger,diesel vehicle,natural gas tf]</t>
  </si>
  <si>
    <t>Transportation Sector Fuel Used[rail,passenger,diesel vehicle,electricity tf]</t>
  </si>
  <si>
    <t>Transportation Sector Fuel Used[rail,passenger,gasoline vehicle,hydrogen tf]</t>
  </si>
  <si>
    <t>Transportation Sector Fuel Used[rail,passenger,gasoline vehicle,LPG propane or butane tf]</t>
  </si>
  <si>
    <t>Transportation Sector Fuel Used[rail,passenger,gasoline vehicle,heavy or residual fuel oil tf]</t>
  </si>
  <si>
    <t>Transportation Sector Fuel Used[rail,passenger,gasoline vehicle,jet fuel tf]</t>
  </si>
  <si>
    <t>Transportation Sector Fuel Used[rail,passenger,gasoline vehicle,biofuel diesel tf]</t>
  </si>
  <si>
    <t>Transportation Sector Fuel Used[rail,passenger,gasoline vehicle,biofuel gasoline tf]</t>
  </si>
  <si>
    <t>Transportation Sector Fuel Used[rail,passenger,gasoline vehicle,petroleum diesel tf]</t>
  </si>
  <si>
    <t>Transportation Sector Fuel Used[rail,passenger,gasoline vehicle,petroleum gasoline tf]</t>
  </si>
  <si>
    <t>Transportation Sector Fuel Used[rail,passenger,gasoline vehicle,natural gas tf]</t>
  </si>
  <si>
    <t>Transportation Sector Fuel Used[rail,passenger,gasoline vehicle,electricity tf]</t>
  </si>
  <si>
    <t>Transportation Sector Fuel Used[rail,passenger,natural gas vehicle,hydrogen tf]</t>
  </si>
  <si>
    <t>Transportation Sector Fuel Used[rail,passenger,natural gas vehicle,LPG propane or butane tf]</t>
  </si>
  <si>
    <t>Transportation Sector Fuel Used[rail,passenger,natural gas vehicle,heavy or residual fuel oil tf]</t>
  </si>
  <si>
    <t>Transportation Sector Fuel Used[rail,passenger,natural gas vehicle,jet fuel tf]</t>
  </si>
  <si>
    <t>Transportation Sector Fuel Used[rail,passenger,natural gas vehicle,biofuel diesel tf]</t>
  </si>
  <si>
    <t>Transportation Sector Fuel Used[rail,passenger,natural gas vehicle,biofuel gasoline tf]</t>
  </si>
  <si>
    <t>Transportation Sector Fuel Used[rail,passenger,natural gas vehicle,petroleum diesel tf]</t>
  </si>
  <si>
    <t>Transportation Sector Fuel Used[rail,passenger,natural gas vehicle,petroleum gasoline tf]</t>
  </si>
  <si>
    <t>Transportation Sector Fuel Used[rail,passenger,natural gas vehicle,natural gas tf]</t>
  </si>
  <si>
    <t>Transportation Sector Fuel Used[rail,passenger,natural gas vehicle,electricity tf]</t>
  </si>
  <si>
    <t>Transportation Sector Fuel Used[rail,passenger,battery electric vehicle,hydrogen tf]</t>
  </si>
  <si>
    <t>Transportation Sector Fuel Used[rail,passenger,battery electric vehicle,LPG propane or butane tf]</t>
  </si>
  <si>
    <t>Transportation Sector Fuel Used[rail,passenger,battery electric vehicle,heavy or residual fuel oil tf]</t>
  </si>
  <si>
    <t>Transportation Sector Fuel Used[rail,passenger,battery electric vehicle,jet fuel tf]</t>
  </si>
  <si>
    <t>Transportation Sector Fuel Used[rail,passenger,battery electric vehicle,biofuel diesel tf]</t>
  </si>
  <si>
    <t>Transportation Sector Fuel Used[rail,passenger,battery electric vehicle,biofuel gasoline tf]</t>
  </si>
  <si>
    <t>Transportation Sector Fuel Used[rail,passenger,battery electric vehicle,petroleum diesel tf]</t>
  </si>
  <si>
    <t>Transportation Sector Fuel Used[rail,passenger,battery electric vehicle,petroleum gasoline tf]</t>
  </si>
  <si>
    <t>Transportation Sector Fuel Used[rail,passenger,battery electric vehicle,natural gas tf]</t>
  </si>
  <si>
    <t>Transportation Sector Fuel Used[rail,passenger,battery electric vehicle,electricity tf]</t>
  </si>
  <si>
    <t>Transportation Sector Fuel Used[aircraft,freight,hydrogen vehicle,hydrogen tf]</t>
  </si>
  <si>
    <t>Transportation Sector Fuel Used[aircraft,freight,hydrogen vehicle,LPG propane or butane tf]</t>
  </si>
  <si>
    <t>Transportation Sector Fuel Used[aircraft,freight,hydrogen vehicle,heavy or residual fuel oil tf]</t>
  </si>
  <si>
    <t>Transportation Sector Fuel Used[aircraft,freight,hydrogen vehicle,jet fuel tf]</t>
  </si>
  <si>
    <t>Transportation Sector Fuel Used[aircraft,freight,hydrogen vehicle,biofuel diesel tf]</t>
  </si>
  <si>
    <t>Transportation Sector Fuel Used[aircraft,freight,hydrogen vehicle,biofuel gasoline tf]</t>
  </si>
  <si>
    <t>Transportation Sector Fuel Used[aircraft,freight,hydrogen vehicle,petroleum diesel tf]</t>
  </si>
  <si>
    <t>Transportation Sector Fuel Used[aircraft,freight,hydrogen vehicle,petroleum gasoline tf]</t>
  </si>
  <si>
    <t>Transportation Sector Fuel Used[aircraft,freight,hydrogen vehicle,natural gas tf]</t>
  </si>
  <si>
    <t>Transportation Sector Fuel Used[aircraft,freight,hydrogen vehicle,electricity tf]</t>
  </si>
  <si>
    <t>Transportation Sector Fuel Used[aircraft,freight,LPG vehicle,hydrogen tf]</t>
  </si>
  <si>
    <t>Transportation Sector Fuel Used[aircraft,freight,LPG vehicle,LPG propane or butane tf]</t>
  </si>
  <si>
    <t>Transportation Sector Fuel Used[aircraft,freight,LPG vehicle,heavy or residual fuel oil tf]</t>
  </si>
  <si>
    <t>Transportation Sector Fuel Used[aircraft,freight,LPG vehicle,jet fuel tf]</t>
  </si>
  <si>
    <t>Transportation Sector Fuel Used[aircraft,freight,LPG vehicle,biofuel diesel tf]</t>
  </si>
  <si>
    <t>Transportation Sector Fuel Used[aircraft,freight,LPG vehicle,biofuel gasoline tf]</t>
  </si>
  <si>
    <t>Transportation Sector Fuel Used[aircraft,freight,LPG vehicle,petroleum diesel tf]</t>
  </si>
  <si>
    <t>Transportation Sector Fuel Used[aircraft,freight,LPG vehicle,petroleum gasoline tf]</t>
  </si>
  <si>
    <t>Transportation Sector Fuel Used[aircraft,freight,LPG vehicle,natural gas tf]</t>
  </si>
  <si>
    <t>Transportation Sector Fuel Used[aircraft,freight,LPG vehicle,electricity tf]</t>
  </si>
  <si>
    <t>Transportation Sector Fuel Used[aircraft,freight,plugin hybrid vehicle,hydrogen tf]</t>
  </si>
  <si>
    <t>Transportation Sector Fuel Used[aircraft,freight,plugin hybrid vehicle,LPG propane or butane tf]</t>
  </si>
  <si>
    <t>Transportation Sector Fuel Used[aircraft,freight,plugin hybrid vehicle,heavy or residual fuel oil tf]</t>
  </si>
  <si>
    <t>Transportation Sector Fuel Used[aircraft,freight,plugin hybrid vehicle,jet fuel tf]</t>
  </si>
  <si>
    <t>Transportation Sector Fuel Used[aircraft,freight,plugin hybrid vehicle,biofuel diesel tf]</t>
  </si>
  <si>
    <t>Transportation Sector Fuel Used[aircraft,freight,plugin hybrid vehicle,biofuel gasoline tf]</t>
  </si>
  <si>
    <t>Transportation Sector Fuel Used[aircraft,freight,plugin hybrid vehicle,petroleum diesel tf]</t>
  </si>
  <si>
    <t>Transportation Sector Fuel Used[aircraft,freight,plugin hybrid vehicle,petroleum gasoline tf]</t>
  </si>
  <si>
    <t>Transportation Sector Fuel Used[aircraft,freight,plugin hybrid vehicle,natural gas tf]</t>
  </si>
  <si>
    <t>Transportation Sector Fuel Used[aircraft,freight,plugin hybrid vehicle,electricity tf]</t>
  </si>
  <si>
    <t>Transportation Sector Fuel Used[aircraft,freight,diesel vehicle,hydrogen tf]</t>
  </si>
  <si>
    <t>Transportation Sector Fuel Used[aircraft,freight,diesel vehicle,LPG propane or butane tf]</t>
  </si>
  <si>
    <t>Transportation Sector Fuel Used[aircraft,freight,diesel vehicle,heavy or residual fuel oil tf]</t>
  </si>
  <si>
    <t>Transportation Sector Fuel Used[aircraft,freight,diesel vehicle,jet fuel tf]</t>
  </si>
  <si>
    <t>Transportation Sector Fuel Used[aircraft,freight,diesel vehicle,biofuel diesel tf]</t>
  </si>
  <si>
    <t>Transportation Sector Fuel Used[aircraft,freight,diesel vehicle,biofuel gasoline tf]</t>
  </si>
  <si>
    <t>Transportation Sector Fuel Used[aircraft,freight,diesel vehicle,petroleum diesel tf]</t>
  </si>
  <si>
    <t>Transportation Sector Fuel Used[aircraft,freight,diesel vehicle,petroleum gasoline tf]</t>
  </si>
  <si>
    <t>Transportation Sector Fuel Used[aircraft,freight,diesel vehicle,natural gas tf]</t>
  </si>
  <si>
    <t>Transportation Sector Fuel Used[aircraft,freight,diesel vehicle,electricity tf]</t>
  </si>
  <si>
    <t>Transportation Sector Fuel Used[aircraft,freight,gasoline vehicle,hydrogen tf]</t>
  </si>
  <si>
    <t>Transportation Sector Fuel Used[aircraft,freight,gasoline vehicle,LPG propane or butane tf]</t>
  </si>
  <si>
    <t>Transportation Sector Fuel Used[aircraft,freight,gasoline vehicle,heavy or residual fuel oil tf]</t>
  </si>
  <si>
    <t>Transportation Sector Fuel Used[aircraft,freight,gasoline vehicle,jet fuel tf]</t>
  </si>
  <si>
    <t>Transportation Sector Fuel Used[aircraft,freight,gasoline vehicle,biofuel diesel tf]</t>
  </si>
  <si>
    <t>Transportation Sector Fuel Used[aircraft,freight,gasoline vehicle,biofuel gasoline tf]</t>
  </si>
  <si>
    <t>Transportation Sector Fuel Used[aircraft,freight,gasoline vehicle,petroleum diesel tf]</t>
  </si>
  <si>
    <t>Transportation Sector Fuel Used[aircraft,freight,gasoline vehicle,petroleum gasoline tf]</t>
  </si>
  <si>
    <t>Transportation Sector Fuel Used[aircraft,freight,gasoline vehicle,natural gas tf]</t>
  </si>
  <si>
    <t>Transportation Sector Fuel Used[aircraft,freight,gasoline vehicle,electricity tf]</t>
  </si>
  <si>
    <t>Transportation Sector Fuel Used[aircraft,freight,natural gas vehicle,hydrogen tf]</t>
  </si>
  <si>
    <t>Transportation Sector Fuel Used[aircraft,freight,natural gas vehicle,LPG propane or butane tf]</t>
  </si>
  <si>
    <t>Transportation Sector Fuel Used[aircraft,freight,natural gas vehicle,heavy or residual fuel oil tf]</t>
  </si>
  <si>
    <t>Transportation Sector Fuel Used[aircraft,freight,natural gas vehicle,jet fuel tf]</t>
  </si>
  <si>
    <t>Transportation Sector Fuel Used[aircraft,freight,natural gas vehicle,biofuel diesel tf]</t>
  </si>
  <si>
    <t>Transportation Sector Fuel Used[aircraft,freight,natural gas vehicle,biofuel gasoline tf]</t>
  </si>
  <si>
    <t>Transportation Sector Fuel Used[aircraft,freight,natural gas vehicle,petroleum diesel tf]</t>
  </si>
  <si>
    <t>Transportation Sector Fuel Used[aircraft,freight,natural gas vehicle,petroleum gasoline tf]</t>
  </si>
  <si>
    <t>Transportation Sector Fuel Used[aircraft,freight,natural gas vehicle,natural gas tf]</t>
  </si>
  <si>
    <t>Transportation Sector Fuel Used[aircraft,freight,natural gas vehicle,electricity tf]</t>
  </si>
  <si>
    <t>Transportation Sector Fuel Used[aircraft,freight,battery electric vehicle,hydrogen tf]</t>
  </si>
  <si>
    <t>Transportation Sector Fuel Used[aircraft,freight,battery electric vehicle,LPG propane or butane tf]</t>
  </si>
  <si>
    <t>Transportation Sector Fuel Used[aircraft,freight,battery electric vehicle,heavy or residual fuel oil tf]</t>
  </si>
  <si>
    <t>Transportation Sector Fuel Used[aircraft,freight,battery electric vehicle,jet fuel tf]</t>
  </si>
  <si>
    <t>Transportation Sector Fuel Used[aircraft,freight,battery electric vehicle,biofuel diesel tf]</t>
  </si>
  <si>
    <t>Transportation Sector Fuel Used[aircraft,freight,battery electric vehicle,biofuel gasoline tf]</t>
  </si>
  <si>
    <t>Transportation Sector Fuel Used[aircraft,freight,battery electric vehicle,petroleum diesel tf]</t>
  </si>
  <si>
    <t>Transportation Sector Fuel Used[aircraft,freight,battery electric vehicle,petroleum gasoline tf]</t>
  </si>
  <si>
    <t>Transportation Sector Fuel Used[aircraft,freight,battery electric vehicle,natural gas tf]</t>
  </si>
  <si>
    <t>Transportation Sector Fuel Used[aircraft,freight,battery electric vehicle,electricity tf]</t>
  </si>
  <si>
    <t>Transportation Sector Fuel Used[aircraft,passenger,hydrogen vehicle,hydrogen tf]</t>
  </si>
  <si>
    <t>Transportation Sector Fuel Used[aircraft,passenger,hydrogen vehicle,LPG propane or butane tf]</t>
  </si>
  <si>
    <t>Transportation Sector Fuel Used[aircraft,passenger,hydrogen vehicle,heavy or residual fuel oil tf]</t>
  </si>
  <si>
    <t>Transportation Sector Fuel Used[aircraft,passenger,hydrogen vehicle,jet fuel tf]</t>
  </si>
  <si>
    <t>Transportation Sector Fuel Used[aircraft,passenger,hydrogen vehicle,biofuel diesel tf]</t>
  </si>
  <si>
    <t>Transportation Sector Fuel Used[aircraft,passenger,hydrogen vehicle,biofuel gasoline tf]</t>
  </si>
  <si>
    <t>Transportation Sector Fuel Used[aircraft,passenger,hydrogen vehicle,petroleum diesel tf]</t>
  </si>
  <si>
    <t>Transportation Sector Fuel Used[aircraft,passenger,hydrogen vehicle,petroleum gasoline tf]</t>
  </si>
  <si>
    <t>Transportation Sector Fuel Used[aircraft,passenger,hydrogen vehicle,natural gas tf]</t>
  </si>
  <si>
    <t>Transportation Sector Fuel Used[aircraft,passenger,hydrogen vehicle,electricity tf]</t>
  </si>
  <si>
    <t>Transportation Sector Fuel Used[aircraft,passenger,LPG vehicle,hydrogen tf]</t>
  </si>
  <si>
    <t>Transportation Sector Fuel Used[aircraft,passenger,LPG vehicle,LPG propane or butane tf]</t>
  </si>
  <si>
    <t>Transportation Sector Fuel Used[aircraft,passenger,LPG vehicle,heavy or residual fuel oil tf]</t>
  </si>
  <si>
    <t>Transportation Sector Fuel Used[aircraft,passenger,LPG vehicle,jet fuel tf]</t>
  </si>
  <si>
    <t>Transportation Sector Fuel Used[aircraft,passenger,LPG vehicle,biofuel diesel tf]</t>
  </si>
  <si>
    <t>Transportation Sector Fuel Used[aircraft,passenger,LPG vehicle,biofuel gasoline tf]</t>
  </si>
  <si>
    <t>Transportation Sector Fuel Used[aircraft,passenger,LPG vehicle,petroleum diesel tf]</t>
  </si>
  <si>
    <t>Transportation Sector Fuel Used[aircraft,passenger,LPG vehicle,petroleum gasoline tf]</t>
  </si>
  <si>
    <t>Transportation Sector Fuel Used[aircraft,passenger,LPG vehicle,natural gas tf]</t>
  </si>
  <si>
    <t>Transportation Sector Fuel Used[aircraft,passenger,LPG vehicle,electricity tf]</t>
  </si>
  <si>
    <t>Transportation Sector Fuel Used[aircraft,passenger,plugin hybrid vehicle,hydrogen tf]</t>
  </si>
  <si>
    <t>Transportation Sector Fuel Used[aircraft,passenger,plugin hybrid vehicle,LPG propane or butane tf]</t>
  </si>
  <si>
    <t>Transportation Sector Fuel Used[aircraft,passenger,plugin hybrid vehicle,heavy or residual fuel oil tf]</t>
  </si>
  <si>
    <t>Transportation Sector Fuel Used[aircraft,passenger,plugin hybrid vehicle,jet fuel tf]</t>
  </si>
  <si>
    <t>Transportation Sector Fuel Used[aircraft,passenger,plugin hybrid vehicle,biofuel diesel tf]</t>
  </si>
  <si>
    <t>Transportation Sector Fuel Used[aircraft,passenger,plugin hybrid vehicle,biofuel gasoline tf]</t>
  </si>
  <si>
    <t>Transportation Sector Fuel Used[aircraft,passenger,plugin hybrid vehicle,petroleum diesel tf]</t>
  </si>
  <si>
    <t>Transportation Sector Fuel Used[aircraft,passenger,plugin hybrid vehicle,petroleum gasoline tf]</t>
  </si>
  <si>
    <t>Transportation Sector Fuel Used[aircraft,passenger,plugin hybrid vehicle,natural gas tf]</t>
  </si>
  <si>
    <t>Transportation Sector Fuel Used[aircraft,passenger,plugin hybrid vehicle,electricity tf]</t>
  </si>
  <si>
    <t>Transportation Sector Fuel Used[aircraft,passenger,diesel vehicle,hydrogen tf]</t>
  </si>
  <si>
    <t>Transportation Sector Fuel Used[aircraft,passenger,diesel vehicle,LPG propane or butane tf]</t>
  </si>
  <si>
    <t>Transportation Sector Fuel Used[aircraft,passenger,diesel vehicle,heavy or residual fuel oil tf]</t>
  </si>
  <si>
    <t>Transportation Sector Fuel Used[aircraft,passenger,diesel vehicle,jet fuel tf]</t>
  </si>
  <si>
    <t>Transportation Sector Fuel Used[aircraft,passenger,diesel vehicle,biofuel diesel tf]</t>
  </si>
  <si>
    <t>Transportation Sector Fuel Used[aircraft,passenger,diesel vehicle,biofuel gasoline tf]</t>
  </si>
  <si>
    <t>Transportation Sector Fuel Used[aircraft,passenger,diesel vehicle,petroleum diesel tf]</t>
  </si>
  <si>
    <t>Transportation Sector Fuel Used[aircraft,passenger,diesel vehicle,petroleum gasoline tf]</t>
  </si>
  <si>
    <t>Transportation Sector Fuel Used[aircraft,passenger,diesel vehicle,natural gas tf]</t>
  </si>
  <si>
    <t>Transportation Sector Fuel Used[aircraft,passenger,diesel vehicle,electricity tf]</t>
  </si>
  <si>
    <t>Transportation Sector Fuel Used[aircraft,passenger,gasoline vehicle,hydrogen tf]</t>
  </si>
  <si>
    <t>Transportation Sector Fuel Used[aircraft,passenger,gasoline vehicle,LPG propane or butane tf]</t>
  </si>
  <si>
    <t>Transportation Sector Fuel Used[aircraft,passenger,gasoline vehicle,heavy or residual fuel oil tf]</t>
  </si>
  <si>
    <t>Transportation Sector Fuel Used[aircraft,passenger,gasoline vehicle,jet fuel tf]</t>
  </si>
  <si>
    <t>Transportation Sector Fuel Used[aircraft,passenger,gasoline vehicle,biofuel diesel tf]</t>
  </si>
  <si>
    <t>Transportation Sector Fuel Used[aircraft,passenger,gasoline vehicle,biofuel gasoline tf]</t>
  </si>
  <si>
    <t>Transportation Sector Fuel Used[aircraft,passenger,gasoline vehicle,petroleum diesel tf]</t>
  </si>
  <si>
    <t>Transportation Sector Fuel Used[aircraft,passenger,gasoline vehicle,petroleum gasoline tf]</t>
  </si>
  <si>
    <t>Transportation Sector Fuel Used[aircraft,passenger,gasoline vehicle,natural gas tf]</t>
  </si>
  <si>
    <t>Transportation Sector Fuel Used[aircraft,passenger,gasoline vehicle,electricity tf]</t>
  </si>
  <si>
    <t>Transportation Sector Fuel Used[aircraft,passenger,natural gas vehicle,hydrogen tf]</t>
  </si>
  <si>
    <t>Transportation Sector Fuel Used[aircraft,passenger,natural gas vehicle,LPG propane or butane tf]</t>
  </si>
  <si>
    <t>Transportation Sector Fuel Used[aircraft,passenger,natural gas vehicle,heavy or residual fuel oil tf]</t>
  </si>
  <si>
    <t>Transportation Sector Fuel Used[aircraft,passenger,natural gas vehicle,jet fuel tf]</t>
  </si>
  <si>
    <t>Transportation Sector Fuel Used[aircraft,passenger,natural gas vehicle,biofuel diesel tf]</t>
  </si>
  <si>
    <t>Transportation Sector Fuel Used[aircraft,passenger,natural gas vehicle,biofuel gasoline tf]</t>
  </si>
  <si>
    <t>Transportation Sector Fuel Used[aircraft,passenger,natural gas vehicle,petroleum diesel tf]</t>
  </si>
  <si>
    <t>Transportation Sector Fuel Used[aircraft,passenger,natural gas vehicle,petroleum gasoline tf]</t>
  </si>
  <si>
    <t>Transportation Sector Fuel Used[aircraft,passenger,natural gas vehicle,natural gas tf]</t>
  </si>
  <si>
    <t>Transportation Sector Fuel Used[aircraft,passenger,natural gas vehicle,electricity tf]</t>
  </si>
  <si>
    <t>Transportation Sector Fuel Used[aircraft,passenger,battery electric vehicle,hydrogen tf]</t>
  </si>
  <si>
    <t>Transportation Sector Fuel Used[aircraft,passenger,battery electric vehicle,LPG propane or butane tf]</t>
  </si>
  <si>
    <t>Transportation Sector Fuel Used[aircraft,passenger,battery electric vehicle,heavy or residual fuel oil tf]</t>
  </si>
  <si>
    <t>Transportation Sector Fuel Used[aircraft,passenger,battery electric vehicle,jet fuel tf]</t>
  </si>
  <si>
    <t>Transportation Sector Fuel Used[aircraft,passenger,battery electric vehicle,biofuel diesel tf]</t>
  </si>
  <si>
    <t>Transportation Sector Fuel Used[aircraft,passenger,battery electric vehicle,biofuel gasoline tf]</t>
  </si>
  <si>
    <t>Transportation Sector Fuel Used[aircraft,passenger,battery electric vehicle,petroleum diesel tf]</t>
  </si>
  <si>
    <t>Transportation Sector Fuel Used[aircraft,passenger,battery electric vehicle,petroleum gasoline tf]</t>
  </si>
  <si>
    <t>Transportation Sector Fuel Used[aircraft,passenger,battery electric vehicle,natural gas tf]</t>
  </si>
  <si>
    <t>Transportation Sector Fuel Used[aircraft,passenger,battery electric vehicle,electricity tf]</t>
  </si>
  <si>
    <t>Transportation Sector Fuel Used[HDVs,freight,hydrogen vehicle,hydrogen tf]</t>
  </si>
  <si>
    <t>Transportation Sector Fuel Used[HDVs,freight,hydrogen vehicle,LPG propane or butane tf]</t>
  </si>
  <si>
    <t>Transportation Sector Fuel Used[HDVs,freight,hydrogen vehicle,heavy or residual fuel oil tf]</t>
  </si>
  <si>
    <t>Transportation Sector Fuel Used[HDVs,freight,hydrogen vehicle,jet fuel tf]</t>
  </si>
  <si>
    <t>Transportation Sector Fuel Used[HDVs,freight,hydrogen vehicle,biofuel diesel tf]</t>
  </si>
  <si>
    <t>Transportation Sector Fuel Used[HDVs,freight,hydrogen vehicle,biofuel gasoline tf]</t>
  </si>
  <si>
    <t>Transportation Sector Fuel Used[HDVs,freight,hydrogen vehicle,petroleum diesel tf]</t>
  </si>
  <si>
    <t>Transportation Sector Fuel Used[HDVs,freight,hydrogen vehicle,petroleum gasoline tf]</t>
  </si>
  <si>
    <t>Transportation Sector Fuel Used[HDVs,freight,hydrogen vehicle,natural gas tf]</t>
  </si>
  <si>
    <t>Transportation Sector Fuel Used[HDVs,freight,hydrogen vehicle,electricity tf]</t>
  </si>
  <si>
    <t>Transportation Sector Fuel Used[HDVs,freight,LPG vehicle,hydrogen tf]</t>
  </si>
  <si>
    <t>Transportation Sector Fuel Used[HDVs,freight,LPG vehicle,LPG propane or butane tf]</t>
  </si>
  <si>
    <t>Transportation Sector Fuel Used[HDVs,freight,LPG vehicle,heavy or residual fuel oil tf]</t>
  </si>
  <si>
    <t>Transportation Sector Fuel Used[HDVs,freight,LPG vehicle,jet fuel tf]</t>
  </si>
  <si>
    <t>Transportation Sector Fuel Used[HDVs,freight,LPG vehicle,biofuel diesel tf]</t>
  </si>
  <si>
    <t>Transportation Sector Fuel Used[HDVs,freight,LPG vehicle,biofuel gasoline tf]</t>
  </si>
  <si>
    <t>Transportation Sector Fuel Used[HDVs,freight,LPG vehicle,petroleum diesel tf]</t>
  </si>
  <si>
    <t>Transportation Sector Fuel Used[HDVs,freight,LPG vehicle,petroleum gasoline tf]</t>
  </si>
  <si>
    <t>Transportation Sector Fuel Used[HDVs,freight,LPG vehicle,natural gas tf]</t>
  </si>
  <si>
    <t>Transportation Sector Fuel Used[HDVs,freight,LPG vehicle,electricity tf]</t>
  </si>
  <si>
    <t>Transportation Sector Fuel Used[HDVs,freight,plugin hybrid vehicle,hydrogen tf]</t>
  </si>
  <si>
    <t>Transportation Sector Fuel Used[HDVs,freight,plugin hybrid vehicle,LPG propane or butane tf]</t>
  </si>
  <si>
    <t>Transportation Sector Fuel Used[HDVs,freight,plugin hybrid vehicle,heavy or residual fuel oil tf]</t>
  </si>
  <si>
    <t>Transportation Sector Fuel Used[HDVs,freight,plugin hybrid vehicle,jet fuel tf]</t>
  </si>
  <si>
    <t>Transportation Sector Fuel Used[HDVs,freight,plugin hybrid vehicle,biofuel diesel tf]</t>
  </si>
  <si>
    <t>Transportation Sector Fuel Used[HDVs,freight,plugin hybrid vehicle,biofuel gasoline tf]</t>
  </si>
  <si>
    <t>Transportation Sector Fuel Used[HDVs,freight,plugin hybrid vehicle,petroleum diesel tf]</t>
  </si>
  <si>
    <t>Transportation Sector Fuel Used[HDVs,freight,plugin hybrid vehicle,petroleum gasoline tf]</t>
  </si>
  <si>
    <t>Transportation Sector Fuel Used[HDVs,freight,plugin hybrid vehicle,natural gas tf]</t>
  </si>
  <si>
    <t>Transportation Sector Fuel Used[HDVs,freight,plugin hybrid vehicle,electricity tf]</t>
  </si>
  <si>
    <t>Transportation Sector Fuel Used[HDVs,freight,diesel vehicle,hydrogen tf]</t>
  </si>
  <si>
    <t>Transportation Sector Fuel Used[HDVs,freight,diesel vehicle,LPG propane or butane tf]</t>
  </si>
  <si>
    <t>Transportation Sector Fuel Used[HDVs,freight,diesel vehicle,heavy or residual fuel oil tf]</t>
  </si>
  <si>
    <t>Transportation Sector Fuel Used[HDVs,freight,diesel vehicle,jet fuel tf]</t>
  </si>
  <si>
    <t>Transportation Sector Fuel Used[HDVs,freight,diesel vehicle,biofuel diesel tf]</t>
  </si>
  <si>
    <t>Transportation Sector Fuel Used[HDVs,freight,diesel vehicle,biofuel gasoline tf]</t>
  </si>
  <si>
    <t>Transportation Sector Fuel Used[HDVs,freight,diesel vehicle,petroleum diesel tf]</t>
  </si>
  <si>
    <t>Transportation Sector Fuel Used[HDVs,freight,diesel vehicle,petroleum gasoline tf]</t>
  </si>
  <si>
    <t>Transportation Sector Fuel Used[HDVs,freight,diesel vehicle,natural gas tf]</t>
  </si>
  <si>
    <t>Transportation Sector Fuel Used[HDVs,freight,diesel vehicle,electricity tf]</t>
  </si>
  <si>
    <t>Transportation Sector Fuel Used[HDVs,freight,gasoline vehicle,hydrogen tf]</t>
  </si>
  <si>
    <t>Transportation Sector Fuel Used[HDVs,freight,gasoline vehicle,LPG propane or butane tf]</t>
  </si>
  <si>
    <t>Transportation Sector Fuel Used[HDVs,freight,gasoline vehicle,heavy or residual fuel oil tf]</t>
  </si>
  <si>
    <t>Transportation Sector Fuel Used[HDVs,freight,gasoline vehicle,jet fuel tf]</t>
  </si>
  <si>
    <t>Transportation Sector Fuel Used[HDVs,freight,gasoline vehicle,biofuel diesel tf]</t>
  </si>
  <si>
    <t>Transportation Sector Fuel Used[HDVs,freight,gasoline vehicle,biofuel gasoline tf]</t>
  </si>
  <si>
    <t>Transportation Sector Fuel Used[HDVs,freight,gasoline vehicle,petroleum diesel tf]</t>
  </si>
  <si>
    <t>Transportation Sector Fuel Used[HDVs,freight,gasoline vehicle,petroleum gasoline tf]</t>
  </si>
  <si>
    <t>Transportation Sector Fuel Used[HDVs,freight,gasoline vehicle,natural gas tf]</t>
  </si>
  <si>
    <t>Transportation Sector Fuel Used[HDVs,freight,gasoline vehicle,electricity tf]</t>
  </si>
  <si>
    <t>Transportation Sector Fuel Used[HDVs,freight,natural gas vehicle,hydrogen tf]</t>
  </si>
  <si>
    <t>Transportation Sector Fuel Used[HDVs,freight,natural gas vehicle,LPG propane or butane tf]</t>
  </si>
  <si>
    <t>Transportation Sector Fuel Used[HDVs,freight,natural gas vehicle,heavy or residual fuel oil tf]</t>
  </si>
  <si>
    <t>Transportation Sector Fuel Used[HDVs,freight,natural gas vehicle,jet fuel tf]</t>
  </si>
  <si>
    <t>Transportation Sector Fuel Used[HDVs,freight,natural gas vehicle,biofuel diesel tf]</t>
  </si>
  <si>
    <t>Transportation Sector Fuel Used[HDVs,freight,natural gas vehicle,biofuel gasoline tf]</t>
  </si>
  <si>
    <t>Transportation Sector Fuel Used[HDVs,freight,natural gas vehicle,petroleum diesel tf]</t>
  </si>
  <si>
    <t>Transportation Sector Fuel Used[HDVs,freight,natural gas vehicle,petroleum gasoline tf]</t>
  </si>
  <si>
    <t>Transportation Sector Fuel Used[HDVs,freight,natural gas vehicle,natural gas tf]</t>
  </si>
  <si>
    <t>Transportation Sector Fuel Used[HDVs,freight,natural gas vehicle,electricity tf]</t>
  </si>
  <si>
    <t>Transportation Sector Fuel Used[HDVs,freight,battery electric vehicle,hydrogen tf]</t>
  </si>
  <si>
    <t>Transportation Sector Fuel Used[HDVs,freight,battery electric vehicle,LPG propane or butane tf]</t>
  </si>
  <si>
    <t>Transportation Sector Fuel Used[HDVs,freight,battery electric vehicle,heavy or residual fuel oil tf]</t>
  </si>
  <si>
    <t>Transportation Sector Fuel Used[HDVs,freight,battery electric vehicle,jet fuel tf]</t>
  </si>
  <si>
    <t>Transportation Sector Fuel Used[HDVs,freight,battery electric vehicle,biofuel diesel tf]</t>
  </si>
  <si>
    <t>Transportation Sector Fuel Used[HDVs,freight,battery electric vehicle,biofuel gasoline tf]</t>
  </si>
  <si>
    <t>Transportation Sector Fuel Used[HDVs,freight,battery electric vehicle,petroleum diesel tf]</t>
  </si>
  <si>
    <t>Transportation Sector Fuel Used[HDVs,freight,battery electric vehicle,petroleum gasoline tf]</t>
  </si>
  <si>
    <t>Transportation Sector Fuel Used[HDVs,freight,battery electric vehicle,natural gas tf]</t>
  </si>
  <si>
    <t>Transportation Sector Fuel Used[HDVs,freight,battery electric vehicle,electricity tf]</t>
  </si>
  <si>
    <t>Transportation Sector Fuel Used[HDVs,passenger,hydrogen vehicle,hydrogen tf]</t>
  </si>
  <si>
    <t>Transportation Sector Fuel Used[HDVs,passenger,hydrogen vehicle,LPG propane or butane tf]</t>
  </si>
  <si>
    <t>Transportation Sector Fuel Used[HDVs,passenger,hydrogen vehicle,heavy or residual fuel oil tf]</t>
  </si>
  <si>
    <t>Transportation Sector Fuel Used[HDVs,passenger,hydrogen vehicle,jet fuel tf]</t>
  </si>
  <si>
    <t>Transportation Sector Fuel Used[HDVs,passenger,hydrogen vehicle,biofuel diesel tf]</t>
  </si>
  <si>
    <t>Transportation Sector Fuel Used[HDVs,passenger,hydrogen vehicle,biofuel gasoline tf]</t>
  </si>
  <si>
    <t>Transportation Sector Fuel Used[HDVs,passenger,hydrogen vehicle,petroleum diesel tf]</t>
  </si>
  <si>
    <t>Transportation Sector Fuel Used[HDVs,passenger,hydrogen vehicle,petroleum gasoline tf]</t>
  </si>
  <si>
    <t>Transportation Sector Fuel Used[HDVs,passenger,hydrogen vehicle,natural gas tf]</t>
  </si>
  <si>
    <t>Transportation Sector Fuel Used[HDVs,passenger,hydrogen vehicle,electricity tf]</t>
  </si>
  <si>
    <t>Transportation Sector Fuel Used[HDVs,passenger,LPG vehicle,hydrogen tf]</t>
  </si>
  <si>
    <t>Transportation Sector Fuel Used[HDVs,passenger,LPG vehicle,LPG propane or butane tf]</t>
  </si>
  <si>
    <t>Transportation Sector Fuel Used[HDVs,passenger,LPG vehicle,heavy or residual fuel oil tf]</t>
  </si>
  <si>
    <t>Transportation Sector Fuel Used[HDVs,passenger,LPG vehicle,jet fuel tf]</t>
  </si>
  <si>
    <t>Transportation Sector Fuel Used[HDVs,passenger,LPG vehicle,biofuel diesel tf]</t>
  </si>
  <si>
    <t>Transportation Sector Fuel Used[HDVs,passenger,LPG vehicle,biofuel gasoline tf]</t>
  </si>
  <si>
    <t>Transportation Sector Fuel Used[HDVs,passenger,LPG vehicle,petroleum diesel tf]</t>
  </si>
  <si>
    <t>Transportation Sector Fuel Used[HDVs,passenger,LPG vehicle,petroleum gasoline tf]</t>
  </si>
  <si>
    <t>Transportation Sector Fuel Used[HDVs,passenger,LPG vehicle,natural gas tf]</t>
  </si>
  <si>
    <t>Transportation Sector Fuel Used[HDVs,passenger,LPG vehicle,electricity tf]</t>
  </si>
  <si>
    <t>Transportation Sector Fuel Used[HDVs,passenger,plugin hybrid vehicle,hydrogen tf]</t>
  </si>
  <si>
    <t>Transportation Sector Fuel Used[HDVs,passenger,plugin hybrid vehicle,LPG propane or butane tf]</t>
  </si>
  <si>
    <t>Transportation Sector Fuel Used[HDVs,passenger,plugin hybrid vehicle,heavy or residual fuel oil tf]</t>
  </si>
  <si>
    <t>Transportation Sector Fuel Used[HDVs,passenger,plugin hybrid vehicle,jet fuel tf]</t>
  </si>
  <si>
    <t>Transportation Sector Fuel Used[HDVs,passenger,plugin hybrid vehicle,biofuel diesel tf]</t>
  </si>
  <si>
    <t>Transportation Sector Fuel Used[HDVs,passenger,plugin hybrid vehicle,biofuel gasoline tf]</t>
  </si>
  <si>
    <t>Transportation Sector Fuel Used[HDVs,passenger,plugin hybrid vehicle,petroleum diesel tf]</t>
  </si>
  <si>
    <t>Transportation Sector Fuel Used[HDVs,passenger,plugin hybrid vehicle,petroleum gasoline tf]</t>
  </si>
  <si>
    <t>Transportation Sector Fuel Used[HDVs,passenger,plugin hybrid vehicle,natural gas tf]</t>
  </si>
  <si>
    <t>Transportation Sector Fuel Used[HDVs,passenger,plugin hybrid vehicle,electricity tf]</t>
  </si>
  <si>
    <t>Transportation Sector Fuel Used[HDVs,passenger,diesel vehicle,hydrogen tf]</t>
  </si>
  <si>
    <t>Transportation Sector Fuel Used[HDVs,passenger,diesel vehicle,LPG propane or butane tf]</t>
  </si>
  <si>
    <t>Transportation Sector Fuel Used[HDVs,passenger,diesel vehicle,heavy or residual fuel oil tf]</t>
  </si>
  <si>
    <t>Transportation Sector Fuel Used[HDVs,passenger,diesel vehicle,jet fuel tf]</t>
  </si>
  <si>
    <t>Transportation Sector Fuel Used[HDVs,passenger,diesel vehicle,biofuel diesel tf]</t>
  </si>
  <si>
    <t>Transportation Sector Fuel Used[HDVs,passenger,diesel vehicle,biofuel gasoline tf]</t>
  </si>
  <si>
    <t>Transportation Sector Fuel Used[HDVs,passenger,diesel vehicle,petroleum diesel tf]</t>
  </si>
  <si>
    <t>Transportation Sector Fuel Used[HDVs,passenger,diesel vehicle,petroleum gasoline tf]</t>
  </si>
  <si>
    <t>Transportation Sector Fuel Used[HDVs,passenger,diesel vehicle,natural gas tf]</t>
  </si>
  <si>
    <t>Transportation Sector Fuel Used[HDVs,passenger,diesel vehicle,electricity tf]</t>
  </si>
  <si>
    <t>Transportation Sector Fuel Used[HDVs,passenger,gasoline vehicle,hydrogen tf]</t>
  </si>
  <si>
    <t>Transportation Sector Fuel Used[HDVs,passenger,gasoline vehicle,LPG propane or butane tf]</t>
  </si>
  <si>
    <t>Transportation Sector Fuel Used[HDVs,passenger,gasoline vehicle,heavy or residual fuel oil tf]</t>
  </si>
  <si>
    <t>Transportation Sector Fuel Used[HDVs,passenger,gasoline vehicle,jet fuel tf]</t>
  </si>
  <si>
    <t>Transportation Sector Fuel Used[HDVs,passenger,gasoline vehicle,biofuel diesel tf]</t>
  </si>
  <si>
    <t>Transportation Sector Fuel Used[HDVs,passenger,gasoline vehicle,biofuel gasoline tf]</t>
  </si>
  <si>
    <t>Transportation Sector Fuel Used[HDVs,passenger,gasoline vehicle,petroleum diesel tf]</t>
  </si>
  <si>
    <t>Transportation Sector Fuel Used[HDVs,passenger,gasoline vehicle,petroleum gasoline tf]</t>
  </si>
  <si>
    <t>Transportation Sector Fuel Used[HDVs,passenger,gasoline vehicle,natural gas tf]</t>
  </si>
  <si>
    <t>Transportation Sector Fuel Used[HDVs,passenger,gasoline vehicle,electricity tf]</t>
  </si>
  <si>
    <t>Transportation Sector Fuel Used[HDVs,passenger,natural gas vehicle,hydrogen tf]</t>
  </si>
  <si>
    <t>Transportation Sector Fuel Used[HDVs,passenger,natural gas vehicle,LPG propane or butane tf]</t>
  </si>
  <si>
    <t>Transportation Sector Fuel Used[HDVs,passenger,natural gas vehicle,heavy or residual fuel oil tf]</t>
  </si>
  <si>
    <t>Transportation Sector Fuel Used[HDVs,passenger,natural gas vehicle,jet fuel tf]</t>
  </si>
  <si>
    <t>Transportation Sector Fuel Used[HDVs,passenger,natural gas vehicle,biofuel diesel tf]</t>
  </si>
  <si>
    <t>Transportation Sector Fuel Used[HDVs,passenger,natural gas vehicle,biofuel gasoline tf]</t>
  </si>
  <si>
    <t>Transportation Sector Fuel Used[HDVs,passenger,natural gas vehicle,petroleum diesel tf]</t>
  </si>
  <si>
    <t>Transportation Sector Fuel Used[HDVs,passenger,natural gas vehicle,petroleum gasoline tf]</t>
  </si>
  <si>
    <t>Transportation Sector Fuel Used[HDVs,passenger,natural gas vehicle,natural gas tf]</t>
  </si>
  <si>
    <t>Transportation Sector Fuel Used[HDVs,passenger,natural gas vehicle,electricity tf]</t>
  </si>
  <si>
    <t>Transportation Sector Fuel Used[HDVs,passenger,battery electric vehicle,hydrogen tf]</t>
  </si>
  <si>
    <t>Transportation Sector Fuel Used[HDVs,passenger,battery electric vehicle,LPG propane or butane tf]</t>
  </si>
  <si>
    <t>Transportation Sector Fuel Used[HDVs,passenger,battery electric vehicle,heavy or residual fuel oil tf]</t>
  </si>
  <si>
    <t>Transportation Sector Fuel Used[HDVs,passenger,battery electric vehicle,jet fuel tf]</t>
  </si>
  <si>
    <t>Transportation Sector Fuel Used[HDVs,passenger,battery electric vehicle,biofuel diesel tf]</t>
  </si>
  <si>
    <t>Transportation Sector Fuel Used[HDVs,passenger,battery electric vehicle,biofuel gasoline tf]</t>
  </si>
  <si>
    <t>Transportation Sector Fuel Used[HDVs,passenger,battery electric vehicle,petroleum diesel tf]</t>
  </si>
  <si>
    <t>Transportation Sector Fuel Used[HDVs,passenger,battery electric vehicle,petroleum gasoline tf]</t>
  </si>
  <si>
    <t>Transportation Sector Fuel Used[HDVs,passenger,battery electric vehicle,natural gas tf]</t>
  </si>
  <si>
    <t>Transportation Sector Fuel Used[HDVs,passenger,battery electric vehicle,electricity tf]</t>
  </si>
  <si>
    <t>Transportation Sector Fuel Used[LDVs,freight,hydrogen vehicle,hydrogen tf]</t>
  </si>
  <si>
    <t>Transportation Sector Fuel Used[LDVs,freight,hydrogen vehicle,LPG propane or butane tf]</t>
  </si>
  <si>
    <t>Transportation Sector Fuel Used[LDVs,freight,hydrogen vehicle,heavy or residual fuel oil tf]</t>
  </si>
  <si>
    <t>Transportation Sector Fuel Used[LDVs,freight,hydrogen vehicle,jet fuel tf]</t>
  </si>
  <si>
    <t>Transportation Sector Fuel Used[LDVs,freight,hydrogen vehicle,biofuel diesel tf]</t>
  </si>
  <si>
    <t>Transportation Sector Fuel Used[LDVs,freight,hydrogen vehicle,biofuel gasoline tf]</t>
  </si>
  <si>
    <t>Transportation Sector Fuel Used[LDVs,freight,hydrogen vehicle,petroleum diesel tf]</t>
  </si>
  <si>
    <t>Transportation Sector Fuel Used[LDVs,freight,hydrogen vehicle,petroleum gasoline tf]</t>
  </si>
  <si>
    <t>Transportation Sector Fuel Used[LDVs,freight,hydrogen vehicle,natural gas tf]</t>
  </si>
  <si>
    <t>Transportation Sector Fuel Used[LDVs,freight,hydrogen vehicle,electricity tf]</t>
  </si>
  <si>
    <t>Transportation Sector Fuel Used[LDVs,freight,LPG vehicle,hydrogen tf]</t>
  </si>
  <si>
    <t>Transportation Sector Fuel Used[LDVs,freight,LPG vehicle,LPG propane or butane tf]</t>
  </si>
  <si>
    <t>Transportation Sector Fuel Used[LDVs,freight,LPG vehicle,heavy or residual fuel oil tf]</t>
  </si>
  <si>
    <t>Transportation Sector Fuel Used[LDVs,freight,LPG vehicle,jet fuel tf]</t>
  </si>
  <si>
    <t>Transportation Sector Fuel Used[LDVs,freight,LPG vehicle,biofuel diesel tf]</t>
  </si>
  <si>
    <t>Transportation Sector Fuel Used[LDVs,freight,LPG vehicle,biofuel gasoline tf]</t>
  </si>
  <si>
    <t>Transportation Sector Fuel Used[LDVs,freight,LPG vehicle,petroleum diesel tf]</t>
  </si>
  <si>
    <t>Transportation Sector Fuel Used[LDVs,freight,LPG vehicle,petroleum gasoline tf]</t>
  </si>
  <si>
    <t>Transportation Sector Fuel Used[LDVs,freight,LPG vehicle,natural gas tf]</t>
  </si>
  <si>
    <t>Transportation Sector Fuel Used[LDVs,freight,LPG vehicle,electricity tf]</t>
  </si>
  <si>
    <t>Transportation Sector Fuel Used[LDVs,freight,plugin hybrid vehicle,hydrogen tf]</t>
  </si>
  <si>
    <t>Transportation Sector Fuel Used[LDVs,freight,plugin hybrid vehicle,LPG propane or butane tf]</t>
  </si>
  <si>
    <t>Transportation Sector Fuel Used[LDVs,freight,plugin hybrid vehicle,heavy or residual fuel oil tf]</t>
  </si>
  <si>
    <t>Transportation Sector Fuel Used[LDVs,freight,plugin hybrid vehicle,jet fuel tf]</t>
  </si>
  <si>
    <t>Transportation Sector Fuel Used[LDVs,freight,plugin hybrid vehicle,biofuel diesel tf]</t>
  </si>
  <si>
    <t>Transportation Sector Fuel Used[LDVs,freight,plugin hybrid vehicle,biofuel gasoline tf]</t>
  </si>
  <si>
    <t>Transportation Sector Fuel Used[LDVs,freight,plugin hybrid vehicle,petroleum diesel tf]</t>
  </si>
  <si>
    <t>Transportation Sector Fuel Used[LDVs,freight,plugin hybrid vehicle,petroleum gasoline tf]</t>
  </si>
  <si>
    <t>Transportation Sector Fuel Used[LDVs,freight,plugin hybrid vehicle,natural gas tf]</t>
  </si>
  <si>
    <t>Transportation Sector Fuel Used[LDVs,freight,plugin hybrid vehicle,electricity tf]</t>
  </si>
  <si>
    <t>Transportation Sector Fuel Used[LDVs,freight,diesel vehicle,hydrogen tf]</t>
  </si>
  <si>
    <t>Transportation Sector Fuel Used[LDVs,freight,diesel vehicle,LPG propane or butane tf]</t>
  </si>
  <si>
    <t>Transportation Sector Fuel Used[LDVs,freight,diesel vehicle,heavy or residual fuel oil tf]</t>
  </si>
  <si>
    <t>Transportation Sector Fuel Used[LDVs,freight,diesel vehicle,jet fuel tf]</t>
  </si>
  <si>
    <t>Transportation Sector Fuel Used[LDVs,freight,diesel vehicle,biofuel diesel tf]</t>
  </si>
  <si>
    <t>Transportation Sector Fuel Used[LDVs,freight,diesel vehicle,biofuel gasoline tf]</t>
  </si>
  <si>
    <t>Transportation Sector Fuel Used[LDVs,freight,diesel vehicle,petroleum diesel tf]</t>
  </si>
  <si>
    <t>Transportation Sector Fuel Used[LDVs,freight,diesel vehicle,petroleum gasoline tf]</t>
  </si>
  <si>
    <t>Transportation Sector Fuel Used[LDVs,freight,diesel vehicle,natural gas tf]</t>
  </si>
  <si>
    <t>Transportation Sector Fuel Used[LDVs,freight,diesel vehicle,electricity tf]</t>
  </si>
  <si>
    <t>Transportation Sector Fuel Used[LDVs,freight,gasoline vehicle,hydrogen tf]</t>
  </si>
  <si>
    <t>Transportation Sector Fuel Used[LDVs,freight,gasoline vehicle,LPG propane or butane tf]</t>
  </si>
  <si>
    <t>Transportation Sector Fuel Used[LDVs,freight,gasoline vehicle,heavy or residual fuel oil tf]</t>
  </si>
  <si>
    <t>Transportation Sector Fuel Used[LDVs,freight,gasoline vehicle,jet fuel tf]</t>
  </si>
  <si>
    <t>Transportation Sector Fuel Used[LDVs,freight,gasoline vehicle,biofuel diesel tf]</t>
  </si>
  <si>
    <t>Transportation Sector Fuel Used[LDVs,freight,gasoline vehicle,biofuel gasoline tf]</t>
  </si>
  <si>
    <t>Transportation Sector Fuel Used[LDVs,freight,gasoline vehicle,petroleum diesel tf]</t>
  </si>
  <si>
    <t>Transportation Sector Fuel Used[LDVs,freight,gasoline vehicle,petroleum gasoline tf]</t>
  </si>
  <si>
    <t>Transportation Sector Fuel Used[LDVs,freight,gasoline vehicle,natural gas tf]</t>
  </si>
  <si>
    <t>Transportation Sector Fuel Used[LDVs,freight,gasoline vehicle,electricity tf]</t>
  </si>
  <si>
    <t>Transportation Sector Fuel Used[LDVs,freight,natural gas vehicle,hydrogen tf]</t>
  </si>
  <si>
    <t>Transportation Sector Fuel Used[LDVs,freight,natural gas vehicle,LPG propane or butane tf]</t>
  </si>
  <si>
    <t>Transportation Sector Fuel Used[LDVs,freight,natural gas vehicle,heavy or residual fuel oil tf]</t>
  </si>
  <si>
    <t>Transportation Sector Fuel Used[LDVs,freight,natural gas vehicle,jet fuel tf]</t>
  </si>
  <si>
    <t>Transportation Sector Fuel Used[LDVs,freight,natural gas vehicle,biofuel diesel tf]</t>
  </si>
  <si>
    <t>Transportation Sector Fuel Used[LDVs,freight,natural gas vehicle,biofuel gasoline tf]</t>
  </si>
  <si>
    <t>Transportation Sector Fuel Used[LDVs,freight,natural gas vehicle,petroleum diesel tf]</t>
  </si>
  <si>
    <t>Transportation Sector Fuel Used[LDVs,freight,natural gas vehicle,petroleum gasoline tf]</t>
  </si>
  <si>
    <t>Transportation Sector Fuel Used[LDVs,freight,natural gas vehicle,natural gas tf]</t>
  </si>
  <si>
    <t>Transportation Sector Fuel Used[LDVs,freight,natural gas vehicle,electricity tf]</t>
  </si>
  <si>
    <t>Transportation Sector Fuel Used[LDVs,freight,battery electric vehicle,hydrogen tf]</t>
  </si>
  <si>
    <t>Transportation Sector Fuel Used[LDVs,freight,battery electric vehicle,LPG propane or butane tf]</t>
  </si>
  <si>
    <t>Transportation Sector Fuel Used[LDVs,freight,battery electric vehicle,heavy or residual fuel oil tf]</t>
  </si>
  <si>
    <t>Transportation Sector Fuel Used[LDVs,freight,battery electric vehicle,jet fuel tf]</t>
  </si>
  <si>
    <t>Transportation Sector Fuel Used[LDVs,freight,battery electric vehicle,biofuel diesel tf]</t>
  </si>
  <si>
    <t>Transportation Sector Fuel Used[LDVs,freight,battery electric vehicle,biofuel gasoline tf]</t>
  </si>
  <si>
    <t>Transportation Sector Fuel Used[LDVs,freight,battery electric vehicle,petroleum diesel tf]</t>
  </si>
  <si>
    <t>Transportation Sector Fuel Used[LDVs,freight,battery electric vehicle,petroleum gasoline tf]</t>
  </si>
  <si>
    <t>Transportation Sector Fuel Used[LDVs,freight,battery electric vehicle,natural gas tf]</t>
  </si>
  <si>
    <t>Transportation Sector Fuel Used[LDVs,freight,battery electric vehicle,electricity tf]</t>
  </si>
  <si>
    <t>Transportation Sector Fuel Used[LDVs,passenger,hydrogen vehicle,hydrogen tf]</t>
  </si>
  <si>
    <t>Transportation Sector Fuel Used[LDVs,passenger,hydrogen vehicle,LPG propane or butane tf]</t>
  </si>
  <si>
    <t>Transportation Sector Fuel Used[LDVs,passenger,hydrogen vehicle,heavy or residual fuel oil tf]</t>
  </si>
  <si>
    <t>Transportation Sector Fuel Used[LDVs,passenger,hydrogen vehicle,jet fuel tf]</t>
  </si>
  <si>
    <t>Transportation Sector Fuel Used[LDVs,passenger,hydrogen vehicle,biofuel diesel tf]</t>
  </si>
  <si>
    <t>Transportation Sector Fuel Used[LDVs,passenger,hydrogen vehicle,biofuel gasoline tf]</t>
  </si>
  <si>
    <t>Transportation Sector Fuel Used[LDVs,passenger,hydrogen vehicle,petroleum diesel tf]</t>
  </si>
  <si>
    <t>Transportation Sector Fuel Used[LDVs,passenger,hydrogen vehicle,petroleum gasoline tf]</t>
  </si>
  <si>
    <t>Transportation Sector Fuel Used[LDVs,passenger,hydrogen vehicle,natural gas tf]</t>
  </si>
  <si>
    <t>Transportation Sector Fuel Used[LDVs,passenger,hydrogen vehicle,electricity tf]</t>
  </si>
  <si>
    <t>Transportation Sector Fuel Used[LDVs,passenger,LPG vehicle,hydrogen tf]</t>
  </si>
  <si>
    <t>Transportation Sector Fuel Used[LDVs,passenger,LPG vehicle,LPG propane or butane tf]</t>
  </si>
  <si>
    <t>Transportation Sector Fuel Used[LDVs,passenger,LPG vehicle,heavy or residual fuel oil tf]</t>
  </si>
  <si>
    <t>Transportation Sector Fuel Used[LDVs,passenger,LPG vehicle,jet fuel tf]</t>
  </si>
  <si>
    <t>Transportation Sector Fuel Used[LDVs,passenger,LPG vehicle,biofuel diesel tf]</t>
  </si>
  <si>
    <t>Transportation Sector Fuel Used[LDVs,passenger,LPG vehicle,biofuel gasoline tf]</t>
  </si>
  <si>
    <t>Transportation Sector Fuel Used[LDVs,passenger,LPG vehicle,petroleum diesel tf]</t>
  </si>
  <si>
    <t>Transportation Sector Fuel Used[LDVs,passenger,LPG vehicle,petroleum gasoline tf]</t>
  </si>
  <si>
    <t>Transportation Sector Fuel Used[LDVs,passenger,LPG vehicle,natural gas tf]</t>
  </si>
  <si>
    <t>Transportation Sector Fuel Used[LDVs,passenger,LPG vehicle,electricity tf]</t>
  </si>
  <si>
    <t>Transportation Sector Fuel Used[LDVs,passenger,plugin hybrid vehicle,hydrogen tf]</t>
  </si>
  <si>
    <t>Transportation Sector Fuel Used[LDVs,passenger,plugin hybrid vehicle,LPG propane or butane tf]</t>
  </si>
  <si>
    <t>Transportation Sector Fuel Used[LDVs,passenger,plugin hybrid vehicle,heavy or residual fuel oil tf]</t>
  </si>
  <si>
    <t>Transportation Sector Fuel Used[LDVs,passenger,plugin hybrid vehicle,jet fuel tf]</t>
  </si>
  <si>
    <t>Transportation Sector Fuel Used[LDVs,passenger,plugin hybrid vehicle,biofuel diesel tf]</t>
  </si>
  <si>
    <t>Transportation Sector Fuel Used[LDVs,passenger,plugin hybrid vehicle,biofuel gasoline tf]</t>
  </si>
  <si>
    <t>Transportation Sector Fuel Used[LDVs,passenger,plugin hybrid vehicle,petroleum diesel tf]</t>
  </si>
  <si>
    <t>Transportation Sector Fuel Used[LDVs,passenger,plugin hybrid vehicle,petroleum gasoline tf]</t>
  </si>
  <si>
    <t>Transportation Sector Fuel Used[LDVs,passenger,plugin hybrid vehicle,natural gas tf]</t>
  </si>
  <si>
    <t>Transportation Sector Fuel Used[LDVs,passenger,plugin hybrid vehicle,electricity tf]</t>
  </si>
  <si>
    <t>Transportation Sector Fuel Used[LDVs,passenger,diesel vehicle,hydrogen tf]</t>
  </si>
  <si>
    <t>Transportation Sector Fuel Used[LDVs,passenger,diesel vehicle,LPG propane or butane tf]</t>
  </si>
  <si>
    <t>Transportation Sector Fuel Used[LDVs,passenger,diesel vehicle,heavy or residual fuel oil tf]</t>
  </si>
  <si>
    <t>Transportation Sector Fuel Used[LDVs,passenger,diesel vehicle,jet fuel tf]</t>
  </si>
  <si>
    <t>Transportation Sector Fuel Used[LDVs,passenger,diesel vehicle,biofuel diesel tf]</t>
  </si>
  <si>
    <t>Transportation Sector Fuel Used[LDVs,passenger,diesel vehicle,biofuel gasoline tf]</t>
  </si>
  <si>
    <t>Transportation Sector Fuel Used[LDVs,passenger,diesel vehicle,petroleum diesel tf]</t>
  </si>
  <si>
    <t>Transportation Sector Fuel Used[LDVs,passenger,diesel vehicle,petroleum gasoline tf]</t>
  </si>
  <si>
    <t>Transportation Sector Fuel Used[LDVs,passenger,diesel vehicle,natural gas tf]</t>
  </si>
  <si>
    <t>Transportation Sector Fuel Used[LDVs,passenger,diesel vehicle,electricity tf]</t>
  </si>
  <si>
    <t>Transportation Sector Fuel Used[LDVs,passenger,gasoline vehicle,hydrogen tf]</t>
  </si>
  <si>
    <t>Transportation Sector Fuel Used[LDVs,passenger,gasoline vehicle,LPG propane or butane tf]</t>
  </si>
  <si>
    <t>Transportation Sector Fuel Used[LDVs,passenger,gasoline vehicle,heavy or residual fuel oil tf]</t>
  </si>
  <si>
    <t>Transportation Sector Fuel Used[LDVs,passenger,gasoline vehicle,jet fuel tf]</t>
  </si>
  <si>
    <t>Transportation Sector Fuel Used[LDVs,passenger,gasoline vehicle,biofuel diesel tf]</t>
  </si>
  <si>
    <t>Transportation Sector Fuel Used[LDVs,passenger,gasoline vehicle,biofuel gasoline tf]</t>
  </si>
  <si>
    <t>Transportation Sector Fuel Used[LDVs,passenger,gasoline vehicle,petroleum diesel tf]</t>
  </si>
  <si>
    <t>Transportation Sector Fuel Used[LDVs,passenger,gasoline vehicle,petroleum gasoline tf]</t>
  </si>
  <si>
    <t>Transportation Sector Fuel Used[LDVs,passenger,gasoline vehicle,natural gas tf]</t>
  </si>
  <si>
    <t>Transportation Sector Fuel Used[LDVs,passenger,gasoline vehicle,electricity tf]</t>
  </si>
  <si>
    <t>Transportation Sector Fuel Used[LDVs,passenger,natural gas vehicle,hydrogen tf]</t>
  </si>
  <si>
    <t>Transportation Sector Fuel Used[LDVs,passenger,natural gas vehicle,LPG propane or butane tf]</t>
  </si>
  <si>
    <t>Transportation Sector Fuel Used[LDVs,passenger,natural gas vehicle,heavy or residual fuel oil tf]</t>
  </si>
  <si>
    <t>Transportation Sector Fuel Used[LDVs,passenger,natural gas vehicle,jet fuel tf]</t>
  </si>
  <si>
    <t>Transportation Sector Fuel Used[LDVs,passenger,natural gas vehicle,biofuel diesel tf]</t>
  </si>
  <si>
    <t>Transportation Sector Fuel Used[LDVs,passenger,natural gas vehicle,biofuel gasoline tf]</t>
  </si>
  <si>
    <t>Transportation Sector Fuel Used[LDVs,passenger,natural gas vehicle,petroleum diesel tf]</t>
  </si>
  <si>
    <t>Transportation Sector Fuel Used[LDVs,passenger,natural gas vehicle,petroleum gasoline tf]</t>
  </si>
  <si>
    <t>Transportation Sector Fuel Used[LDVs,passenger,natural gas vehicle,natural gas tf]</t>
  </si>
  <si>
    <t>Transportation Sector Fuel Used[LDVs,passenger,natural gas vehicle,electricity tf]</t>
  </si>
  <si>
    <t>Transportation Sector Fuel Used[LDVs,passenger,battery electric vehicle,hydrogen tf]</t>
  </si>
  <si>
    <t>Transportation Sector Fuel Used[LDVs,passenger,battery electric vehicle,LPG propane or butane tf]</t>
  </si>
  <si>
    <t>Transportation Sector Fuel Used[LDVs,passenger,battery electric vehicle,heavy or residual fuel oil tf]</t>
  </si>
  <si>
    <t>Transportation Sector Fuel Used[LDVs,passenger,battery electric vehicle,jet fuel tf]</t>
  </si>
  <si>
    <t>Transportation Sector Fuel Used[LDVs,passenger,battery electric vehicle,biofuel diesel tf]</t>
  </si>
  <si>
    <t>Transportation Sector Fuel Used[LDVs,passenger,battery electric vehicle,biofuel gasoline tf]</t>
  </si>
  <si>
    <t>Transportation Sector Fuel Used[LDVs,passenger,battery electric vehicle,petroleum diesel tf]</t>
  </si>
  <si>
    <t>Transportation Sector Fuel Used[LDVs,passenger,battery electric vehicle,petroleum gasoline tf]</t>
  </si>
  <si>
    <t>Transportation Sector Fuel Used[LDVs,passenger,battery electric vehicle,natural gas tf]</t>
  </si>
  <si>
    <t>Transportation Sector Fuel Used[LDVs,passenger,battery electric vehicle,electricity tf]</t>
  </si>
  <si>
    <t>Industrial Fuel Use for Energy Purposes before CCS and Methane Capture[hydrogen if,construction 41T43]</t>
  </si>
  <si>
    <t>Industrial Fuel Use for Energy Purposes before CCS and Methane Capture[hydrogen if,water and waste 36T39]</t>
  </si>
  <si>
    <t>Industrial Fuel Use for Energy Purposes before CCS and Methane Capture[hydrogen if,energy pipelines and gas processing 352T353]</t>
  </si>
  <si>
    <t>Industrial Fuel Use for Energy Purposes before CCS and Methane Capture[hydrogen if,other manufacturing 31T33]</t>
  </si>
  <si>
    <t>Industrial Fuel Use for Energy Purposes before CCS and Methane Capture[hydrogen if,nonroad vehicles 30]</t>
  </si>
  <si>
    <t>Industrial Fuel Use for Energy Purposes before CCS and Methane Capture[hydrogen if,road vehicles 29]</t>
  </si>
  <si>
    <t>Industrial Fuel Use for Energy Purposes before CCS and Methane Capture[hydrogen if,other machinery 28]</t>
  </si>
  <si>
    <t>Industrial Fuel Use for Energy Purposes before CCS and Methane Capture[hydrogen if,appliances and electrical equipment 27]</t>
  </si>
  <si>
    <t>Industrial Fuel Use for Energy Purposes before CCS and Methane Capture[hydrogen if,computers and electronics 26]</t>
  </si>
  <si>
    <t>Industrial Fuel Use for Energy Purposes before CCS and Methane Capture[hydrogen if,metal products except machinery and vehicles 25]</t>
  </si>
  <si>
    <t>Industrial Fuel Use for Energy Purposes before CCS and Methane Capture[hydrogen if,other metals 242]</t>
  </si>
  <si>
    <t>Industrial Fuel Use for Energy Purposes before CCS and Methane Capture[hydrogen if,iron and steel 241]</t>
  </si>
  <si>
    <t>Industrial Fuel Use for Energy Purposes before CCS and Methane Capture[hydrogen if,cement and other nonmetallic minerals 239]</t>
  </si>
  <si>
    <t>Industrial Fuel Use for Energy Purposes before CCS and Methane Capture[hydrogen if,glass and glass products 231]</t>
  </si>
  <si>
    <t>Industrial Fuel Use for Energy Purposes before CCS and Methane Capture[hydrogen if,rubber and plastic products 22]</t>
  </si>
  <si>
    <t>Industrial Fuel Use for Energy Purposes before CCS and Methane Capture[hydrogen if,chemicals 20]</t>
  </si>
  <si>
    <t>Industrial Fuel Use for Energy Purposes before CCS and Methane Capture[hydrogen if,refined petroleum and coke 19]</t>
  </si>
  <si>
    <t>Industrial Fuel Use for Energy Purposes before CCS and Methane Capture[hydrogen if,pulp paper and printing 17T18]</t>
  </si>
  <si>
    <t>Industrial Fuel Use for Energy Purposes before CCS and Methane Capture[hydrogen if,wood products 16]</t>
  </si>
  <si>
    <t>Industrial Fuel Use for Energy Purposes before CCS and Methane Capture[hydrogen if,textiles apparel and leather 13T15]</t>
  </si>
  <si>
    <t>Industrial Fuel Use for Energy Purposes before CCS and Methane Capture[hydrogen if,food beverage and tobacco 10T12]</t>
  </si>
  <si>
    <t>Industrial Fuel Use for Energy Purposes before CCS and Methane Capture[hydrogen if,other mining and quarrying 07T08]</t>
  </si>
  <si>
    <t>Industrial Fuel Use for Energy Purposes before CCS and Methane Capture[hydrogen if,oil and gas extraction 06]</t>
  </si>
  <si>
    <t>Industrial Fuel Use for Energy Purposes before CCS and Methane Capture[hydrogen if,coal mining 05]</t>
  </si>
  <si>
    <t>Industrial Fuel Use for Energy Purposes before CCS and Methane Capture[hydrogen if,agriculture and forestry 01T03]</t>
  </si>
  <si>
    <t>Industrial Fuel Use for Energy Purposes before CCS and Methane Capture[LPG propane or butane if,construction 41T43]</t>
  </si>
  <si>
    <t>Industrial Fuel Use for Energy Purposes before CCS and Methane Capture[LPG propane or butane if,water and waste 36T39]</t>
  </si>
  <si>
    <t>Industrial Fuel Use for Energy Purposes before CCS and Methane Capture[LPG propane or butane if,energy pipelines and gas processing 352T353]</t>
  </si>
  <si>
    <t>Industrial Fuel Use for Energy Purposes before CCS and Methane Capture[LPG propane or butane if,other manufacturing 31T33]</t>
  </si>
  <si>
    <t>Industrial Fuel Use for Energy Purposes before CCS and Methane Capture[LPG propane or butane if,nonroad vehicles 30]</t>
  </si>
  <si>
    <t>Industrial Fuel Use for Energy Purposes before CCS and Methane Capture[LPG propane or butane if,road vehicles 29]</t>
  </si>
  <si>
    <t>Industrial Fuel Use for Energy Purposes before CCS and Methane Capture[LPG propane or butane if,other machinery 28]</t>
  </si>
  <si>
    <t>Industrial Fuel Use for Energy Purposes before CCS and Methane Capture[LPG propane or butane if,appliances and electrical equipment 27]</t>
  </si>
  <si>
    <t>Industrial Fuel Use for Energy Purposes before CCS and Methane Capture[LPG propane or butane if,computers and electronics 26]</t>
  </si>
  <si>
    <t>Industrial Fuel Use for Energy Purposes before CCS and Methane Capture[LPG propane or butane if,metal products except machinery and vehicles 25]</t>
  </si>
  <si>
    <t>Industrial Fuel Use for Energy Purposes before CCS and Methane Capture[LPG propane or butane if,other metals 242]</t>
  </si>
  <si>
    <t>Industrial Fuel Use for Energy Purposes before CCS and Methane Capture[LPG propane or butane if,iron and steel 241]</t>
  </si>
  <si>
    <t>Industrial Fuel Use for Energy Purposes before CCS and Methane Capture[LPG propane or butane if,cement and other nonmetallic minerals 239]</t>
  </si>
  <si>
    <t>Industrial Fuel Use for Energy Purposes before CCS and Methane Capture[LPG propane or butane if,glass and glass products 231]</t>
  </si>
  <si>
    <t>Industrial Fuel Use for Energy Purposes before CCS and Methane Capture[LPG propane or butane if,rubber and plastic products 22]</t>
  </si>
  <si>
    <t>Industrial Fuel Use for Energy Purposes before CCS and Methane Capture[LPG propane or butane if,chemicals 20]</t>
  </si>
  <si>
    <t>Industrial Fuel Use for Energy Purposes before CCS and Methane Capture[LPG propane or butane if,refined petroleum and coke 19]</t>
  </si>
  <si>
    <t>Industrial Fuel Use for Energy Purposes before CCS and Methane Capture[LPG propane or butane if,pulp paper and printing 17T18]</t>
  </si>
  <si>
    <t>Industrial Fuel Use for Energy Purposes before CCS and Methane Capture[LPG propane or butane if,wood products 16]</t>
  </si>
  <si>
    <t>Industrial Fuel Use for Energy Purposes before CCS and Methane Capture[LPG propane or butane if,textiles apparel and leather 13T15]</t>
  </si>
  <si>
    <t>Industrial Fuel Use for Energy Purposes before CCS and Methane Capture[LPG propane or butane if,food beverage and tobacco 10T12]</t>
  </si>
  <si>
    <t>Industrial Fuel Use for Energy Purposes before CCS and Methane Capture[LPG propane or butane if,other mining and quarrying 07T08]</t>
  </si>
  <si>
    <t>Industrial Fuel Use for Energy Purposes before CCS and Methane Capture[LPG propane or butane if,oil and gas extraction 06]</t>
  </si>
  <si>
    <t>Industrial Fuel Use for Energy Purposes before CCS and Methane Capture[LPG propane or butane if,coal mining 05]</t>
  </si>
  <si>
    <t>Industrial Fuel Use for Energy Purposes before CCS and Methane Capture[LPG propane or butane if,agriculture and forestry 01T03]</t>
  </si>
  <si>
    <t>Industrial Fuel Use for Energy Purposes before CCS and Methane Capture[heavy or residual fuel oil if,construction 41T43]</t>
  </si>
  <si>
    <t>Industrial Fuel Use for Energy Purposes before CCS and Methane Capture[heavy or residual fuel oil if,water and waste 36T39]</t>
  </si>
  <si>
    <t>Industrial Fuel Use for Energy Purposes before CCS and Methane Capture[heavy or residual fuel oil if,energy pipelines and gas processing 352T353]</t>
  </si>
  <si>
    <t>Industrial Fuel Use for Energy Purposes before CCS and Methane Capture[heavy or residual fuel oil if,other manufacturing 31T33]</t>
  </si>
  <si>
    <t>Industrial Fuel Use for Energy Purposes before CCS and Methane Capture[heavy or residual fuel oil if,nonroad vehicles 30]</t>
  </si>
  <si>
    <t>Industrial Fuel Use for Energy Purposes before CCS and Methane Capture[heavy or residual fuel oil if,road vehicles 29]</t>
  </si>
  <si>
    <t>Industrial Fuel Use for Energy Purposes before CCS and Methane Capture[heavy or residual fuel oil if,other machinery 28]</t>
  </si>
  <si>
    <t>Industrial Fuel Use for Energy Purposes before CCS and Methane Capture[heavy or residual fuel oil if,appliances and electrical equipment 27]</t>
  </si>
  <si>
    <t>Industrial Fuel Use for Energy Purposes before CCS and Methane Capture[heavy or residual fuel oil if,computers and electronics 26]</t>
  </si>
  <si>
    <t>Industrial Fuel Use for Energy Purposes before CCS and Methane Capture[heavy or residual fuel oil if,metal products except machinery and vehicles 25]</t>
  </si>
  <si>
    <t>Industrial Fuel Use for Energy Purposes before CCS and Methane Capture[heavy or residual fuel oil if,other metals 242]</t>
  </si>
  <si>
    <t>Industrial Fuel Use for Energy Purposes before CCS and Methane Capture[heavy or residual fuel oil if,iron and steel 241]</t>
  </si>
  <si>
    <t>Industrial Fuel Use for Energy Purposes before CCS and Methane Capture[heavy or residual fuel oil if,cement and other nonmetallic minerals 239]</t>
  </si>
  <si>
    <t>Industrial Fuel Use for Energy Purposes before CCS and Methane Capture[heavy or residual fuel oil if,glass and glass products 231]</t>
  </si>
  <si>
    <t>Industrial Fuel Use for Energy Purposes before CCS and Methane Capture[heavy or residual fuel oil if,rubber and plastic products 22]</t>
  </si>
  <si>
    <t>Industrial Fuel Use for Energy Purposes before CCS and Methane Capture[heavy or residual fuel oil if,chemicals 20]</t>
  </si>
  <si>
    <t>Industrial Fuel Use for Energy Purposes before CCS and Methane Capture[heavy or residual fuel oil if,refined petroleum and coke 19]</t>
  </si>
  <si>
    <t>Industrial Fuel Use for Energy Purposes before CCS and Methane Capture[heavy or residual fuel oil if,pulp paper and printing 17T18]</t>
  </si>
  <si>
    <t>Industrial Fuel Use for Energy Purposes before CCS and Methane Capture[heavy or residual fuel oil if,wood products 16]</t>
  </si>
  <si>
    <t>Industrial Fuel Use for Energy Purposes before CCS and Methane Capture[heavy or residual fuel oil if,textiles apparel and leather 13T15]</t>
  </si>
  <si>
    <t>Industrial Fuel Use for Energy Purposes before CCS and Methane Capture[heavy or residual fuel oil if,food beverage and tobacco 10T12]</t>
  </si>
  <si>
    <t>Industrial Fuel Use for Energy Purposes before CCS and Methane Capture[heavy or residual fuel oil if,other mining and quarrying 07T08]</t>
  </si>
  <si>
    <t>Industrial Fuel Use for Energy Purposes before CCS and Methane Capture[heavy or residual fuel oil if,oil and gas extraction 06]</t>
  </si>
  <si>
    <t>Industrial Fuel Use for Energy Purposes before CCS and Methane Capture[heavy or residual fuel oil if,coal mining 05]</t>
  </si>
  <si>
    <t>Industrial Fuel Use for Energy Purposes before CCS and Methane Capture[heavy or residual fuel oil if,agriculture and forestry 01T03]</t>
  </si>
  <si>
    <t>Industrial Fuel Use for Energy Purposes before CCS and Methane Capture[crude oil if,construction 41T43]</t>
  </si>
  <si>
    <t>Industrial Fuel Use for Energy Purposes before CCS and Methane Capture[crude oil if,water and waste 36T39]</t>
  </si>
  <si>
    <t>Industrial Fuel Use for Energy Purposes before CCS and Methane Capture[crude oil if,energy pipelines and gas processing 352T353]</t>
  </si>
  <si>
    <t>Industrial Fuel Use for Energy Purposes before CCS and Methane Capture[crude oil if,other manufacturing 31T33]</t>
  </si>
  <si>
    <t>Industrial Fuel Use for Energy Purposes before CCS and Methane Capture[crude oil if,nonroad vehicles 30]</t>
  </si>
  <si>
    <t>Industrial Fuel Use for Energy Purposes before CCS and Methane Capture[crude oil if,road vehicles 29]</t>
  </si>
  <si>
    <t>Industrial Fuel Use for Energy Purposes before CCS and Methane Capture[crude oil if,other machinery 28]</t>
  </si>
  <si>
    <t>Industrial Fuel Use for Energy Purposes before CCS and Methane Capture[crude oil if,appliances and electrical equipment 27]</t>
  </si>
  <si>
    <t>Industrial Fuel Use for Energy Purposes before CCS and Methane Capture[crude oil if,computers and electronics 26]</t>
  </si>
  <si>
    <t>Industrial Fuel Use for Energy Purposes before CCS and Methane Capture[crude oil if,metal products except machinery and vehicles 25]</t>
  </si>
  <si>
    <t>Industrial Fuel Use for Energy Purposes before CCS and Methane Capture[crude oil if,other metals 242]</t>
  </si>
  <si>
    <t>Industrial Fuel Use for Energy Purposes before CCS and Methane Capture[crude oil if,iron and steel 241]</t>
  </si>
  <si>
    <t>Industrial Fuel Use for Energy Purposes before CCS and Methane Capture[crude oil if,cement and other nonmetallic minerals 239]</t>
  </si>
  <si>
    <t>Industrial Fuel Use for Energy Purposes before CCS and Methane Capture[crude oil if,glass and glass products 231]</t>
  </si>
  <si>
    <t>Industrial Fuel Use for Energy Purposes before CCS and Methane Capture[crude oil if,rubber and plastic products 22]</t>
  </si>
  <si>
    <t>Industrial Fuel Use for Energy Purposes before CCS and Methane Capture[crude oil if,chemicals 20]</t>
  </si>
  <si>
    <t>Industrial Fuel Use for Energy Purposes before CCS and Methane Capture[crude oil if,refined petroleum and coke 19]</t>
  </si>
  <si>
    <t>Industrial Fuel Use for Energy Purposes before CCS and Methane Capture[crude oil if,pulp paper and printing 17T18]</t>
  </si>
  <si>
    <t>Industrial Fuel Use for Energy Purposes before CCS and Methane Capture[crude oil if,wood products 16]</t>
  </si>
  <si>
    <t>Industrial Fuel Use for Energy Purposes before CCS and Methane Capture[crude oil if,textiles apparel and leather 13T15]</t>
  </si>
  <si>
    <t>Industrial Fuel Use for Energy Purposes before CCS and Methane Capture[crude oil if,food beverage and tobacco 10T12]</t>
  </si>
  <si>
    <t>Industrial Fuel Use for Energy Purposes before CCS and Methane Capture[crude oil if,other mining and quarrying 07T08]</t>
  </si>
  <si>
    <t>Industrial Fuel Use for Energy Purposes before CCS and Methane Capture[crude oil if,oil and gas extraction 06]</t>
  </si>
  <si>
    <t>Industrial Fuel Use for Energy Purposes before CCS and Methane Capture[crude oil if,coal mining 05]</t>
  </si>
  <si>
    <t>Industrial Fuel Use for Energy Purposes before CCS and Methane Capture[crude oil if,agriculture and forestry 01T03]</t>
  </si>
  <si>
    <t>Industrial Fuel Use for Energy Purposes before CCS and Methane Capture[heat if,construction 41T43]</t>
  </si>
  <si>
    <t>Industrial Fuel Use for Energy Purposes before CCS and Methane Capture[heat if,water and waste 36T39]</t>
  </si>
  <si>
    <t>Industrial Fuel Use for Energy Purposes before CCS and Methane Capture[heat if,energy pipelines and gas processing 352T353]</t>
  </si>
  <si>
    <t>Industrial Fuel Use for Energy Purposes before CCS and Methane Capture[heat if,other manufacturing 31T33]</t>
  </si>
  <si>
    <t>Industrial Fuel Use for Energy Purposes before CCS and Methane Capture[heat if,nonroad vehicles 30]</t>
  </si>
  <si>
    <t>Industrial Fuel Use for Energy Purposes before CCS and Methane Capture[heat if,road vehicles 29]</t>
  </si>
  <si>
    <t>Industrial Fuel Use for Energy Purposes before CCS and Methane Capture[heat if,other machinery 28]</t>
  </si>
  <si>
    <t>Industrial Fuel Use for Energy Purposes before CCS and Methane Capture[heat if,appliances and electrical equipment 27]</t>
  </si>
  <si>
    <t>Industrial Fuel Use for Energy Purposes before CCS and Methane Capture[heat if,computers and electronics 26]</t>
  </si>
  <si>
    <t>Industrial Fuel Use for Energy Purposes before CCS and Methane Capture[heat if,metal products except machinery and vehicles 25]</t>
  </si>
  <si>
    <t>Industrial Fuel Use for Energy Purposes before CCS and Methane Capture[heat if,other metals 242]</t>
  </si>
  <si>
    <t>Industrial Fuel Use for Energy Purposes before CCS and Methane Capture[heat if,iron and steel 241]</t>
  </si>
  <si>
    <t>Industrial Fuel Use for Energy Purposes before CCS and Methane Capture[heat if,cement and other nonmetallic minerals 239]</t>
  </si>
  <si>
    <t>Industrial Fuel Use for Energy Purposes before CCS and Methane Capture[heat if,glass and glass products 231]</t>
  </si>
  <si>
    <t>Industrial Fuel Use for Energy Purposes before CCS and Methane Capture[heat if,rubber and plastic products 22]</t>
  </si>
  <si>
    <t>Industrial Fuel Use for Energy Purposes before CCS and Methane Capture[heat if,chemicals 20]</t>
  </si>
  <si>
    <t>Industrial Fuel Use for Energy Purposes before CCS and Methane Capture[heat if,refined petroleum and coke 19]</t>
  </si>
  <si>
    <t>Industrial Fuel Use for Energy Purposes before CCS and Methane Capture[heat if,pulp paper and printing 17T18]</t>
  </si>
  <si>
    <t>Industrial Fuel Use for Energy Purposes before CCS and Methane Capture[heat if,wood products 16]</t>
  </si>
  <si>
    <t>Industrial Fuel Use for Energy Purposes before CCS and Methane Capture[heat if,textiles apparel and leather 13T15]</t>
  </si>
  <si>
    <t>Industrial Fuel Use for Energy Purposes before CCS and Methane Capture[heat if,food beverage and tobacco 10T12]</t>
  </si>
  <si>
    <t>Industrial Fuel Use for Energy Purposes before CCS and Methane Capture[heat if,other mining and quarrying 07T08]</t>
  </si>
  <si>
    <t>Industrial Fuel Use for Energy Purposes before CCS and Methane Capture[heat if,oil and gas extraction 06]</t>
  </si>
  <si>
    <t>Industrial Fuel Use for Energy Purposes before CCS and Methane Capture[heat if,coal mining 05]</t>
  </si>
  <si>
    <t>Industrial Fuel Use for Energy Purposes before CCS and Methane Capture[heat if,agriculture and forestry 01T03]</t>
  </si>
  <si>
    <t>Industrial Fuel Use for Energy Purposes before CCS and Methane Capture[petroleum diesel if,construction 41T43]</t>
  </si>
  <si>
    <t>Industrial Fuel Use for Energy Purposes before CCS and Methane Capture[petroleum diesel if,water and waste 36T39]</t>
  </si>
  <si>
    <t>Industrial Fuel Use for Energy Purposes before CCS and Methane Capture[petroleum diesel if,energy pipelines and gas processing 352T353]</t>
  </si>
  <si>
    <t>Industrial Fuel Use for Energy Purposes before CCS and Methane Capture[petroleum diesel if,other manufacturing 31T33]</t>
  </si>
  <si>
    <t>Industrial Fuel Use for Energy Purposes before CCS and Methane Capture[petroleum diesel if,nonroad vehicles 30]</t>
  </si>
  <si>
    <t>Industrial Fuel Use for Energy Purposes before CCS and Methane Capture[petroleum diesel if,road vehicles 29]</t>
  </si>
  <si>
    <t>Industrial Fuel Use for Energy Purposes before CCS and Methane Capture[petroleum diesel if,other machinery 28]</t>
  </si>
  <si>
    <t>Industrial Fuel Use for Energy Purposes before CCS and Methane Capture[petroleum diesel if,appliances and electrical equipment 27]</t>
  </si>
  <si>
    <t>Industrial Fuel Use for Energy Purposes before CCS and Methane Capture[petroleum diesel if,computers and electronics 26]</t>
  </si>
  <si>
    <t>Industrial Fuel Use for Energy Purposes before CCS and Methane Capture[petroleum diesel if,metal products except machinery and vehicles 25]</t>
  </si>
  <si>
    <t>Industrial Fuel Use for Energy Purposes before CCS and Methane Capture[petroleum diesel if,other metals 242]</t>
  </si>
  <si>
    <t>Industrial Fuel Use for Energy Purposes before CCS and Methane Capture[petroleum diesel if,iron and steel 241]</t>
  </si>
  <si>
    <t>Industrial Fuel Use for Energy Purposes before CCS and Methane Capture[petroleum diesel if,cement and other nonmetallic minerals 239]</t>
  </si>
  <si>
    <t>Industrial Fuel Use for Energy Purposes before CCS and Methane Capture[petroleum diesel if,glass and glass products 231]</t>
  </si>
  <si>
    <t>Industrial Fuel Use for Energy Purposes before CCS and Methane Capture[petroleum diesel if,rubber and plastic products 22]</t>
  </si>
  <si>
    <t>Industrial Fuel Use for Energy Purposes before CCS and Methane Capture[petroleum diesel if,chemicals 20]</t>
  </si>
  <si>
    <t>Industrial Fuel Use for Energy Purposes before CCS and Methane Capture[petroleum diesel if,refined petroleum and coke 19]</t>
  </si>
  <si>
    <t>Industrial Fuel Use for Energy Purposes before CCS and Methane Capture[petroleum diesel if,pulp paper and printing 17T18]</t>
  </si>
  <si>
    <t>Industrial Fuel Use for Energy Purposes before CCS and Methane Capture[petroleum diesel if,wood products 16]</t>
  </si>
  <si>
    <t>Industrial Fuel Use for Energy Purposes before CCS and Methane Capture[petroleum diesel if,textiles apparel and leather 13T15]</t>
  </si>
  <si>
    <t>Industrial Fuel Use for Energy Purposes before CCS and Methane Capture[petroleum diesel if,food beverage and tobacco 10T12]</t>
  </si>
  <si>
    <t>Industrial Fuel Use for Energy Purposes before CCS and Methane Capture[petroleum diesel if,other mining and quarrying 07T08]</t>
  </si>
  <si>
    <t>Industrial Fuel Use for Energy Purposes before CCS and Methane Capture[petroleum diesel if,oil and gas extraction 06]</t>
  </si>
  <si>
    <t>Industrial Fuel Use for Energy Purposes before CCS and Methane Capture[petroleum diesel if,coal mining 05]</t>
  </si>
  <si>
    <t>Industrial Fuel Use for Energy Purposes before CCS and Methane Capture[petroleum diesel if,agriculture and forestry 01T03]</t>
  </si>
  <si>
    <t>Industrial Fuel Use for Energy Purposes before CCS and Methane Capture[biomass if,construction 41T43]</t>
  </si>
  <si>
    <t>Industrial Fuel Use for Energy Purposes before CCS and Methane Capture[biomass if,water and waste 36T39]</t>
  </si>
  <si>
    <t>Industrial Fuel Use for Energy Purposes before CCS and Methane Capture[biomass if,energy pipelines and gas processing 352T353]</t>
  </si>
  <si>
    <t>Industrial Fuel Use for Energy Purposes before CCS and Methane Capture[biomass if,other manufacturing 31T33]</t>
  </si>
  <si>
    <t>Industrial Fuel Use for Energy Purposes before CCS and Methane Capture[biomass if,nonroad vehicles 30]</t>
  </si>
  <si>
    <t>Industrial Fuel Use for Energy Purposes before CCS and Methane Capture[biomass if,road vehicles 29]</t>
  </si>
  <si>
    <t>Industrial Fuel Use for Energy Purposes before CCS and Methane Capture[biomass if,other machinery 28]</t>
  </si>
  <si>
    <t>Industrial Fuel Use for Energy Purposes before CCS and Methane Capture[biomass if,appliances and electrical equipment 27]</t>
  </si>
  <si>
    <t>Industrial Fuel Use for Energy Purposes before CCS and Methane Capture[biomass if,computers and electronics 26]</t>
  </si>
  <si>
    <t>Industrial Fuel Use for Energy Purposes before CCS and Methane Capture[biomass if,metal products except machinery and vehicles 25]</t>
  </si>
  <si>
    <t>Industrial Fuel Use for Energy Purposes before CCS and Methane Capture[biomass if,other metals 242]</t>
  </si>
  <si>
    <t>Industrial Fuel Use for Energy Purposes before CCS and Methane Capture[biomass if,iron and steel 241]</t>
  </si>
  <si>
    <t>Industrial Fuel Use for Energy Purposes before CCS and Methane Capture[biomass if,cement and other nonmetallic minerals 239]</t>
  </si>
  <si>
    <t>Industrial Fuel Use for Energy Purposes before CCS and Methane Capture[biomass if,glass and glass products 231]</t>
  </si>
  <si>
    <t>Industrial Fuel Use for Energy Purposes before CCS and Methane Capture[biomass if,rubber and plastic products 22]</t>
  </si>
  <si>
    <t>Industrial Fuel Use for Energy Purposes before CCS and Methane Capture[biomass if,chemicals 20]</t>
  </si>
  <si>
    <t>Industrial Fuel Use for Energy Purposes before CCS and Methane Capture[biomass if,refined petroleum and coke 19]</t>
  </si>
  <si>
    <t>Industrial Fuel Use for Energy Purposes before CCS and Methane Capture[biomass if,pulp paper and printing 17T18]</t>
  </si>
  <si>
    <t>Industrial Fuel Use for Energy Purposes before CCS and Methane Capture[biomass if,wood products 16]</t>
  </si>
  <si>
    <t>Industrial Fuel Use for Energy Purposes before CCS and Methane Capture[biomass if,textiles apparel and leather 13T15]</t>
  </si>
  <si>
    <t>Industrial Fuel Use for Energy Purposes before CCS and Methane Capture[biomass if,food beverage and tobacco 10T12]</t>
  </si>
  <si>
    <t>Industrial Fuel Use for Energy Purposes before CCS and Methane Capture[biomass if,other mining and quarrying 07T08]</t>
  </si>
  <si>
    <t>Industrial Fuel Use for Energy Purposes before CCS and Methane Capture[biomass if,oil and gas extraction 06]</t>
  </si>
  <si>
    <t>Industrial Fuel Use for Energy Purposes before CCS and Methane Capture[biomass if,coal mining 05]</t>
  </si>
  <si>
    <t>Industrial Fuel Use for Energy Purposes before CCS and Methane Capture[biomass if,agriculture and forestry 01T03]</t>
  </si>
  <si>
    <t>Industrial Fuel Use for Energy Purposes before CCS and Methane Capture[natural gas if,construction 41T43]</t>
  </si>
  <si>
    <t>Industrial Fuel Use for Energy Purposes before CCS and Methane Capture[natural gas if,water and waste 36T39]</t>
  </si>
  <si>
    <t>Industrial Fuel Use for Energy Purposes before CCS and Methane Capture[natural gas if,energy pipelines and gas processing 352T353]</t>
  </si>
  <si>
    <t>Industrial Fuel Use for Energy Purposes before CCS and Methane Capture[natural gas if,other manufacturing 31T33]</t>
  </si>
  <si>
    <t>Industrial Fuel Use for Energy Purposes before CCS and Methane Capture[natural gas if,nonroad vehicles 30]</t>
  </si>
  <si>
    <t>Industrial Fuel Use for Energy Purposes before CCS and Methane Capture[natural gas if,road vehicles 29]</t>
  </si>
  <si>
    <t>Industrial Fuel Use for Energy Purposes before CCS and Methane Capture[natural gas if,other machinery 28]</t>
  </si>
  <si>
    <t>Industrial Fuel Use for Energy Purposes before CCS and Methane Capture[natural gas if,appliances and electrical equipment 27]</t>
  </si>
  <si>
    <t>Industrial Fuel Use for Energy Purposes before CCS and Methane Capture[natural gas if,computers and electronics 26]</t>
  </si>
  <si>
    <t>Industrial Fuel Use for Energy Purposes before CCS and Methane Capture[natural gas if,metal products except machinery and vehicles 25]</t>
  </si>
  <si>
    <t>Industrial Fuel Use for Energy Purposes before CCS and Methane Capture[natural gas if,other metals 242]</t>
  </si>
  <si>
    <t>Industrial Fuel Use for Energy Purposes before CCS and Methane Capture[natural gas if,iron and steel 241]</t>
  </si>
  <si>
    <t>Industrial Fuel Use for Energy Purposes before CCS and Methane Capture[natural gas if,cement and other nonmetallic minerals 239]</t>
  </si>
  <si>
    <t>Industrial Fuel Use for Energy Purposes before CCS and Methane Capture[natural gas if,glass and glass products 231]</t>
  </si>
  <si>
    <t>Industrial Fuel Use for Energy Purposes before CCS and Methane Capture[natural gas if,rubber and plastic products 22]</t>
  </si>
  <si>
    <t>Industrial Fuel Use for Energy Purposes before CCS and Methane Capture[natural gas if,chemicals 20]</t>
  </si>
  <si>
    <t>Industrial Fuel Use for Energy Purposes before CCS and Methane Capture[natural gas if,refined petroleum and coke 19]</t>
  </si>
  <si>
    <t>Industrial Fuel Use for Energy Purposes before CCS and Methane Capture[natural gas if,pulp paper and printing 17T18]</t>
  </si>
  <si>
    <t>Industrial Fuel Use for Energy Purposes before CCS and Methane Capture[natural gas if,wood products 16]</t>
  </si>
  <si>
    <t>Industrial Fuel Use for Energy Purposes before CCS and Methane Capture[natural gas if,textiles apparel and leather 13T15]</t>
  </si>
  <si>
    <t>Industrial Fuel Use for Energy Purposes before CCS and Methane Capture[natural gas if,food beverage and tobacco 10T12]</t>
  </si>
  <si>
    <t>Industrial Fuel Use for Energy Purposes before CCS and Methane Capture[natural gas if,other mining and quarrying 07T08]</t>
  </si>
  <si>
    <t>Industrial Fuel Use for Energy Purposes before CCS and Methane Capture[natural gas if,oil and gas extraction 06]</t>
  </si>
  <si>
    <t>Industrial Fuel Use for Energy Purposes before CCS and Methane Capture[natural gas if,coal mining 05]</t>
  </si>
  <si>
    <t>Industrial Fuel Use for Energy Purposes before CCS and Methane Capture[natural gas if,agriculture and forestry 01T03]</t>
  </si>
  <si>
    <t>Industrial Fuel Use for Energy Purposes before CCS and Methane Capture[hard coal if,construction 41T43]</t>
  </si>
  <si>
    <t>Industrial Fuel Use for Energy Purposes before CCS and Methane Capture[hard coal if,water and waste 36T39]</t>
  </si>
  <si>
    <t>Industrial Fuel Use for Energy Purposes before CCS and Methane Capture[hard coal if,energy pipelines and gas processing 352T353]</t>
  </si>
  <si>
    <t>Industrial Fuel Use for Energy Purposes before CCS and Methane Capture[hard coal if,other manufacturing 31T33]</t>
  </si>
  <si>
    <t>Industrial Fuel Use for Energy Purposes before CCS and Methane Capture[hard coal if,nonroad vehicles 30]</t>
  </si>
  <si>
    <t>Industrial Fuel Use for Energy Purposes before CCS and Methane Capture[hard coal if,road vehicles 29]</t>
  </si>
  <si>
    <t>Industrial Fuel Use for Energy Purposes before CCS and Methane Capture[hard coal if,other machinery 28]</t>
  </si>
  <si>
    <t>Industrial Fuel Use for Energy Purposes before CCS and Methane Capture[hard coal if,appliances and electrical equipment 27]</t>
  </si>
  <si>
    <t>Industrial Fuel Use for Energy Purposes before CCS and Methane Capture[hard coal if,computers and electronics 26]</t>
  </si>
  <si>
    <t>Industrial Fuel Use for Energy Purposes before CCS and Methane Capture[hard coal if,metal products except machinery and vehicles 25]</t>
  </si>
  <si>
    <t>Industrial Fuel Use for Energy Purposes before CCS and Methane Capture[hard coal if,other metals 242]</t>
  </si>
  <si>
    <t>Industrial Fuel Use for Energy Purposes before CCS and Methane Capture[hard coal if,iron and steel 241]</t>
  </si>
  <si>
    <t>Industrial Fuel Use for Energy Purposes before CCS and Methane Capture[hard coal if,cement and other nonmetallic minerals 239]</t>
  </si>
  <si>
    <t>Industrial Fuel Use for Energy Purposes before CCS and Methane Capture[hard coal if,glass and glass products 231]</t>
  </si>
  <si>
    <t>Industrial Fuel Use for Energy Purposes before CCS and Methane Capture[hard coal if,rubber and plastic products 22]</t>
  </si>
  <si>
    <t>Industrial Fuel Use for Energy Purposes before CCS and Methane Capture[hard coal if,chemicals 20]</t>
  </si>
  <si>
    <t>Industrial Fuel Use for Energy Purposes before CCS and Methane Capture[hard coal if,refined petroleum and coke 19]</t>
  </si>
  <si>
    <t>Industrial Fuel Use for Energy Purposes before CCS and Methane Capture[hard coal if,pulp paper and printing 17T18]</t>
  </si>
  <si>
    <t>Industrial Fuel Use for Energy Purposes before CCS and Methane Capture[hard coal if,wood products 16]</t>
  </si>
  <si>
    <t>Industrial Fuel Use for Energy Purposes before CCS and Methane Capture[hard coal if,textiles apparel and leather 13T15]</t>
  </si>
  <si>
    <t>Industrial Fuel Use for Energy Purposes before CCS and Methane Capture[hard coal if,food beverage and tobacco 10T12]</t>
  </si>
  <si>
    <t>Industrial Fuel Use for Energy Purposes before CCS and Methane Capture[hard coal if,other mining and quarrying 07T08]</t>
  </si>
  <si>
    <t>Industrial Fuel Use for Energy Purposes before CCS and Methane Capture[hard coal if,oil and gas extraction 06]</t>
  </si>
  <si>
    <t>Industrial Fuel Use for Energy Purposes before CCS and Methane Capture[hard coal if,coal mining 05]</t>
  </si>
  <si>
    <t>Industrial Fuel Use for Energy Purposes before CCS and Methane Capture[hard coal if,agriculture and forestry 01T03]</t>
  </si>
  <si>
    <t>Industrial Fuel Use for Energy Purposes before CCS and Methane Capture[electricity if,construction 41T43]</t>
  </si>
  <si>
    <t>Industrial Fuel Use for Energy Purposes before CCS and Methane Capture[electricity if,water and waste 36T39]</t>
  </si>
  <si>
    <t>Industrial Fuel Use for Energy Purposes before CCS and Methane Capture[electricity if,energy pipelines and gas processing 352T353]</t>
  </si>
  <si>
    <t>Industrial Fuel Use for Energy Purposes before CCS and Methane Capture[electricity if,other manufacturing 31T33]</t>
  </si>
  <si>
    <t>Industrial Fuel Use for Energy Purposes before CCS and Methane Capture[electricity if,nonroad vehicles 30]</t>
  </si>
  <si>
    <t>Industrial Fuel Use for Energy Purposes before CCS and Methane Capture[electricity if,road vehicles 29]</t>
  </si>
  <si>
    <t>Industrial Fuel Use for Energy Purposes before CCS and Methane Capture[electricity if,other machinery 28]</t>
  </si>
  <si>
    <t>Industrial Fuel Use for Energy Purposes before CCS and Methane Capture[electricity if,appliances and electrical equipment 27]</t>
  </si>
  <si>
    <t>Industrial Fuel Use for Energy Purposes before CCS and Methane Capture[electricity if,computers and electronics 26]</t>
  </si>
  <si>
    <t>Industrial Fuel Use for Energy Purposes before CCS and Methane Capture[electricity if,metal products except machinery and vehicles 25]</t>
  </si>
  <si>
    <t>Industrial Fuel Use for Energy Purposes before CCS and Methane Capture[electricity if,other metals 242]</t>
  </si>
  <si>
    <t>Industrial Fuel Use for Energy Purposes before CCS and Methane Capture[electricity if,iron and steel 241]</t>
  </si>
  <si>
    <t>Industrial Fuel Use for Energy Purposes before CCS and Methane Capture[electricity if,cement and other nonmetallic minerals 239]</t>
  </si>
  <si>
    <t>Industrial Fuel Use for Energy Purposes before CCS and Methane Capture[electricity if,glass and glass products 231]</t>
  </si>
  <si>
    <t>Industrial Fuel Use for Energy Purposes before CCS and Methane Capture[electricity if,rubber and plastic products 22]</t>
  </si>
  <si>
    <t>Industrial Fuel Use for Energy Purposes before CCS and Methane Capture[electricity if,chemicals 20]</t>
  </si>
  <si>
    <t>Industrial Fuel Use for Energy Purposes before CCS and Methane Capture[electricity if,refined petroleum and coke 19]</t>
  </si>
  <si>
    <t>Industrial Fuel Use for Energy Purposes before CCS and Methane Capture[electricity if,pulp paper and printing 17T18]</t>
  </si>
  <si>
    <t>Industrial Fuel Use for Energy Purposes before CCS and Methane Capture[electricity if,wood products 16]</t>
  </si>
  <si>
    <t>Industrial Fuel Use for Energy Purposes before CCS and Methane Capture[electricity if,textiles apparel and leather 13T15]</t>
  </si>
  <si>
    <t>Industrial Fuel Use for Energy Purposes before CCS and Methane Capture[electricity if,food beverage and tobacco 10T12]</t>
  </si>
  <si>
    <t>Industrial Fuel Use for Energy Purposes before CCS and Methane Capture[electricity if,other mining and quarrying 07T08]</t>
  </si>
  <si>
    <t>Industrial Fuel Use for Energy Purposes before CCS and Methane Capture[electricity if,oil and gas extraction 06]</t>
  </si>
  <si>
    <t>Industrial Fuel Use for Energy Purposes before CCS and Methane Capture[electricity if,coal mining 05]</t>
  </si>
  <si>
    <t>Industrial Fuel Use for Energy Purposes before CCS and Methane Capture[electricity if,agriculture and forestry 01T03]</t>
  </si>
  <si>
    <t>Time</t>
  </si>
  <si>
    <t>Rail: http://www.kric.go.kr/jsp/industry/rai/railwayStatistics2List.jsp</t>
  </si>
  <si>
    <t>Graphs</t>
  </si>
  <si>
    <t>NEXT</t>
  </si>
  <si>
    <t>EPS</t>
  </si>
  <si>
    <t>Calibration Notes: seems like these may be the wrong units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</si>
</sst>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0.000E+00"/>
    <numFmt numFmtId="165" formatCode="#,##0_ "/>
    <numFmt numFmtId="167" formatCode="_(* #,##0_);_(* \(#,##0\);_(* &quot;-&quot;??_);_(@_)"/>
  </numFmts>
  <fonts count="15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8"/>
      <name val="Calibri"/>
      <family val="3"/>
      <charset val="129"/>
      <scheme val="minor"/>
    </font>
    <font>
      <u/>
      <sz val="11"/>
      <color theme="10"/>
      <name val="Calibri"/>
      <family val="2"/>
      <scheme val="minor"/>
    </font>
    <font>
      <b/>
      <sz val="11"/>
      <color theme="1"/>
      <name val="Calibri"/>
      <family val="3"/>
      <charset val="129"/>
      <scheme val="minor"/>
    </font>
    <font>
      <u/>
      <sz val="10"/>
      <color theme="10"/>
      <name val="Calibri"/>
      <family val="2"/>
      <scheme val="minor"/>
    </font>
    <font>
      <sz val="11"/>
      <color theme="1"/>
      <name val="Calibri"/>
      <family val="3"/>
      <charset val="129"/>
      <scheme val="minor"/>
    </font>
    <font>
      <sz val="11"/>
      <color rgb="FFFF0000"/>
      <name val="Calibri"/>
      <family val="2"/>
      <scheme val="minor"/>
    </font>
    <font>
      <sz val="11"/>
      <color rgb="FFFF0000"/>
      <name val="Calibri"/>
      <family val="3"/>
      <charset val="129"/>
      <scheme val="minor"/>
    </font>
    <font>
      <b/>
      <i/>
      <sz val="11"/>
      <color theme="1"/>
      <name val="Calibri"/>
      <family val="3"/>
      <charset val="129"/>
      <scheme val="minor"/>
    </font>
    <font>
      <sz val="8"/>
      <name val="Calibri"/>
      <family val="2"/>
      <charset val="129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7" tint="0.39997558519241921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39997558519241921"/>
        <bgColor indexed="64"/>
      </patternFill>
    </fill>
  </fills>
  <borders count="2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3">
    <xf numFmtId="0" fontId="0" fillId="0" borderId="0"/>
    <xf numFmtId="0" fontId="5" fillId="0" borderId="0" applyNumberFormat="0" applyFill="0" applyBorder="0" applyAlignment="0" applyProtection="0"/>
    <xf numFmtId="43" fontId="13" fillId="0" borderId="0" applyFont="0" applyFill="0" applyBorder="0" applyAlignment="0" applyProtection="0"/>
  </cellStyleXfs>
  <cellXfs count="24">
    <xf numFmtId="0" fontId="0" fillId="0" borderId="0" xfId="0"/>
    <xf numFmtId="0" fontId="1" fillId="0" borderId="0" xfId="0" applyFont="1"/>
    <xf numFmtId="0" fontId="1" fillId="2" borderId="0" xfId="0" applyFont="1" applyFill="1"/>
    <xf numFmtId="0" fontId="2" fillId="0" borderId="0" xfId="0" applyFont="1"/>
    <xf numFmtId="164" fontId="0" fillId="0" borderId="0" xfId="0" applyNumberFormat="1"/>
    <xf numFmtId="11" fontId="0" fillId="0" borderId="0" xfId="0" applyNumberFormat="1"/>
    <xf numFmtId="0" fontId="0" fillId="0" borderId="0" xfId="0" applyFont="1"/>
    <xf numFmtId="0" fontId="3" fillId="0" borderId="0" xfId="0" applyFont="1"/>
    <xf numFmtId="165" fontId="0" fillId="0" borderId="0" xfId="0" applyNumberFormat="1"/>
    <xf numFmtId="0" fontId="0" fillId="0" borderId="0" xfId="0" applyAlignment="1">
      <alignment vertical="center"/>
    </xf>
    <xf numFmtId="0" fontId="6" fillId="0" borderId="0" xfId="0" applyFont="1"/>
    <xf numFmtId="0" fontId="7" fillId="0" borderId="0" xfId="1" applyFont="1"/>
    <xf numFmtId="0" fontId="8" fillId="0" borderId="0" xfId="0" applyFont="1"/>
    <xf numFmtId="0" fontId="9" fillId="0" borderId="0" xfId="0" applyFont="1"/>
    <xf numFmtId="0" fontId="10" fillId="0" borderId="0" xfId="0" applyFont="1"/>
    <xf numFmtId="0" fontId="6" fillId="0" borderId="0" xfId="0" applyFont="1" applyFill="1" applyAlignment="1">
      <alignment horizontal="left" vertical="center"/>
    </xf>
    <xf numFmtId="0" fontId="0" fillId="0" borderId="0" xfId="0" applyFill="1" applyAlignment="1">
      <alignment vertical="center"/>
    </xf>
    <xf numFmtId="0" fontId="6" fillId="0" borderId="0" xfId="0" applyFont="1" applyAlignment="1">
      <alignment vertical="center"/>
    </xf>
    <xf numFmtId="0" fontId="6" fillId="0" borderId="0" xfId="0" applyFont="1" applyFill="1"/>
    <xf numFmtId="167" fontId="0" fillId="0" borderId="0" xfId="2" applyNumberFormat="1" applyFont="1"/>
    <xf numFmtId="0" fontId="14" fillId="0" borderId="0" xfId="0" applyFont="1"/>
    <xf numFmtId="0" fontId="0" fillId="3" borderId="1" xfId="0" applyFont="1" applyFill="1" applyBorder="1" applyAlignment="1">
      <alignment wrapText="1"/>
    </xf>
    <xf numFmtId="167" fontId="0" fillId="0" borderId="0" xfId="0" applyNumberFormat="1"/>
    <xf numFmtId="0" fontId="0" fillId="4" borderId="0" xfId="0" applyFill="1"/>
  </cellXfs>
  <cellStyles count="3">
    <cellStyle name="Comma" xfId="2" builtinId="3"/>
    <cellStyle name="Hyperlink" xfId="1" builtinId="8"/>
    <cellStyle name="Normal" xfId="0" builtinId="0"/>
  </cellStyles>
  <dxfs count="0"/>
  <tableStyles count="0" defaultTableStyle="TableStyleMedium2" defaultPivotStyle="PivotStyleLight16"/>
  <colors>
    <mruColors>
      <color rgb="FFFBFBF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LDV psgr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Transportation_cargo!$C$39</c:f>
              <c:strCache>
                <c:ptCount val="1"/>
                <c:pt idx="0">
                  <c:v>NEXT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Transportation_cargo!$D$38:$AH$38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Transportation_cargo!$D$39:$AH$39</c:f>
              <c:numCache>
                <c:formatCode>#,##0_ </c:formatCode>
                <c:ptCount val="31"/>
                <c:pt idx="0">
                  <c:v>152107.33111745419</c:v>
                </c:pt>
                <c:pt idx="1">
                  <c:v>150112.15049122862</c:v>
                </c:pt>
                <c:pt idx="2">
                  <c:v>148143.14050189493</c:v>
                </c:pt>
                <c:pt idx="3">
                  <c:v>146199.95787114216</c:v>
                </c:pt>
                <c:pt idx="4">
                  <c:v>144282.26382341573</c:v>
                </c:pt>
                <c:pt idx="5">
                  <c:v>142389.72402685485</c:v>
                </c:pt>
                <c:pt idx="6">
                  <c:v>140522.00853500509</c:v>
                </c:pt>
                <c:pt idx="7">
                  <c:v>138678.79172929536</c:v>
                </c:pt>
                <c:pt idx="8">
                  <c:v>136859.75226226923</c:v>
                </c:pt>
                <c:pt idx="9">
                  <c:v>135064.57300156116</c:v>
                </c:pt>
                <c:pt idx="10">
                  <c:v>133292.94097460737</c:v>
                </c:pt>
                <c:pt idx="11">
                  <c:v>131544.54731408219</c:v>
                </c:pt>
                <c:pt idx="12">
                  <c:v>129819.08720404969</c:v>
                </c:pt>
                <c:pt idx="13">
                  <c:v>128116.25982682221</c:v>
                </c:pt>
                <c:pt idx="14">
                  <c:v>126435.76831051536</c:v>
                </c:pt>
                <c:pt idx="15">
                  <c:v>124777.31967729141</c:v>
                </c:pt>
                <c:pt idx="16">
                  <c:v>123140.62479228122</c:v>
                </c:pt>
                <c:pt idx="17">
                  <c:v>121525.39831317644</c:v>
                </c:pt>
                <c:pt idx="18">
                  <c:v>119931.35864048262</c:v>
                </c:pt>
                <c:pt idx="19">
                  <c:v>118358.22786842517</c:v>
                </c:pt>
                <c:pt idx="20">
                  <c:v>116805.73173649891</c:v>
                </c:pt>
                <c:pt idx="21">
                  <c:v>115273.59958165353</c:v>
                </c:pt>
                <c:pt idx="22">
                  <c:v>113761.56429110593</c:v>
                </c:pt>
                <c:pt idx="23">
                  <c:v>112269.36225577166</c:v>
                </c:pt>
                <c:pt idx="24">
                  <c:v>110796.73332430713</c:v>
                </c:pt>
                <c:pt idx="25">
                  <c:v>109343.42075775476</c:v>
                </c:pt>
                <c:pt idx="26">
                  <c:v>107909.17118478288</c:v>
                </c:pt>
                <c:pt idx="27">
                  <c:v>106493.73455751284</c:v>
                </c:pt>
                <c:pt idx="28">
                  <c:v>105096.86410792556</c:v>
                </c:pt>
                <c:pt idx="29">
                  <c:v>103718.31630483987</c:v>
                </c:pt>
                <c:pt idx="30">
                  <c:v>102357.85081145508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944-413A-BFA9-70682DE52FFC}"/>
            </c:ext>
          </c:extLst>
        </c:ser>
        <c:ser>
          <c:idx val="1"/>
          <c:order val="1"/>
          <c:tx>
            <c:strRef>
              <c:f>Transportation_cargo!$C$40</c:f>
              <c:strCache>
                <c:ptCount val="1"/>
                <c:pt idx="0">
                  <c:v>EPS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Transportation_cargo!$D$38:$AH$38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Transportation_cargo!$D$40:$AH$40</c:f>
              <c:numCache>
                <c:formatCode>_(* #,##0_);_(* \(#,##0\);_(* "-"??_);_(@_)</c:formatCode>
                <c:ptCount val="31"/>
                <c:pt idx="0">
                  <c:v>152136</c:v>
                </c:pt>
                <c:pt idx="1">
                  <c:v>149063</c:v>
                </c:pt>
                <c:pt idx="2">
                  <c:v>147526</c:v>
                </c:pt>
                <c:pt idx="3">
                  <c:v>145989</c:v>
                </c:pt>
                <c:pt idx="4">
                  <c:v>144452</c:v>
                </c:pt>
                <c:pt idx="5">
                  <c:v>141379</c:v>
                </c:pt>
                <c:pt idx="6">
                  <c:v>139842</c:v>
                </c:pt>
                <c:pt idx="7">
                  <c:v>138305</c:v>
                </c:pt>
                <c:pt idx="8">
                  <c:v>136769</c:v>
                </c:pt>
                <c:pt idx="9">
                  <c:v>135232</c:v>
                </c:pt>
                <c:pt idx="10">
                  <c:v>132159</c:v>
                </c:pt>
                <c:pt idx="11">
                  <c:v>130622</c:v>
                </c:pt>
                <c:pt idx="12">
                  <c:v>129085</c:v>
                </c:pt>
                <c:pt idx="13">
                  <c:v>127548</c:v>
                </c:pt>
                <c:pt idx="14">
                  <c:v>126012</c:v>
                </c:pt>
                <c:pt idx="15">
                  <c:v>124475</c:v>
                </c:pt>
                <c:pt idx="16">
                  <c:v>122938</c:v>
                </c:pt>
                <c:pt idx="17">
                  <c:v>121401</c:v>
                </c:pt>
                <c:pt idx="18">
                  <c:v>119865</c:v>
                </c:pt>
                <c:pt idx="19">
                  <c:v>118328</c:v>
                </c:pt>
                <c:pt idx="20">
                  <c:v>116791</c:v>
                </c:pt>
                <c:pt idx="21">
                  <c:v>115255</c:v>
                </c:pt>
                <c:pt idx="22">
                  <c:v>113718</c:v>
                </c:pt>
                <c:pt idx="23">
                  <c:v>112181</c:v>
                </c:pt>
                <c:pt idx="24">
                  <c:v>110644</c:v>
                </c:pt>
                <c:pt idx="25">
                  <c:v>109108</c:v>
                </c:pt>
                <c:pt idx="26">
                  <c:v>107571</c:v>
                </c:pt>
                <c:pt idx="27">
                  <c:v>106034</c:v>
                </c:pt>
                <c:pt idx="28">
                  <c:v>104497</c:v>
                </c:pt>
                <c:pt idx="29">
                  <c:v>102961</c:v>
                </c:pt>
                <c:pt idx="30">
                  <c:v>101424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944-413A-BFA9-70682DE52F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7320320"/>
        <c:axId val="367320736"/>
      </c:lineChart>
      <c:catAx>
        <c:axId val="3673203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7320736"/>
        <c:crosses val="autoZero"/>
        <c:auto val="1"/>
        <c:lblAlgn val="ctr"/>
        <c:lblOffset val="100"/>
        <c:noMultiLvlLbl val="0"/>
      </c:catAx>
      <c:valAx>
        <c:axId val="367320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73203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n-ea"/>
                <a:cs typeface="+mn-cs"/>
              </a:defRPr>
            </a:pPr>
            <a:r>
              <a:rPr lang="en-US"/>
              <a:t>ldv frgt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Transportation_cargo!$C$41</c:f>
              <c:strCache>
                <c:ptCount val="1"/>
                <c:pt idx="0">
                  <c:v>NEXT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Transportation_cargo!$D$38:$AH$38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Transportation_cargo!$D$41:$AH$41</c:f>
              <c:numCache>
                <c:formatCode>#,##0_ </c:formatCode>
                <c:ptCount val="31"/>
                <c:pt idx="0">
                  <c:v>32227.237508452516</c:v>
                </c:pt>
                <c:pt idx="1">
                  <c:v>31933.991592543953</c:v>
                </c:pt>
                <c:pt idx="2">
                  <c:v>31643.414014781796</c:v>
                </c:pt>
                <c:pt idx="3">
                  <c:v>31355.480495105938</c:v>
                </c:pt>
                <c:pt idx="4">
                  <c:v>31070.166974388292</c:v>
                </c:pt>
                <c:pt idx="5">
                  <c:v>30787.449612422446</c:v>
                </c:pt>
                <c:pt idx="6">
                  <c:v>30507.304785931639</c:v>
                </c:pt>
                <c:pt idx="7">
                  <c:v>30229.709086594834</c:v>
                </c:pt>
                <c:pt idx="8">
                  <c:v>29954.63931909078</c:v>
                </c:pt>
                <c:pt idx="9">
                  <c:v>29682.072499159858</c:v>
                </c:pt>
                <c:pt idx="10">
                  <c:v>29411.985851683556</c:v>
                </c:pt>
                <c:pt idx="11">
                  <c:v>29144.356808781427</c:v>
                </c:pt>
                <c:pt idx="12">
                  <c:v>28879.163007925381</c:v>
                </c:pt>
                <c:pt idx="13">
                  <c:v>28616.382290071095</c:v>
                </c:pt>
                <c:pt idx="14">
                  <c:v>28355.992697806461</c:v>
                </c:pt>
                <c:pt idx="15">
                  <c:v>28097.972473516871</c:v>
                </c:pt>
                <c:pt idx="16">
                  <c:v>27842.300057567198</c:v>
                </c:pt>
                <c:pt idx="17">
                  <c:v>27588.954086500304</c:v>
                </c:pt>
                <c:pt idx="18">
                  <c:v>27337.913391251968</c:v>
                </c:pt>
                <c:pt idx="19">
                  <c:v>27089.156995382047</c:v>
                </c:pt>
                <c:pt idx="20">
                  <c:v>26842.664113321702</c:v>
                </c:pt>
                <c:pt idx="21">
                  <c:v>26598.414148636632</c:v>
                </c:pt>
                <c:pt idx="22">
                  <c:v>26356.386692306052</c:v>
                </c:pt>
                <c:pt idx="23">
                  <c:v>26116.561521017375</c:v>
                </c:pt>
                <c:pt idx="24">
                  <c:v>25878.918595476385</c:v>
                </c:pt>
                <c:pt idx="25">
                  <c:v>25643.438058732794</c:v>
                </c:pt>
                <c:pt idx="26">
                  <c:v>25410.100234521044</c:v>
                </c:pt>
                <c:pt idx="27">
                  <c:v>25178.885625616196</c:v>
                </c:pt>
                <c:pt idx="28">
                  <c:v>24949.774912204779</c:v>
                </c:pt>
                <c:pt idx="29">
                  <c:v>24722.74895027047</c:v>
                </c:pt>
                <c:pt idx="30">
                  <c:v>24497.788769994451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7D7-4E71-9329-79EDB70D6B79}"/>
            </c:ext>
          </c:extLst>
        </c:ser>
        <c:ser>
          <c:idx val="1"/>
          <c:order val="1"/>
          <c:tx>
            <c:strRef>
              <c:f>Transportation_cargo!$C$42</c:f>
              <c:strCache>
                <c:ptCount val="1"/>
                <c:pt idx="0">
                  <c:v>EPS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Transportation_cargo!$D$38:$AH$38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Transportation_cargo!$D$42:$AH$42</c:f>
              <c:numCache>
                <c:formatCode>_(* #,##0_);_(* \(#,##0\);_(* "-"??_);_(@_)</c:formatCode>
                <c:ptCount val="31"/>
                <c:pt idx="0">
                  <c:v>32186</c:v>
                </c:pt>
                <c:pt idx="1">
                  <c:v>31860.799999999999</c:v>
                </c:pt>
                <c:pt idx="2">
                  <c:v>31535.7</c:v>
                </c:pt>
                <c:pt idx="3">
                  <c:v>31210.6</c:v>
                </c:pt>
                <c:pt idx="4">
                  <c:v>31210.6</c:v>
                </c:pt>
                <c:pt idx="5">
                  <c:v>30885.5</c:v>
                </c:pt>
                <c:pt idx="6">
                  <c:v>30560.400000000001</c:v>
                </c:pt>
                <c:pt idx="7">
                  <c:v>30235.3</c:v>
                </c:pt>
                <c:pt idx="8">
                  <c:v>29910.2</c:v>
                </c:pt>
                <c:pt idx="9">
                  <c:v>29585.1</c:v>
                </c:pt>
                <c:pt idx="10">
                  <c:v>29260</c:v>
                </c:pt>
                <c:pt idx="11">
                  <c:v>29260</c:v>
                </c:pt>
                <c:pt idx="12">
                  <c:v>28934.9</c:v>
                </c:pt>
                <c:pt idx="13">
                  <c:v>28609.7</c:v>
                </c:pt>
                <c:pt idx="14">
                  <c:v>28284.6</c:v>
                </c:pt>
                <c:pt idx="15">
                  <c:v>27959.5</c:v>
                </c:pt>
                <c:pt idx="16">
                  <c:v>27959.5</c:v>
                </c:pt>
                <c:pt idx="17">
                  <c:v>27634.400000000001</c:v>
                </c:pt>
                <c:pt idx="18">
                  <c:v>27309.3</c:v>
                </c:pt>
                <c:pt idx="19">
                  <c:v>26984.2</c:v>
                </c:pt>
                <c:pt idx="20">
                  <c:v>26984.2</c:v>
                </c:pt>
                <c:pt idx="21">
                  <c:v>26659.1</c:v>
                </c:pt>
                <c:pt idx="22">
                  <c:v>26334</c:v>
                </c:pt>
                <c:pt idx="23">
                  <c:v>26008.9</c:v>
                </c:pt>
                <c:pt idx="24">
                  <c:v>26008.9</c:v>
                </c:pt>
                <c:pt idx="25">
                  <c:v>25683.7</c:v>
                </c:pt>
                <c:pt idx="26">
                  <c:v>25358.6</c:v>
                </c:pt>
                <c:pt idx="27">
                  <c:v>25033.5</c:v>
                </c:pt>
                <c:pt idx="28">
                  <c:v>25033.5</c:v>
                </c:pt>
                <c:pt idx="29">
                  <c:v>24708.400000000001</c:v>
                </c:pt>
                <c:pt idx="30">
                  <c:v>24383.3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7D7-4E71-9329-79EDB70D6B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7556752"/>
        <c:axId val="367557168"/>
      </c:lineChart>
      <c:catAx>
        <c:axId val="3675567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n-ea"/>
                <a:cs typeface="+mn-cs"/>
              </a:defRPr>
            </a:pPr>
            <a:endParaRPr lang="en-US"/>
          </a:p>
        </c:txPr>
        <c:crossAx val="367557168"/>
        <c:crosses val="autoZero"/>
        <c:auto val="1"/>
        <c:lblAlgn val="ctr"/>
        <c:lblOffset val="100"/>
        <c:noMultiLvlLbl val="0"/>
      </c:catAx>
      <c:valAx>
        <c:axId val="367557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n-ea"/>
                <a:cs typeface="+mn-cs"/>
              </a:defRPr>
            </a:pPr>
            <a:endParaRPr lang="en-US"/>
          </a:p>
        </c:txPr>
        <c:crossAx val="367556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BFBFB"/>
    </a:solidFill>
    <a:ln w="19050" cap="flat" cmpd="sng" algn="ctr">
      <a:solidFill>
        <a:sysClr val="windowText" lastClr="000000"/>
      </a:solidFill>
      <a:round/>
    </a:ln>
    <a:effectLst/>
  </c:spPr>
  <c:txPr>
    <a:bodyPr/>
    <a:lstStyle/>
    <a:p>
      <a:pPr>
        <a:defRPr sz="1200">
          <a:latin typeface="+mj-lt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hdv psgr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Transportation_cargo!$C$43</c:f>
              <c:strCache>
                <c:ptCount val="1"/>
                <c:pt idx="0">
                  <c:v>NEXT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Transportation_cargo!$D$38:$AH$38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Transportation_cargo!$D$43:$AH$43</c:f>
              <c:numCache>
                <c:formatCode>#,##0_ </c:formatCode>
                <c:ptCount val="31"/>
                <c:pt idx="0">
                  <c:v>756993.85877394828</c:v>
                </c:pt>
                <c:pt idx="1">
                  <c:v>744645.78854301979</c:v>
                </c:pt>
                <c:pt idx="2">
                  <c:v>732499.13981196308</c:v>
                </c:pt>
                <c:pt idx="3">
                  <c:v>720550.62699688913</c:v>
                </c:pt>
                <c:pt idx="4">
                  <c:v>708797.01810829435</c:v>
                </c:pt>
                <c:pt idx="5">
                  <c:v>697235.13387682999</c:v>
                </c:pt>
                <c:pt idx="6">
                  <c:v>685861.84689333173</c:v>
                </c:pt>
                <c:pt idx="7">
                  <c:v>674674.08076287736</c:v>
                </c:pt>
                <c:pt idx="8">
                  <c:v>663668.80927264341</c:v>
                </c:pt>
                <c:pt idx="9">
                  <c:v>652843.05557333573</c:v>
                </c:pt>
                <c:pt idx="10">
                  <c:v>642193.89137397241</c:v>
                </c:pt>
                <c:pt idx="11">
                  <c:v>631718.43614980113</c:v>
                </c:pt>
                <c:pt idx="12">
                  <c:v>621413.85636313818</c:v>
                </c:pt>
                <c:pt idx="13">
                  <c:v>611277.36469691515</c:v>
                </c:pt>
                <c:pt idx="14">
                  <c:v>601306.21930072992</c:v>
                </c:pt>
                <c:pt idx="15">
                  <c:v>591497.72304919467</c:v>
                </c:pt>
                <c:pt idx="16">
                  <c:v>581849.22281238262</c:v>
                </c:pt>
                <c:pt idx="17">
                  <c:v>572358.10873817455</c:v>
                </c:pt>
                <c:pt idx="18">
                  <c:v>563021.81354631251</c:v>
                </c:pt>
                <c:pt idx="19">
                  <c:v>553837.81183396745</c:v>
                </c:pt>
                <c:pt idx="20">
                  <c:v>544803.61939263658</c:v>
                </c:pt>
                <c:pt idx="21">
                  <c:v>535916.79253618093</c:v>
                </c:pt>
                <c:pt idx="22">
                  <c:v>527174.92743982642</c:v>
                </c:pt>
                <c:pt idx="23">
                  <c:v>518575.65948994533</c:v>
                </c:pt>
                <c:pt idx="24">
                  <c:v>510116.66264444502</c:v>
                </c:pt>
                <c:pt idx="25">
                  <c:v>501795.64880358981</c:v>
                </c:pt>
                <c:pt idx="26">
                  <c:v>493610.36719108548</c:v>
                </c:pt>
                <c:pt idx="27">
                  <c:v>485558.60374526074</c:v>
                </c:pt>
                <c:pt idx="28">
                  <c:v>477638.18052017823</c:v>
                </c:pt>
                <c:pt idx="29">
                  <c:v>469846.95509651559</c:v>
                </c:pt>
                <c:pt idx="30">
                  <c:v>462182.82000205613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84A-40F2-BAFF-7BE9DDD81F18}"/>
            </c:ext>
          </c:extLst>
        </c:ser>
        <c:ser>
          <c:idx val="1"/>
          <c:order val="1"/>
          <c:tx>
            <c:strRef>
              <c:f>Transportation_cargo!$C$44</c:f>
              <c:strCache>
                <c:ptCount val="1"/>
                <c:pt idx="0">
                  <c:v>EPS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Transportation_cargo!$D$38:$AH$38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Transportation_cargo!$D$44:$AH$44</c:f>
              <c:numCache>
                <c:formatCode>_(* #,##0_);_(* \(#,##0\);_(* "-"??_);_(@_)</c:formatCode>
                <c:ptCount val="31"/>
                <c:pt idx="0">
                  <c:v>754091</c:v>
                </c:pt>
                <c:pt idx="1">
                  <c:v>746397</c:v>
                </c:pt>
                <c:pt idx="2">
                  <c:v>731007</c:v>
                </c:pt>
                <c:pt idx="3">
                  <c:v>723312</c:v>
                </c:pt>
                <c:pt idx="4">
                  <c:v>707923</c:v>
                </c:pt>
                <c:pt idx="5">
                  <c:v>700228</c:v>
                </c:pt>
                <c:pt idx="6">
                  <c:v>684838</c:v>
                </c:pt>
                <c:pt idx="7">
                  <c:v>677143</c:v>
                </c:pt>
                <c:pt idx="8">
                  <c:v>661754</c:v>
                </c:pt>
                <c:pt idx="9">
                  <c:v>654059</c:v>
                </c:pt>
                <c:pt idx="10">
                  <c:v>638669</c:v>
                </c:pt>
                <c:pt idx="11">
                  <c:v>630975</c:v>
                </c:pt>
                <c:pt idx="12">
                  <c:v>623280</c:v>
                </c:pt>
                <c:pt idx="13">
                  <c:v>607890</c:v>
                </c:pt>
                <c:pt idx="14">
                  <c:v>600195</c:v>
                </c:pt>
                <c:pt idx="15">
                  <c:v>592500</c:v>
                </c:pt>
                <c:pt idx="16">
                  <c:v>584806</c:v>
                </c:pt>
                <c:pt idx="17">
                  <c:v>569416</c:v>
                </c:pt>
                <c:pt idx="18">
                  <c:v>561721</c:v>
                </c:pt>
                <c:pt idx="19">
                  <c:v>554026</c:v>
                </c:pt>
                <c:pt idx="20">
                  <c:v>546332</c:v>
                </c:pt>
                <c:pt idx="21">
                  <c:v>538637</c:v>
                </c:pt>
                <c:pt idx="22">
                  <c:v>530942</c:v>
                </c:pt>
                <c:pt idx="23">
                  <c:v>515552</c:v>
                </c:pt>
                <c:pt idx="24">
                  <c:v>507858</c:v>
                </c:pt>
                <c:pt idx="25">
                  <c:v>500163</c:v>
                </c:pt>
                <c:pt idx="26">
                  <c:v>492468</c:v>
                </c:pt>
                <c:pt idx="27">
                  <c:v>484773</c:v>
                </c:pt>
                <c:pt idx="28">
                  <c:v>477078</c:v>
                </c:pt>
                <c:pt idx="29">
                  <c:v>469383</c:v>
                </c:pt>
                <c:pt idx="30">
                  <c:v>461689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84A-40F2-BAFF-7BE9DDD81F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7320736"/>
        <c:axId val="367317824"/>
      </c:lineChart>
      <c:catAx>
        <c:axId val="367320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7317824"/>
        <c:crosses val="autoZero"/>
        <c:auto val="1"/>
        <c:lblAlgn val="ctr"/>
        <c:lblOffset val="100"/>
        <c:noMultiLvlLbl val="0"/>
      </c:catAx>
      <c:valAx>
        <c:axId val="367317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7320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hdv frgt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Transportation_cargo!$C$45</c:f>
              <c:strCache>
                <c:ptCount val="1"/>
                <c:pt idx="0">
                  <c:v>NEXT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Transportation_cargo!$D$38:$AH$38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Transportation_cargo!$D$45:$AH$45</c:f>
              <c:numCache>
                <c:formatCode>#,##0_ </c:formatCode>
                <c:ptCount val="31"/>
                <c:pt idx="0">
                  <c:v>429470.33993992052</c:v>
                </c:pt>
                <c:pt idx="1">
                  <c:v>433673.87621319777</c:v>
                </c:pt>
                <c:pt idx="2">
                  <c:v>437918.55553072615</c:v>
                </c:pt>
                <c:pt idx="3">
                  <c:v>442204.78058918327</c:v>
                </c:pt>
                <c:pt idx="4">
                  <c:v>446532.95802672935</c:v>
                </c:pt>
                <c:pt idx="5">
                  <c:v>450903.49846158619</c:v>
                </c:pt>
                <c:pt idx="6">
                  <c:v>455316.81653099234</c:v>
                </c:pt>
                <c:pt idx="7">
                  <c:v>459773.33093054057</c:v>
                </c:pt>
                <c:pt idx="8">
                  <c:v>464273.46445389953</c:v>
                </c:pt>
                <c:pt idx="9">
                  <c:v>468817.6440329249</c:v>
                </c:pt>
                <c:pt idx="10">
                  <c:v>473406.30077816243</c:v>
                </c:pt>
                <c:pt idx="11">
                  <c:v>478039.87001974811</c:v>
                </c:pt>
                <c:pt idx="12">
                  <c:v>482718.79134870839</c:v>
                </c:pt>
                <c:pt idx="13">
                  <c:v>487443.50865866442</c:v>
                </c:pt>
                <c:pt idx="14">
                  <c:v>492214.47018794448</c:v>
                </c:pt>
                <c:pt idx="15">
                  <c:v>497032.12856210931</c:v>
                </c:pt>
                <c:pt idx="16">
                  <c:v>501896.94083689241</c:v>
                </c:pt>
                <c:pt idx="17">
                  <c:v>506809.36854156206</c:v>
                </c:pt>
                <c:pt idx="18">
                  <c:v>511769.87772270641</c:v>
                </c:pt>
                <c:pt idx="19">
                  <c:v>516778.93898844824</c:v>
                </c:pt>
                <c:pt idx="20">
                  <c:v>521837.02755309164</c:v>
                </c:pt>
                <c:pt idx="21">
                  <c:v>526944.62328220636</c:v>
                </c:pt>
                <c:pt idx="22">
                  <c:v>532102.21073815261</c:v>
                </c:pt>
                <c:pt idx="23">
                  <c:v>537310.27922605257</c:v>
                </c:pt>
                <c:pt idx="24">
                  <c:v>542569.32284021087</c:v>
                </c:pt>
                <c:pt idx="25">
                  <c:v>547879.84051098954</c:v>
                </c:pt>
                <c:pt idx="26">
                  <c:v>553242.33605214255</c:v>
                </c:pt>
                <c:pt idx="27">
                  <c:v>558657.31820861262</c:v>
                </c:pt>
                <c:pt idx="28">
                  <c:v>564125.30070479657</c:v>
                </c:pt>
                <c:pt idx="29">
                  <c:v>569646.80229328282</c:v>
                </c:pt>
                <c:pt idx="30">
                  <c:v>575222.34680406586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C66-4093-8FEB-78164A682C3D}"/>
            </c:ext>
          </c:extLst>
        </c:ser>
        <c:ser>
          <c:idx val="1"/>
          <c:order val="1"/>
          <c:tx>
            <c:strRef>
              <c:f>Transportation_cargo!$C$46</c:f>
              <c:strCache>
                <c:ptCount val="1"/>
                <c:pt idx="0">
                  <c:v>EPS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Transportation_cargo!$D$38:$AH$38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Transportation_cargo!$D$46:$AH$46</c:f>
              <c:numCache>
                <c:formatCode>_(* #,##0_);_(* \(#,##0\);_(* "-"??_);_(@_)</c:formatCode>
                <c:ptCount val="31"/>
                <c:pt idx="0">
                  <c:v>429567</c:v>
                </c:pt>
                <c:pt idx="1">
                  <c:v>433821</c:v>
                </c:pt>
                <c:pt idx="2">
                  <c:v>438074</c:v>
                </c:pt>
                <c:pt idx="3">
                  <c:v>442327</c:v>
                </c:pt>
                <c:pt idx="4">
                  <c:v>446580</c:v>
                </c:pt>
                <c:pt idx="5">
                  <c:v>450833</c:v>
                </c:pt>
                <c:pt idx="6">
                  <c:v>455086</c:v>
                </c:pt>
                <c:pt idx="7">
                  <c:v>459339</c:v>
                </c:pt>
                <c:pt idx="8">
                  <c:v>463593</c:v>
                </c:pt>
                <c:pt idx="9">
                  <c:v>467846</c:v>
                </c:pt>
                <c:pt idx="10">
                  <c:v>472099</c:v>
                </c:pt>
                <c:pt idx="11">
                  <c:v>476352</c:v>
                </c:pt>
                <c:pt idx="12">
                  <c:v>480605</c:v>
                </c:pt>
                <c:pt idx="13">
                  <c:v>489111</c:v>
                </c:pt>
                <c:pt idx="14">
                  <c:v>493365</c:v>
                </c:pt>
                <c:pt idx="15">
                  <c:v>497618</c:v>
                </c:pt>
                <c:pt idx="16">
                  <c:v>501871</c:v>
                </c:pt>
                <c:pt idx="17">
                  <c:v>506124</c:v>
                </c:pt>
                <c:pt idx="18">
                  <c:v>510377</c:v>
                </c:pt>
                <c:pt idx="19">
                  <c:v>518883</c:v>
                </c:pt>
                <c:pt idx="20">
                  <c:v>523137</c:v>
                </c:pt>
                <c:pt idx="21">
                  <c:v>527390</c:v>
                </c:pt>
                <c:pt idx="22">
                  <c:v>531643</c:v>
                </c:pt>
                <c:pt idx="23">
                  <c:v>535896</c:v>
                </c:pt>
                <c:pt idx="24">
                  <c:v>544402</c:v>
                </c:pt>
                <c:pt idx="25">
                  <c:v>548655</c:v>
                </c:pt>
                <c:pt idx="26">
                  <c:v>552909</c:v>
                </c:pt>
                <c:pt idx="27">
                  <c:v>557162</c:v>
                </c:pt>
                <c:pt idx="28">
                  <c:v>565668</c:v>
                </c:pt>
                <c:pt idx="29">
                  <c:v>569921</c:v>
                </c:pt>
                <c:pt idx="30">
                  <c:v>574174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C66-4093-8FEB-78164A682C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7320736"/>
        <c:axId val="195204992"/>
      </c:lineChart>
      <c:catAx>
        <c:axId val="367320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204992"/>
        <c:crosses val="autoZero"/>
        <c:auto val="1"/>
        <c:lblAlgn val="ctr"/>
        <c:lblOffset val="100"/>
        <c:noMultiLvlLbl val="0"/>
      </c:catAx>
      <c:valAx>
        <c:axId val="195204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7320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Transportation_cargo!$B$39:$C$39</c:f>
              <c:strCache>
                <c:ptCount val="2"/>
                <c:pt idx="0">
                  <c:v>LDV passenger</c:v>
                </c:pt>
                <c:pt idx="1">
                  <c:v>NEXT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Transportation_cargo!$D$38:$AH$38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Transportation_cargo!$D$39:$AH$39</c:f>
              <c:numCache>
                <c:formatCode>#,##0_ </c:formatCode>
                <c:ptCount val="31"/>
                <c:pt idx="0">
                  <c:v>152107.33111745419</c:v>
                </c:pt>
                <c:pt idx="1">
                  <c:v>150112.15049122862</c:v>
                </c:pt>
                <c:pt idx="2">
                  <c:v>148143.14050189493</c:v>
                </c:pt>
                <c:pt idx="3">
                  <c:v>146199.95787114216</c:v>
                </c:pt>
                <c:pt idx="4">
                  <c:v>144282.26382341573</c:v>
                </c:pt>
                <c:pt idx="5">
                  <c:v>142389.72402685485</c:v>
                </c:pt>
                <c:pt idx="6">
                  <c:v>140522.00853500509</c:v>
                </c:pt>
                <c:pt idx="7">
                  <c:v>138678.79172929536</c:v>
                </c:pt>
                <c:pt idx="8">
                  <c:v>136859.75226226923</c:v>
                </c:pt>
                <c:pt idx="9">
                  <c:v>135064.57300156116</c:v>
                </c:pt>
                <c:pt idx="10">
                  <c:v>133292.94097460737</c:v>
                </c:pt>
                <c:pt idx="11">
                  <c:v>131544.54731408219</c:v>
                </c:pt>
                <c:pt idx="12">
                  <c:v>129819.08720404969</c:v>
                </c:pt>
                <c:pt idx="13">
                  <c:v>128116.25982682221</c:v>
                </c:pt>
                <c:pt idx="14">
                  <c:v>126435.76831051536</c:v>
                </c:pt>
                <c:pt idx="15">
                  <c:v>124777.31967729141</c:v>
                </c:pt>
                <c:pt idx="16">
                  <c:v>123140.62479228122</c:v>
                </c:pt>
                <c:pt idx="17">
                  <c:v>121525.39831317644</c:v>
                </c:pt>
                <c:pt idx="18">
                  <c:v>119931.35864048262</c:v>
                </c:pt>
                <c:pt idx="19">
                  <c:v>118358.22786842517</c:v>
                </c:pt>
                <c:pt idx="20">
                  <c:v>116805.73173649891</c:v>
                </c:pt>
                <c:pt idx="21">
                  <c:v>115273.59958165353</c:v>
                </c:pt>
                <c:pt idx="22">
                  <c:v>113761.56429110593</c:v>
                </c:pt>
                <c:pt idx="23">
                  <c:v>112269.36225577166</c:v>
                </c:pt>
                <c:pt idx="24">
                  <c:v>110796.73332430713</c:v>
                </c:pt>
                <c:pt idx="25">
                  <c:v>109343.42075775476</c:v>
                </c:pt>
                <c:pt idx="26">
                  <c:v>107909.17118478288</c:v>
                </c:pt>
                <c:pt idx="27">
                  <c:v>106493.73455751284</c:v>
                </c:pt>
                <c:pt idx="28">
                  <c:v>105096.86410792556</c:v>
                </c:pt>
                <c:pt idx="29">
                  <c:v>103718.31630483987</c:v>
                </c:pt>
                <c:pt idx="30">
                  <c:v>102357.85081145508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65D-4404-8309-0DB31F2BA3D1}"/>
            </c:ext>
          </c:extLst>
        </c:ser>
        <c:ser>
          <c:idx val="1"/>
          <c:order val="1"/>
          <c:tx>
            <c:strRef>
              <c:f>Transportation_cargo!$B$40:$C$40</c:f>
              <c:strCache>
                <c:ptCount val="2"/>
                <c:pt idx="0">
                  <c:v>LDV passenger</c:v>
                </c:pt>
                <c:pt idx="1">
                  <c:v>EPS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Transportation_cargo!$D$38:$AH$38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Transportation_cargo!$D$40:$AH$40</c:f>
              <c:numCache>
                <c:formatCode>_(* #,##0_);_(* \(#,##0\);_(* "-"??_);_(@_)</c:formatCode>
                <c:ptCount val="31"/>
                <c:pt idx="0">
                  <c:v>152136</c:v>
                </c:pt>
                <c:pt idx="1">
                  <c:v>149063</c:v>
                </c:pt>
                <c:pt idx="2">
                  <c:v>147526</c:v>
                </c:pt>
                <c:pt idx="3">
                  <c:v>145989</c:v>
                </c:pt>
                <c:pt idx="4">
                  <c:v>144452</c:v>
                </c:pt>
                <c:pt idx="5">
                  <c:v>141379</c:v>
                </c:pt>
                <c:pt idx="6">
                  <c:v>139842</c:v>
                </c:pt>
                <c:pt idx="7">
                  <c:v>138305</c:v>
                </c:pt>
                <c:pt idx="8">
                  <c:v>136769</c:v>
                </c:pt>
                <c:pt idx="9">
                  <c:v>135232</c:v>
                </c:pt>
                <c:pt idx="10">
                  <c:v>132159</c:v>
                </c:pt>
                <c:pt idx="11">
                  <c:v>130622</c:v>
                </c:pt>
                <c:pt idx="12">
                  <c:v>129085</c:v>
                </c:pt>
                <c:pt idx="13">
                  <c:v>127548</c:v>
                </c:pt>
                <c:pt idx="14">
                  <c:v>126012</c:v>
                </c:pt>
                <c:pt idx="15">
                  <c:v>124475</c:v>
                </c:pt>
                <c:pt idx="16">
                  <c:v>122938</c:v>
                </c:pt>
                <c:pt idx="17">
                  <c:v>121401</c:v>
                </c:pt>
                <c:pt idx="18">
                  <c:v>119865</c:v>
                </c:pt>
                <c:pt idx="19">
                  <c:v>118328</c:v>
                </c:pt>
                <c:pt idx="20">
                  <c:v>116791</c:v>
                </c:pt>
                <c:pt idx="21">
                  <c:v>115255</c:v>
                </c:pt>
                <c:pt idx="22">
                  <c:v>113718</c:v>
                </c:pt>
                <c:pt idx="23">
                  <c:v>112181</c:v>
                </c:pt>
                <c:pt idx="24">
                  <c:v>110644</c:v>
                </c:pt>
                <c:pt idx="25">
                  <c:v>109108</c:v>
                </c:pt>
                <c:pt idx="26">
                  <c:v>107571</c:v>
                </c:pt>
                <c:pt idx="27">
                  <c:v>106034</c:v>
                </c:pt>
                <c:pt idx="28">
                  <c:v>104497</c:v>
                </c:pt>
                <c:pt idx="29">
                  <c:v>102961</c:v>
                </c:pt>
                <c:pt idx="30">
                  <c:v>101424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65D-4404-8309-0DB31F2BA3D1}"/>
            </c:ext>
          </c:extLst>
        </c:ser>
        <c:ser>
          <c:idx val="2"/>
          <c:order val="2"/>
          <c:tx>
            <c:strRef>
              <c:f>Transportation_cargo!$B$41:$C$41</c:f>
              <c:strCache>
                <c:ptCount val="2"/>
                <c:pt idx="0">
                  <c:v>LDV freight</c:v>
                </c:pt>
                <c:pt idx="1">
                  <c:v>NEXT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Transportation_cargo!$D$38:$AH$38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Transportation_cargo!$D$41:$AH$41</c:f>
              <c:numCache>
                <c:formatCode>#,##0_ </c:formatCode>
                <c:ptCount val="31"/>
                <c:pt idx="0">
                  <c:v>32227.237508452516</c:v>
                </c:pt>
                <c:pt idx="1">
                  <c:v>31933.991592543953</c:v>
                </c:pt>
                <c:pt idx="2">
                  <c:v>31643.414014781796</c:v>
                </c:pt>
                <c:pt idx="3">
                  <c:v>31355.480495105938</c:v>
                </c:pt>
                <c:pt idx="4">
                  <c:v>31070.166974388292</c:v>
                </c:pt>
                <c:pt idx="5">
                  <c:v>30787.449612422446</c:v>
                </c:pt>
                <c:pt idx="6">
                  <c:v>30507.304785931639</c:v>
                </c:pt>
                <c:pt idx="7">
                  <c:v>30229.709086594834</c:v>
                </c:pt>
                <c:pt idx="8">
                  <c:v>29954.63931909078</c:v>
                </c:pt>
                <c:pt idx="9">
                  <c:v>29682.072499159858</c:v>
                </c:pt>
                <c:pt idx="10">
                  <c:v>29411.985851683556</c:v>
                </c:pt>
                <c:pt idx="11">
                  <c:v>29144.356808781427</c:v>
                </c:pt>
                <c:pt idx="12">
                  <c:v>28879.163007925381</c:v>
                </c:pt>
                <c:pt idx="13">
                  <c:v>28616.382290071095</c:v>
                </c:pt>
                <c:pt idx="14">
                  <c:v>28355.992697806461</c:v>
                </c:pt>
                <c:pt idx="15">
                  <c:v>28097.972473516871</c:v>
                </c:pt>
                <c:pt idx="16">
                  <c:v>27842.300057567198</c:v>
                </c:pt>
                <c:pt idx="17">
                  <c:v>27588.954086500304</c:v>
                </c:pt>
                <c:pt idx="18">
                  <c:v>27337.913391251968</c:v>
                </c:pt>
                <c:pt idx="19">
                  <c:v>27089.156995382047</c:v>
                </c:pt>
                <c:pt idx="20">
                  <c:v>26842.664113321702</c:v>
                </c:pt>
                <c:pt idx="21">
                  <c:v>26598.414148636632</c:v>
                </c:pt>
                <c:pt idx="22">
                  <c:v>26356.386692306052</c:v>
                </c:pt>
                <c:pt idx="23">
                  <c:v>26116.561521017375</c:v>
                </c:pt>
                <c:pt idx="24">
                  <c:v>25878.918595476385</c:v>
                </c:pt>
                <c:pt idx="25">
                  <c:v>25643.438058732794</c:v>
                </c:pt>
                <c:pt idx="26">
                  <c:v>25410.100234521044</c:v>
                </c:pt>
                <c:pt idx="27">
                  <c:v>25178.885625616196</c:v>
                </c:pt>
                <c:pt idx="28">
                  <c:v>24949.774912204779</c:v>
                </c:pt>
                <c:pt idx="29">
                  <c:v>24722.74895027047</c:v>
                </c:pt>
                <c:pt idx="30">
                  <c:v>24497.788769994451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65D-4404-8309-0DB31F2BA3D1}"/>
            </c:ext>
          </c:extLst>
        </c:ser>
        <c:ser>
          <c:idx val="3"/>
          <c:order val="3"/>
          <c:tx>
            <c:strRef>
              <c:f>Transportation_cargo!$B$42:$C$42</c:f>
              <c:strCache>
                <c:ptCount val="2"/>
                <c:pt idx="0">
                  <c:v>LDV freight</c:v>
                </c:pt>
                <c:pt idx="1">
                  <c:v>EPS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Transportation_cargo!$D$38:$AH$38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Transportation_cargo!$D$42:$AH$42</c:f>
              <c:numCache>
                <c:formatCode>_(* #,##0_);_(* \(#,##0\);_(* "-"??_);_(@_)</c:formatCode>
                <c:ptCount val="31"/>
                <c:pt idx="0">
                  <c:v>32186</c:v>
                </c:pt>
                <c:pt idx="1">
                  <c:v>31860.799999999999</c:v>
                </c:pt>
                <c:pt idx="2">
                  <c:v>31535.7</c:v>
                </c:pt>
                <c:pt idx="3">
                  <c:v>31210.6</c:v>
                </c:pt>
                <c:pt idx="4">
                  <c:v>31210.6</c:v>
                </c:pt>
                <c:pt idx="5">
                  <c:v>30885.5</c:v>
                </c:pt>
                <c:pt idx="6">
                  <c:v>30560.400000000001</c:v>
                </c:pt>
                <c:pt idx="7">
                  <c:v>30235.3</c:v>
                </c:pt>
                <c:pt idx="8">
                  <c:v>29910.2</c:v>
                </c:pt>
                <c:pt idx="9">
                  <c:v>29585.1</c:v>
                </c:pt>
                <c:pt idx="10">
                  <c:v>29260</c:v>
                </c:pt>
                <c:pt idx="11">
                  <c:v>29260</c:v>
                </c:pt>
                <c:pt idx="12">
                  <c:v>28934.9</c:v>
                </c:pt>
                <c:pt idx="13">
                  <c:v>28609.7</c:v>
                </c:pt>
                <c:pt idx="14">
                  <c:v>28284.6</c:v>
                </c:pt>
                <c:pt idx="15">
                  <c:v>27959.5</c:v>
                </c:pt>
                <c:pt idx="16">
                  <c:v>27959.5</c:v>
                </c:pt>
                <c:pt idx="17">
                  <c:v>27634.400000000001</c:v>
                </c:pt>
                <c:pt idx="18">
                  <c:v>27309.3</c:v>
                </c:pt>
                <c:pt idx="19">
                  <c:v>26984.2</c:v>
                </c:pt>
                <c:pt idx="20">
                  <c:v>26984.2</c:v>
                </c:pt>
                <c:pt idx="21">
                  <c:v>26659.1</c:v>
                </c:pt>
                <c:pt idx="22">
                  <c:v>26334</c:v>
                </c:pt>
                <c:pt idx="23">
                  <c:v>26008.9</c:v>
                </c:pt>
                <c:pt idx="24">
                  <c:v>26008.9</c:v>
                </c:pt>
                <c:pt idx="25">
                  <c:v>25683.7</c:v>
                </c:pt>
                <c:pt idx="26">
                  <c:v>25358.6</c:v>
                </c:pt>
                <c:pt idx="27">
                  <c:v>25033.5</c:v>
                </c:pt>
                <c:pt idx="28">
                  <c:v>25033.5</c:v>
                </c:pt>
                <c:pt idx="29">
                  <c:v>24708.400000000001</c:v>
                </c:pt>
                <c:pt idx="30">
                  <c:v>24383.3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65D-4404-8309-0DB31F2BA3D1}"/>
            </c:ext>
          </c:extLst>
        </c:ser>
        <c:ser>
          <c:idx val="4"/>
          <c:order val="4"/>
          <c:tx>
            <c:strRef>
              <c:f>Transportation_cargo!$B$43:$C$43</c:f>
              <c:strCache>
                <c:ptCount val="2"/>
                <c:pt idx="0">
                  <c:v>HDV passenger</c:v>
                </c:pt>
                <c:pt idx="1">
                  <c:v>NEXT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Transportation_cargo!$D$38:$AH$38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Transportation_cargo!$D$43:$AH$43</c:f>
              <c:numCache>
                <c:formatCode>#,##0_ </c:formatCode>
                <c:ptCount val="31"/>
                <c:pt idx="0">
                  <c:v>756993.85877394828</c:v>
                </c:pt>
                <c:pt idx="1">
                  <c:v>744645.78854301979</c:v>
                </c:pt>
                <c:pt idx="2">
                  <c:v>732499.13981196308</c:v>
                </c:pt>
                <c:pt idx="3">
                  <c:v>720550.62699688913</c:v>
                </c:pt>
                <c:pt idx="4">
                  <c:v>708797.01810829435</c:v>
                </c:pt>
                <c:pt idx="5">
                  <c:v>697235.13387682999</c:v>
                </c:pt>
                <c:pt idx="6">
                  <c:v>685861.84689333173</c:v>
                </c:pt>
                <c:pt idx="7">
                  <c:v>674674.08076287736</c:v>
                </c:pt>
                <c:pt idx="8">
                  <c:v>663668.80927264341</c:v>
                </c:pt>
                <c:pt idx="9">
                  <c:v>652843.05557333573</c:v>
                </c:pt>
                <c:pt idx="10">
                  <c:v>642193.89137397241</c:v>
                </c:pt>
                <c:pt idx="11">
                  <c:v>631718.43614980113</c:v>
                </c:pt>
                <c:pt idx="12">
                  <c:v>621413.85636313818</c:v>
                </c:pt>
                <c:pt idx="13">
                  <c:v>611277.36469691515</c:v>
                </c:pt>
                <c:pt idx="14">
                  <c:v>601306.21930072992</c:v>
                </c:pt>
                <c:pt idx="15">
                  <c:v>591497.72304919467</c:v>
                </c:pt>
                <c:pt idx="16">
                  <c:v>581849.22281238262</c:v>
                </c:pt>
                <c:pt idx="17">
                  <c:v>572358.10873817455</c:v>
                </c:pt>
                <c:pt idx="18">
                  <c:v>563021.81354631251</c:v>
                </c:pt>
                <c:pt idx="19">
                  <c:v>553837.81183396745</c:v>
                </c:pt>
                <c:pt idx="20">
                  <c:v>544803.61939263658</c:v>
                </c:pt>
                <c:pt idx="21">
                  <c:v>535916.79253618093</c:v>
                </c:pt>
                <c:pt idx="22">
                  <c:v>527174.92743982642</c:v>
                </c:pt>
                <c:pt idx="23">
                  <c:v>518575.65948994533</c:v>
                </c:pt>
                <c:pt idx="24">
                  <c:v>510116.66264444502</c:v>
                </c:pt>
                <c:pt idx="25">
                  <c:v>501795.64880358981</c:v>
                </c:pt>
                <c:pt idx="26">
                  <c:v>493610.36719108548</c:v>
                </c:pt>
                <c:pt idx="27">
                  <c:v>485558.60374526074</c:v>
                </c:pt>
                <c:pt idx="28">
                  <c:v>477638.18052017823</c:v>
                </c:pt>
                <c:pt idx="29">
                  <c:v>469846.95509651559</c:v>
                </c:pt>
                <c:pt idx="30">
                  <c:v>462182.82000205613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65D-4404-8309-0DB31F2BA3D1}"/>
            </c:ext>
          </c:extLst>
        </c:ser>
        <c:ser>
          <c:idx val="5"/>
          <c:order val="5"/>
          <c:tx>
            <c:strRef>
              <c:f>Transportation_cargo!$B$44:$C$44</c:f>
              <c:strCache>
                <c:ptCount val="2"/>
                <c:pt idx="0">
                  <c:v>HDV passenger</c:v>
                </c:pt>
                <c:pt idx="1">
                  <c:v>EPS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Transportation_cargo!$D$38:$AH$38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Transportation_cargo!$D$44:$AH$44</c:f>
              <c:numCache>
                <c:formatCode>_(* #,##0_);_(* \(#,##0\);_(* "-"??_);_(@_)</c:formatCode>
                <c:ptCount val="31"/>
                <c:pt idx="0">
                  <c:v>754091</c:v>
                </c:pt>
                <c:pt idx="1">
                  <c:v>746397</c:v>
                </c:pt>
                <c:pt idx="2">
                  <c:v>731007</c:v>
                </c:pt>
                <c:pt idx="3">
                  <c:v>723312</c:v>
                </c:pt>
                <c:pt idx="4">
                  <c:v>707923</c:v>
                </c:pt>
                <c:pt idx="5">
                  <c:v>700228</c:v>
                </c:pt>
                <c:pt idx="6">
                  <c:v>684838</c:v>
                </c:pt>
                <c:pt idx="7">
                  <c:v>677143</c:v>
                </c:pt>
                <c:pt idx="8">
                  <c:v>661754</c:v>
                </c:pt>
                <c:pt idx="9">
                  <c:v>654059</c:v>
                </c:pt>
                <c:pt idx="10">
                  <c:v>638669</c:v>
                </c:pt>
                <c:pt idx="11">
                  <c:v>630975</c:v>
                </c:pt>
                <c:pt idx="12">
                  <c:v>623280</c:v>
                </c:pt>
                <c:pt idx="13">
                  <c:v>607890</c:v>
                </c:pt>
                <c:pt idx="14">
                  <c:v>600195</c:v>
                </c:pt>
                <c:pt idx="15">
                  <c:v>592500</c:v>
                </c:pt>
                <c:pt idx="16">
                  <c:v>584806</c:v>
                </c:pt>
                <c:pt idx="17">
                  <c:v>569416</c:v>
                </c:pt>
                <c:pt idx="18">
                  <c:v>561721</c:v>
                </c:pt>
                <c:pt idx="19">
                  <c:v>554026</c:v>
                </c:pt>
                <c:pt idx="20">
                  <c:v>546332</c:v>
                </c:pt>
                <c:pt idx="21">
                  <c:v>538637</c:v>
                </c:pt>
                <c:pt idx="22">
                  <c:v>530942</c:v>
                </c:pt>
                <c:pt idx="23">
                  <c:v>515552</c:v>
                </c:pt>
                <c:pt idx="24">
                  <c:v>507858</c:v>
                </c:pt>
                <c:pt idx="25">
                  <c:v>500163</c:v>
                </c:pt>
                <c:pt idx="26">
                  <c:v>492468</c:v>
                </c:pt>
                <c:pt idx="27">
                  <c:v>484773</c:v>
                </c:pt>
                <c:pt idx="28">
                  <c:v>477078</c:v>
                </c:pt>
                <c:pt idx="29">
                  <c:v>469383</c:v>
                </c:pt>
                <c:pt idx="30">
                  <c:v>461689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65D-4404-8309-0DB31F2BA3D1}"/>
            </c:ext>
          </c:extLst>
        </c:ser>
        <c:ser>
          <c:idx val="6"/>
          <c:order val="6"/>
          <c:tx>
            <c:strRef>
              <c:f>Transportation_cargo!$B$45:$C$45</c:f>
              <c:strCache>
                <c:ptCount val="2"/>
                <c:pt idx="0">
                  <c:v>HDV freight</c:v>
                </c:pt>
                <c:pt idx="1">
                  <c:v>NEXT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Transportation_cargo!$D$38:$AH$38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Transportation_cargo!$D$45:$AH$45</c:f>
              <c:numCache>
                <c:formatCode>#,##0_ </c:formatCode>
                <c:ptCount val="31"/>
                <c:pt idx="0">
                  <c:v>429470.33993992052</c:v>
                </c:pt>
                <c:pt idx="1">
                  <c:v>433673.87621319777</c:v>
                </c:pt>
                <c:pt idx="2">
                  <c:v>437918.55553072615</c:v>
                </c:pt>
                <c:pt idx="3">
                  <c:v>442204.78058918327</c:v>
                </c:pt>
                <c:pt idx="4">
                  <c:v>446532.95802672935</c:v>
                </c:pt>
                <c:pt idx="5">
                  <c:v>450903.49846158619</c:v>
                </c:pt>
                <c:pt idx="6">
                  <c:v>455316.81653099234</c:v>
                </c:pt>
                <c:pt idx="7">
                  <c:v>459773.33093054057</c:v>
                </c:pt>
                <c:pt idx="8">
                  <c:v>464273.46445389953</c:v>
                </c:pt>
                <c:pt idx="9">
                  <c:v>468817.6440329249</c:v>
                </c:pt>
                <c:pt idx="10">
                  <c:v>473406.30077816243</c:v>
                </c:pt>
                <c:pt idx="11">
                  <c:v>478039.87001974811</c:v>
                </c:pt>
                <c:pt idx="12">
                  <c:v>482718.79134870839</c:v>
                </c:pt>
                <c:pt idx="13">
                  <c:v>487443.50865866442</c:v>
                </c:pt>
                <c:pt idx="14">
                  <c:v>492214.47018794448</c:v>
                </c:pt>
                <c:pt idx="15">
                  <c:v>497032.12856210931</c:v>
                </c:pt>
                <c:pt idx="16">
                  <c:v>501896.94083689241</c:v>
                </c:pt>
                <c:pt idx="17">
                  <c:v>506809.36854156206</c:v>
                </c:pt>
                <c:pt idx="18">
                  <c:v>511769.87772270641</c:v>
                </c:pt>
                <c:pt idx="19">
                  <c:v>516778.93898844824</c:v>
                </c:pt>
                <c:pt idx="20">
                  <c:v>521837.02755309164</c:v>
                </c:pt>
                <c:pt idx="21">
                  <c:v>526944.62328220636</c:v>
                </c:pt>
                <c:pt idx="22">
                  <c:v>532102.21073815261</c:v>
                </c:pt>
                <c:pt idx="23">
                  <c:v>537310.27922605257</c:v>
                </c:pt>
                <c:pt idx="24">
                  <c:v>542569.32284021087</c:v>
                </c:pt>
                <c:pt idx="25">
                  <c:v>547879.84051098954</c:v>
                </c:pt>
                <c:pt idx="26">
                  <c:v>553242.33605214255</c:v>
                </c:pt>
                <c:pt idx="27">
                  <c:v>558657.31820861262</c:v>
                </c:pt>
                <c:pt idx="28">
                  <c:v>564125.30070479657</c:v>
                </c:pt>
                <c:pt idx="29">
                  <c:v>569646.80229328282</c:v>
                </c:pt>
                <c:pt idx="30">
                  <c:v>575222.34680406586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65D-4404-8309-0DB31F2BA3D1}"/>
            </c:ext>
          </c:extLst>
        </c:ser>
        <c:ser>
          <c:idx val="7"/>
          <c:order val="7"/>
          <c:tx>
            <c:strRef>
              <c:f>Transportation_cargo!$B$46:$C$46</c:f>
              <c:strCache>
                <c:ptCount val="2"/>
                <c:pt idx="0">
                  <c:v>HDV freight</c:v>
                </c:pt>
                <c:pt idx="1">
                  <c:v>EPS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Transportation_cargo!$D$38:$AH$38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Transportation_cargo!$D$46:$AH$46</c:f>
              <c:numCache>
                <c:formatCode>_(* #,##0_);_(* \(#,##0\);_(* "-"??_);_(@_)</c:formatCode>
                <c:ptCount val="31"/>
                <c:pt idx="0">
                  <c:v>429567</c:v>
                </c:pt>
                <c:pt idx="1">
                  <c:v>433821</c:v>
                </c:pt>
                <c:pt idx="2">
                  <c:v>438074</c:v>
                </c:pt>
                <c:pt idx="3">
                  <c:v>442327</c:v>
                </c:pt>
                <c:pt idx="4">
                  <c:v>446580</c:v>
                </c:pt>
                <c:pt idx="5">
                  <c:v>450833</c:v>
                </c:pt>
                <c:pt idx="6">
                  <c:v>455086</c:v>
                </c:pt>
                <c:pt idx="7">
                  <c:v>459339</c:v>
                </c:pt>
                <c:pt idx="8">
                  <c:v>463593</c:v>
                </c:pt>
                <c:pt idx="9">
                  <c:v>467846</c:v>
                </c:pt>
                <c:pt idx="10">
                  <c:v>472099</c:v>
                </c:pt>
                <c:pt idx="11">
                  <c:v>476352</c:v>
                </c:pt>
                <c:pt idx="12">
                  <c:v>480605</c:v>
                </c:pt>
                <c:pt idx="13">
                  <c:v>489111</c:v>
                </c:pt>
                <c:pt idx="14">
                  <c:v>493365</c:v>
                </c:pt>
                <c:pt idx="15">
                  <c:v>497618</c:v>
                </c:pt>
                <c:pt idx="16">
                  <c:v>501871</c:v>
                </c:pt>
                <c:pt idx="17">
                  <c:v>506124</c:v>
                </c:pt>
                <c:pt idx="18">
                  <c:v>510377</c:v>
                </c:pt>
                <c:pt idx="19">
                  <c:v>518883</c:v>
                </c:pt>
                <c:pt idx="20">
                  <c:v>523137</c:v>
                </c:pt>
                <c:pt idx="21">
                  <c:v>527390</c:v>
                </c:pt>
                <c:pt idx="22">
                  <c:v>531643</c:v>
                </c:pt>
                <c:pt idx="23">
                  <c:v>535896</c:v>
                </c:pt>
                <c:pt idx="24">
                  <c:v>544402</c:v>
                </c:pt>
                <c:pt idx="25">
                  <c:v>548655</c:v>
                </c:pt>
                <c:pt idx="26">
                  <c:v>552909</c:v>
                </c:pt>
                <c:pt idx="27">
                  <c:v>557162</c:v>
                </c:pt>
                <c:pt idx="28">
                  <c:v>565668</c:v>
                </c:pt>
                <c:pt idx="29">
                  <c:v>569921</c:v>
                </c:pt>
                <c:pt idx="30">
                  <c:v>574174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65D-4404-8309-0DB31F2BA3D1}"/>
            </c:ext>
          </c:extLst>
        </c:ser>
        <c:ser>
          <c:idx val="8"/>
          <c:order val="8"/>
          <c:tx>
            <c:strRef>
              <c:f>Transportation_cargo!$B$47:$C$47</c:f>
              <c:strCache>
                <c:ptCount val="2"/>
                <c:pt idx="0">
                  <c:v>aircraft passenger</c:v>
                </c:pt>
                <c:pt idx="1">
                  <c:v>NEXT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Transportation_cargo!$D$38:$AH$38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Transportation_cargo!$D$47:$AH$47</c:f>
              <c:numCache>
                <c:formatCode>#,##0_ </c:formatCode>
                <c:ptCount val="31"/>
                <c:pt idx="0">
                  <c:v>52027.179176452766</c:v>
                </c:pt>
                <c:pt idx="1">
                  <c:v>52027.179176452766</c:v>
                </c:pt>
                <c:pt idx="2">
                  <c:v>52027.179176452766</c:v>
                </c:pt>
                <c:pt idx="3">
                  <c:v>52027.179176452766</c:v>
                </c:pt>
                <c:pt idx="4">
                  <c:v>52027.179176452766</c:v>
                </c:pt>
                <c:pt idx="5">
                  <c:v>52027.179176452766</c:v>
                </c:pt>
                <c:pt idx="6">
                  <c:v>52027.179176452766</c:v>
                </c:pt>
                <c:pt idx="7">
                  <c:v>52027.179176452766</c:v>
                </c:pt>
                <c:pt idx="8">
                  <c:v>52027.179176452766</c:v>
                </c:pt>
                <c:pt idx="9">
                  <c:v>52027.179176452766</c:v>
                </c:pt>
                <c:pt idx="10">
                  <c:v>52027.179176452766</c:v>
                </c:pt>
                <c:pt idx="11">
                  <c:v>52027.179176452766</c:v>
                </c:pt>
                <c:pt idx="12">
                  <c:v>52027.179176452766</c:v>
                </c:pt>
                <c:pt idx="13">
                  <c:v>52027.179176452766</c:v>
                </c:pt>
                <c:pt idx="14">
                  <c:v>52027.179176452766</c:v>
                </c:pt>
                <c:pt idx="15">
                  <c:v>52027.179176452766</c:v>
                </c:pt>
                <c:pt idx="16">
                  <c:v>52027.179176452766</c:v>
                </c:pt>
                <c:pt idx="17">
                  <c:v>52027.179176452766</c:v>
                </c:pt>
                <c:pt idx="18">
                  <c:v>52027.179176452766</c:v>
                </c:pt>
                <c:pt idx="19">
                  <c:v>52027.179176452766</c:v>
                </c:pt>
                <c:pt idx="20">
                  <c:v>52027.179176452766</c:v>
                </c:pt>
                <c:pt idx="21">
                  <c:v>52027.179176452766</c:v>
                </c:pt>
                <c:pt idx="22">
                  <c:v>52027.179176452766</c:v>
                </c:pt>
                <c:pt idx="23">
                  <c:v>52027.179176452766</c:v>
                </c:pt>
                <c:pt idx="24">
                  <c:v>52027.179176452766</c:v>
                </c:pt>
                <c:pt idx="25">
                  <c:v>52027.179176452766</c:v>
                </c:pt>
                <c:pt idx="26">
                  <c:v>52027.179176452766</c:v>
                </c:pt>
                <c:pt idx="27">
                  <c:v>52027.179176452766</c:v>
                </c:pt>
                <c:pt idx="28">
                  <c:v>52027.179176452766</c:v>
                </c:pt>
                <c:pt idx="29">
                  <c:v>52027.179176452766</c:v>
                </c:pt>
                <c:pt idx="30">
                  <c:v>52027.179176452766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B65D-4404-8309-0DB31F2BA3D1}"/>
            </c:ext>
          </c:extLst>
        </c:ser>
        <c:ser>
          <c:idx val="9"/>
          <c:order val="9"/>
          <c:tx>
            <c:strRef>
              <c:f>Transportation_cargo!$B$48:$C$48</c:f>
              <c:strCache>
                <c:ptCount val="2"/>
                <c:pt idx="0">
                  <c:v>aircraft passenger</c:v>
                </c:pt>
                <c:pt idx="1">
                  <c:v>EPS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Transportation_cargo!$D$38:$AH$38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Transportation_cargo!$D$48:$AH$48</c:f>
              <c:numCache>
                <c:formatCode>_(* #,##0_);_(* \(#,##0\);_(* "-"??_);_(@_)</c:formatCode>
                <c:ptCount val="31"/>
                <c:pt idx="0">
                  <c:v>51775.1</c:v>
                </c:pt>
                <c:pt idx="1">
                  <c:v>46464.800000000003</c:v>
                </c:pt>
                <c:pt idx="2">
                  <c:v>75671.3</c:v>
                </c:pt>
                <c:pt idx="3">
                  <c:v>103550</c:v>
                </c:pt>
                <c:pt idx="4">
                  <c:v>132757</c:v>
                </c:pt>
                <c:pt idx="5">
                  <c:v>138067</c:v>
                </c:pt>
                <c:pt idx="6">
                  <c:v>144705</c:v>
                </c:pt>
                <c:pt idx="7">
                  <c:v>150015</c:v>
                </c:pt>
                <c:pt idx="8">
                  <c:v>156653</c:v>
                </c:pt>
                <c:pt idx="9">
                  <c:v>163291</c:v>
                </c:pt>
                <c:pt idx="10">
                  <c:v>169929</c:v>
                </c:pt>
                <c:pt idx="11">
                  <c:v>176566</c:v>
                </c:pt>
                <c:pt idx="12">
                  <c:v>184532</c:v>
                </c:pt>
                <c:pt idx="13">
                  <c:v>192497</c:v>
                </c:pt>
                <c:pt idx="14">
                  <c:v>200463</c:v>
                </c:pt>
                <c:pt idx="15">
                  <c:v>208428</c:v>
                </c:pt>
                <c:pt idx="16">
                  <c:v>217721</c:v>
                </c:pt>
                <c:pt idx="17">
                  <c:v>227014</c:v>
                </c:pt>
                <c:pt idx="18">
                  <c:v>236307</c:v>
                </c:pt>
                <c:pt idx="19">
                  <c:v>245600</c:v>
                </c:pt>
                <c:pt idx="20">
                  <c:v>256220</c:v>
                </c:pt>
                <c:pt idx="21">
                  <c:v>266841</c:v>
                </c:pt>
                <c:pt idx="22">
                  <c:v>278789</c:v>
                </c:pt>
                <c:pt idx="23">
                  <c:v>290737</c:v>
                </c:pt>
                <c:pt idx="24">
                  <c:v>302685</c:v>
                </c:pt>
                <c:pt idx="25">
                  <c:v>314633</c:v>
                </c:pt>
                <c:pt idx="26">
                  <c:v>327909</c:v>
                </c:pt>
                <c:pt idx="27">
                  <c:v>342512</c:v>
                </c:pt>
                <c:pt idx="28">
                  <c:v>355788</c:v>
                </c:pt>
                <c:pt idx="29">
                  <c:v>355788</c:v>
                </c:pt>
                <c:pt idx="30">
                  <c:v>355788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B65D-4404-8309-0DB31F2BA3D1}"/>
            </c:ext>
          </c:extLst>
        </c:ser>
        <c:ser>
          <c:idx val="10"/>
          <c:order val="10"/>
          <c:tx>
            <c:strRef>
              <c:f>Transportation_cargo!$B$49:$C$49</c:f>
              <c:strCache>
                <c:ptCount val="2"/>
                <c:pt idx="0">
                  <c:v>aircraft freight</c:v>
                </c:pt>
                <c:pt idx="1">
                  <c:v>NEXT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Transportation_cargo!$D$38:$AH$38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Transportation_cargo!$D$49:$AH$49</c:f>
              <c:numCache>
                <c:formatCode>#,##0_ </c:formatCode>
                <c:ptCount val="31"/>
                <c:pt idx="0">
                  <c:v>6180.1927393496426</c:v>
                </c:pt>
                <c:pt idx="1">
                  <c:v>6771.0038464835725</c:v>
                </c:pt>
                <c:pt idx="2">
                  <c:v>6960.5919541851126</c:v>
                </c:pt>
                <c:pt idx="3">
                  <c:v>7155.4885289022959</c:v>
                </c:pt>
                <c:pt idx="4">
                  <c:v>7355.8422077115601</c:v>
                </c:pt>
                <c:pt idx="5">
                  <c:v>7561.8057895274842</c:v>
                </c:pt>
                <c:pt idx="6">
                  <c:v>7773.5363516342541</c:v>
                </c:pt>
                <c:pt idx="7">
                  <c:v>7991.1953694800141</c:v>
                </c:pt>
                <c:pt idx="8">
                  <c:v>8214.9488398254543</c:v>
                </c:pt>
                <c:pt idx="9">
                  <c:v>8444.9674073405677</c:v>
                </c:pt>
                <c:pt idx="10">
                  <c:v>8681.4264947461033</c:v>
                </c:pt>
                <c:pt idx="11">
                  <c:v>8924.5064365989947</c:v>
                </c:pt>
                <c:pt idx="12">
                  <c:v>9174.3926168237685</c:v>
                </c:pt>
                <c:pt idx="13">
                  <c:v>9431.2756100948336</c:v>
                </c:pt>
                <c:pt idx="14">
                  <c:v>9695.35132717749</c:v>
                </c:pt>
                <c:pt idx="15">
                  <c:v>9966.8211643384584</c:v>
                </c:pt>
                <c:pt idx="16">
                  <c:v>10245.892156939935</c:v>
                </c:pt>
                <c:pt idx="17">
                  <c:v>10532.777137334253</c:v>
                </c:pt>
                <c:pt idx="18">
                  <c:v>10827.694897179614</c:v>
                </c:pt>
                <c:pt idx="19">
                  <c:v>11130.870354300641</c:v>
                </c:pt>
                <c:pt idx="20">
                  <c:v>11442.534724221059</c:v>
                </c:pt>
                <c:pt idx="21">
                  <c:v>11762.925696499249</c:v>
                </c:pt>
                <c:pt idx="22">
                  <c:v>12092.287616001229</c:v>
                </c:pt>
                <c:pt idx="23">
                  <c:v>12430.871669249264</c:v>
                </c:pt>
                <c:pt idx="24">
                  <c:v>12778.936075988242</c:v>
                </c:pt>
                <c:pt idx="25">
                  <c:v>13136.746286115913</c:v>
                </c:pt>
                <c:pt idx="26">
                  <c:v>13504.575182127159</c:v>
                </c:pt>
                <c:pt idx="27">
                  <c:v>13882.703287226719</c:v>
                </c:pt>
                <c:pt idx="28">
                  <c:v>14271.418979269069</c:v>
                </c:pt>
                <c:pt idx="29">
                  <c:v>14271.418979269069</c:v>
                </c:pt>
                <c:pt idx="30">
                  <c:v>14271.418979269069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B65D-4404-8309-0DB31F2BA3D1}"/>
            </c:ext>
          </c:extLst>
        </c:ser>
        <c:ser>
          <c:idx val="11"/>
          <c:order val="11"/>
          <c:tx>
            <c:strRef>
              <c:f>Transportation_cargo!$B$50:$C$50</c:f>
              <c:strCache>
                <c:ptCount val="2"/>
                <c:pt idx="0">
                  <c:v>aircraft freight</c:v>
                </c:pt>
                <c:pt idx="1">
                  <c:v>EPS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Transportation_cargo!$D$38:$AH$38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Transportation_cargo!$D$50:$AH$50</c:f>
              <c:numCache>
                <c:formatCode>_(* #,##0_);_(* \(#,##0\);_(* "-"??_);_(@_)</c:formatCode>
                <c:ptCount val="31"/>
                <c:pt idx="0">
                  <c:v>6185.04</c:v>
                </c:pt>
                <c:pt idx="1">
                  <c:v>6803.55</c:v>
                </c:pt>
                <c:pt idx="2">
                  <c:v>7035.49</c:v>
                </c:pt>
                <c:pt idx="3">
                  <c:v>7190.11</c:v>
                </c:pt>
                <c:pt idx="4">
                  <c:v>7422.05</c:v>
                </c:pt>
                <c:pt idx="5">
                  <c:v>7576.68</c:v>
                </c:pt>
                <c:pt idx="6">
                  <c:v>7808.62</c:v>
                </c:pt>
                <c:pt idx="7">
                  <c:v>8040.55</c:v>
                </c:pt>
                <c:pt idx="8">
                  <c:v>8272.49</c:v>
                </c:pt>
                <c:pt idx="9">
                  <c:v>8504.43</c:v>
                </c:pt>
                <c:pt idx="10">
                  <c:v>8736.3700000000008</c:v>
                </c:pt>
                <c:pt idx="11">
                  <c:v>8968.31</c:v>
                </c:pt>
                <c:pt idx="12">
                  <c:v>9200.25</c:v>
                </c:pt>
                <c:pt idx="13">
                  <c:v>9509.5</c:v>
                </c:pt>
                <c:pt idx="14">
                  <c:v>9741.44</c:v>
                </c:pt>
                <c:pt idx="15">
                  <c:v>10050.700000000001</c:v>
                </c:pt>
                <c:pt idx="16">
                  <c:v>10282.6</c:v>
                </c:pt>
                <c:pt idx="17">
                  <c:v>10591.9</c:v>
                </c:pt>
                <c:pt idx="18">
                  <c:v>10901.1</c:v>
                </c:pt>
                <c:pt idx="19">
                  <c:v>11210.4</c:v>
                </c:pt>
                <c:pt idx="20">
                  <c:v>11519.6</c:v>
                </c:pt>
                <c:pt idx="21">
                  <c:v>11828.9</c:v>
                </c:pt>
                <c:pt idx="22">
                  <c:v>12138.1</c:v>
                </c:pt>
                <c:pt idx="23">
                  <c:v>12524.7</c:v>
                </c:pt>
                <c:pt idx="24">
                  <c:v>12834</c:v>
                </c:pt>
                <c:pt idx="25">
                  <c:v>13220.5</c:v>
                </c:pt>
                <c:pt idx="26">
                  <c:v>13607.1</c:v>
                </c:pt>
                <c:pt idx="27">
                  <c:v>13993.7</c:v>
                </c:pt>
                <c:pt idx="28">
                  <c:v>14380.2</c:v>
                </c:pt>
                <c:pt idx="29">
                  <c:v>14380.2</c:v>
                </c:pt>
                <c:pt idx="30">
                  <c:v>14380.2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B65D-4404-8309-0DB31F2BA3D1}"/>
            </c:ext>
          </c:extLst>
        </c:ser>
        <c:ser>
          <c:idx val="12"/>
          <c:order val="12"/>
          <c:tx>
            <c:strRef>
              <c:f>Transportation_cargo!$B$51:$C$51</c:f>
              <c:strCache>
                <c:ptCount val="2"/>
                <c:pt idx="0">
                  <c:v>rail passenger</c:v>
                </c:pt>
                <c:pt idx="1">
                  <c:v>NEXT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Transportation_cargo!$D$38:$AH$38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Transportation_cargo!$D$51:$AH$51</c:f>
              <c:numCache>
                <c:formatCode>#,##0_ </c:formatCode>
                <c:ptCount val="31"/>
                <c:pt idx="0">
                  <c:v>36347.884390287603</c:v>
                </c:pt>
                <c:pt idx="1">
                  <c:v>36647.409075952128</c:v>
                </c:pt>
                <c:pt idx="2">
                  <c:v>38070.617374935391</c:v>
                </c:pt>
                <c:pt idx="3">
                  <c:v>39549.096207726303</c:v>
                </c:pt>
                <c:pt idx="4">
                  <c:v>41084.992014806936</c:v>
                </c:pt>
                <c:pt idx="5">
                  <c:v>42680.534594036733</c:v>
                </c:pt>
                <c:pt idx="6">
                  <c:v>44338.040337850282</c:v>
                </c:pt>
                <c:pt idx="7">
                  <c:v>46059.915596172177</c:v>
                </c:pt>
                <c:pt idx="8">
                  <c:v>47848.660169931325</c:v>
                </c:pt>
                <c:pt idx="9">
                  <c:v>49706.870940246386</c:v>
                </c:pt>
                <c:pt idx="10">
                  <c:v>51637.245638551321</c:v>
                </c:pt>
                <c:pt idx="11">
                  <c:v>53642.586763134343</c:v>
                </c:pt>
                <c:pt idx="12">
                  <c:v>55725.805647776302</c:v>
                </c:pt>
                <c:pt idx="13">
                  <c:v>57889.926688395404</c:v>
                </c:pt>
                <c:pt idx="14">
                  <c:v>60138.091733834335</c:v>
                </c:pt>
                <c:pt idx="15">
                  <c:v>62473.564647164319</c:v>
                </c:pt>
                <c:pt idx="16">
                  <c:v>64899.736044128258</c:v>
                </c:pt>
                <c:pt idx="17">
                  <c:v>67420.128215602032</c:v>
                </c:pt>
                <c:pt idx="18">
                  <c:v>70038.400241220457</c:v>
                </c:pt>
                <c:pt idx="19">
                  <c:v>72758.353301591793</c:v>
                </c:pt>
                <c:pt idx="20">
                  <c:v>75583.936196812923</c:v>
                </c:pt>
                <c:pt idx="21">
                  <c:v>78519.251079297042</c:v>
                </c:pt>
                <c:pt idx="22">
                  <c:v>81568.559409236666</c:v>
                </c:pt>
                <c:pt idx="23">
                  <c:v>84736.288141348123</c:v>
                </c:pt>
                <c:pt idx="24">
                  <c:v>88027.036151879089</c:v>
                </c:pt>
                <c:pt idx="25">
                  <c:v>91445.580915210332</c:v>
                </c:pt>
                <c:pt idx="26">
                  <c:v>94996.885439744205</c:v>
                </c:pt>
                <c:pt idx="27">
                  <c:v>98686.105473149641</c:v>
                </c:pt>
                <c:pt idx="28">
                  <c:v>102518.59698742391</c:v>
                </c:pt>
                <c:pt idx="29">
                  <c:v>106499.9239546382</c:v>
                </c:pt>
                <c:pt idx="30">
                  <c:v>110635.8664246555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B65D-4404-8309-0DB31F2BA3D1}"/>
            </c:ext>
          </c:extLst>
        </c:ser>
        <c:ser>
          <c:idx val="13"/>
          <c:order val="13"/>
          <c:tx>
            <c:strRef>
              <c:f>Transportation_cargo!$B$52:$C$52</c:f>
              <c:strCache>
                <c:ptCount val="2"/>
                <c:pt idx="0">
                  <c:v>rail passenger</c:v>
                </c:pt>
                <c:pt idx="1">
                  <c:v>EPS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Transportation_cargo!$D$38:$AH$38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Transportation_cargo!$D$52:$AH$52</c:f>
              <c:numCache>
                <c:formatCode>_(* #,##0_);_(* \(#,##0\);_(* "-"??_);_(@_)</c:formatCode>
                <c:ptCount val="31"/>
                <c:pt idx="0">
                  <c:v>36096.300000000003</c:v>
                </c:pt>
                <c:pt idx="1">
                  <c:v>36669.300000000003</c:v>
                </c:pt>
                <c:pt idx="2">
                  <c:v>37815.199999999997</c:v>
                </c:pt>
                <c:pt idx="3">
                  <c:v>39534.1</c:v>
                </c:pt>
                <c:pt idx="4">
                  <c:v>41253</c:v>
                </c:pt>
                <c:pt idx="5">
                  <c:v>42971.8</c:v>
                </c:pt>
                <c:pt idx="6">
                  <c:v>44117.7</c:v>
                </c:pt>
                <c:pt idx="7">
                  <c:v>45836.6</c:v>
                </c:pt>
                <c:pt idx="8">
                  <c:v>48128.4</c:v>
                </c:pt>
                <c:pt idx="9">
                  <c:v>49847.3</c:v>
                </c:pt>
                <c:pt idx="10">
                  <c:v>51566.2</c:v>
                </c:pt>
                <c:pt idx="11">
                  <c:v>53858</c:v>
                </c:pt>
                <c:pt idx="12">
                  <c:v>55576.9</c:v>
                </c:pt>
                <c:pt idx="13">
                  <c:v>57868.7</c:v>
                </c:pt>
                <c:pt idx="14">
                  <c:v>60160.6</c:v>
                </c:pt>
                <c:pt idx="15">
                  <c:v>62452.4</c:v>
                </c:pt>
                <c:pt idx="16">
                  <c:v>64744.2</c:v>
                </c:pt>
                <c:pt idx="17">
                  <c:v>67609</c:v>
                </c:pt>
                <c:pt idx="18">
                  <c:v>69900.800000000003</c:v>
                </c:pt>
                <c:pt idx="19">
                  <c:v>72765.600000000006</c:v>
                </c:pt>
                <c:pt idx="20">
                  <c:v>75630.399999999994</c:v>
                </c:pt>
                <c:pt idx="21">
                  <c:v>78495.199999999997</c:v>
                </c:pt>
                <c:pt idx="22">
                  <c:v>81360</c:v>
                </c:pt>
                <c:pt idx="23">
                  <c:v>84797.7</c:v>
                </c:pt>
                <c:pt idx="24">
                  <c:v>88235.5</c:v>
                </c:pt>
                <c:pt idx="25">
                  <c:v>91673.2</c:v>
                </c:pt>
                <c:pt idx="26">
                  <c:v>95111</c:v>
                </c:pt>
                <c:pt idx="27">
                  <c:v>98548.7</c:v>
                </c:pt>
                <c:pt idx="28">
                  <c:v>102559</c:v>
                </c:pt>
                <c:pt idx="29">
                  <c:v>106570</c:v>
                </c:pt>
                <c:pt idx="30">
                  <c:v>110581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B65D-4404-8309-0DB31F2BA3D1}"/>
            </c:ext>
          </c:extLst>
        </c:ser>
        <c:ser>
          <c:idx val="14"/>
          <c:order val="14"/>
          <c:tx>
            <c:strRef>
              <c:f>Transportation_cargo!$B$53:$C$53</c:f>
              <c:strCache>
                <c:ptCount val="2"/>
                <c:pt idx="0">
                  <c:v>rail freight</c:v>
                </c:pt>
                <c:pt idx="1">
                  <c:v>NEXT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Transportation_cargo!$D$38:$AH$38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Transportation_cargo!$D$53:$AH$53</c:f>
              <c:numCache>
                <c:formatCode>#,##0_ </c:formatCode>
                <c:ptCount val="31"/>
                <c:pt idx="0">
                  <c:v>4384.6830384067543</c:v>
                </c:pt>
                <c:pt idx="1">
                  <c:v>4180.723376075628</c:v>
                </c:pt>
                <c:pt idx="2">
                  <c:v>4040.8256703668062</c:v>
                </c:pt>
                <c:pt idx="3">
                  <c:v>3905.6092999921016</c:v>
                </c:pt>
                <c:pt idx="4">
                  <c:v>3774.9176154882553</c:v>
                </c:pt>
                <c:pt idx="5">
                  <c:v>3648.5992092840297</c:v>
                </c:pt>
                <c:pt idx="6">
                  <c:v>3526.5077402930842</c:v>
                </c:pt>
                <c:pt idx="7">
                  <c:v>3408.5017643764231</c:v>
                </c:pt>
                <c:pt idx="8">
                  <c:v>3294.4445704779992</c:v>
                </c:pt>
                <c:pt idx="9">
                  <c:v>3184.2040222436449</c:v>
                </c:pt>
                <c:pt idx="10">
                  <c:v>3077.6524049398386</c:v>
                </c:pt>
                <c:pt idx="11">
                  <c:v>2974.6662774949568</c:v>
                </c:pt>
                <c:pt idx="12">
                  <c:v>2875.1263294916098</c:v>
                </c:pt>
                <c:pt idx="13">
                  <c:v>2778.9172429443765</c:v>
                </c:pt>
                <c:pt idx="14">
                  <c:v>2685.9275587028114</c:v>
                </c:pt>
                <c:pt idx="15">
                  <c:v>2596.0495473249493</c:v>
                </c:pt>
                <c:pt idx="16">
                  <c:v>2509.1790842717114</c:v>
                </c:pt>
                <c:pt idx="17">
                  <c:v>2425.2155292776283</c:v>
                </c:pt>
                <c:pt idx="18">
                  <c:v>2344.061609758126</c:v>
                </c:pt>
                <c:pt idx="19">
                  <c:v>2265.6233081183004</c:v>
                </c:pt>
                <c:pt idx="20">
                  <c:v>2189.8097528326357</c:v>
                </c:pt>
                <c:pt idx="21">
                  <c:v>2116.5331131694652</c:v>
                </c:pt>
                <c:pt idx="22">
                  <c:v>2045.7084974382278</c:v>
                </c:pt>
                <c:pt idx="23">
                  <c:v>1977.253854641629</c:v>
                </c:pt>
                <c:pt idx="24">
                  <c:v>1911.0898794187719</c:v>
                </c:pt>
                <c:pt idx="25">
                  <c:v>1847.1399201691365</c:v>
                </c:pt>
                <c:pt idx="26">
                  <c:v>1785.3298902509639</c:v>
                </c:pt>
                <c:pt idx="27">
                  <c:v>1725.5881821511707</c:v>
                </c:pt>
                <c:pt idx="28">
                  <c:v>1667.8455845273575</c:v>
                </c:pt>
                <c:pt idx="29">
                  <c:v>1612.0352020258044</c:v>
                </c:pt>
                <c:pt idx="30">
                  <c:v>1558.092377782561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B65D-4404-8309-0DB31F2BA3D1}"/>
            </c:ext>
          </c:extLst>
        </c:ser>
        <c:ser>
          <c:idx val="15"/>
          <c:order val="15"/>
          <c:tx>
            <c:strRef>
              <c:f>Transportation_cargo!$B$54:$C$54</c:f>
              <c:strCache>
                <c:ptCount val="2"/>
                <c:pt idx="0">
                  <c:v>rail freight</c:v>
                </c:pt>
                <c:pt idx="1">
                  <c:v>EPS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Transportation_cargo!$D$38:$AH$38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Transportation_cargo!$D$54:$AH$54</c:f>
              <c:numCache>
                <c:formatCode>_(* #,##0_);_(* \(#,##0\);_(* "-"??_);_(@_)</c:formatCode>
                <c:ptCount val="31"/>
                <c:pt idx="0">
                  <c:v>4708.91</c:v>
                </c:pt>
                <c:pt idx="1">
                  <c:v>4463.6499999999996</c:v>
                </c:pt>
                <c:pt idx="2">
                  <c:v>4316.5</c:v>
                </c:pt>
                <c:pt idx="3">
                  <c:v>4169.34</c:v>
                </c:pt>
                <c:pt idx="4">
                  <c:v>4071.24</c:v>
                </c:pt>
                <c:pt idx="5">
                  <c:v>3924.09</c:v>
                </c:pt>
                <c:pt idx="6">
                  <c:v>3776.93</c:v>
                </c:pt>
                <c:pt idx="7">
                  <c:v>3678.83</c:v>
                </c:pt>
                <c:pt idx="8">
                  <c:v>3531.68</c:v>
                </c:pt>
                <c:pt idx="9">
                  <c:v>3433.58</c:v>
                </c:pt>
                <c:pt idx="10">
                  <c:v>3286.42</c:v>
                </c:pt>
                <c:pt idx="11">
                  <c:v>3188.32</c:v>
                </c:pt>
                <c:pt idx="12">
                  <c:v>3090.22</c:v>
                </c:pt>
                <c:pt idx="13">
                  <c:v>2992.12</c:v>
                </c:pt>
                <c:pt idx="14">
                  <c:v>2894.02</c:v>
                </c:pt>
                <c:pt idx="15">
                  <c:v>2795.91</c:v>
                </c:pt>
                <c:pt idx="16">
                  <c:v>2697.81</c:v>
                </c:pt>
                <c:pt idx="17">
                  <c:v>2599.71</c:v>
                </c:pt>
                <c:pt idx="18">
                  <c:v>2501.61</c:v>
                </c:pt>
                <c:pt idx="19">
                  <c:v>2452.56</c:v>
                </c:pt>
                <c:pt idx="20">
                  <c:v>2354.4499999999998</c:v>
                </c:pt>
                <c:pt idx="21">
                  <c:v>2256.35</c:v>
                </c:pt>
                <c:pt idx="22">
                  <c:v>2207.3000000000002</c:v>
                </c:pt>
                <c:pt idx="23">
                  <c:v>2109.1999999999998</c:v>
                </c:pt>
                <c:pt idx="24">
                  <c:v>2060.15</c:v>
                </c:pt>
                <c:pt idx="25">
                  <c:v>1962.04</c:v>
                </c:pt>
                <c:pt idx="26">
                  <c:v>1912.99</c:v>
                </c:pt>
                <c:pt idx="27">
                  <c:v>1863.94</c:v>
                </c:pt>
                <c:pt idx="28">
                  <c:v>1765.84</c:v>
                </c:pt>
                <c:pt idx="29">
                  <c:v>1716.79</c:v>
                </c:pt>
                <c:pt idx="30">
                  <c:v>1667.74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B65D-4404-8309-0DB31F2BA3D1}"/>
            </c:ext>
          </c:extLst>
        </c:ser>
        <c:ser>
          <c:idx val="16"/>
          <c:order val="16"/>
          <c:tx>
            <c:strRef>
              <c:f>Transportation_cargo!$B$55:$C$55</c:f>
              <c:strCache>
                <c:ptCount val="2"/>
                <c:pt idx="0">
                  <c:v>ships passenger</c:v>
                </c:pt>
                <c:pt idx="1">
                  <c:v>NEXT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Transportation_cargo!$D$38:$AH$38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Transportation_cargo!$D$55:$AH$55</c:f>
              <c:numCache>
                <c:formatCode>#,##0_ </c:formatCode>
                <c:ptCount val="31"/>
                <c:pt idx="0">
                  <c:v>1157.8827475778392</c:v>
                </c:pt>
                <c:pt idx="1">
                  <c:v>1145.107971486472</c:v>
                </c:pt>
                <c:pt idx="2">
                  <c:v>1132.4741379080892</c:v>
                </c:pt>
                <c:pt idx="3">
                  <c:v>1119.979691841505</c:v>
                </c:pt>
                <c:pt idx="4">
                  <c:v>1107.6230954416683</c:v>
                </c:pt>
                <c:pt idx="5">
                  <c:v>1095.4028278303808</c:v>
                </c:pt>
                <c:pt idx="6">
                  <c:v>1083.3173849091038</c:v>
                </c:pt>
                <c:pt idx="7">
                  <c:v>1071.3652791738307</c:v>
                </c:pt>
                <c:pt idx="8">
                  <c:v>1059.5450395320006</c:v>
                </c:pt>
                <c:pt idx="9">
                  <c:v>1047.8552111214344</c:v>
                </c:pt>
                <c:pt idx="10">
                  <c:v>1036.2943551312658</c:v>
                </c:pt>
                <c:pt idx="11">
                  <c:v>1024.861048624849</c:v>
                </c:pt>
                <c:pt idx="12">
                  <c:v>1013.5538843646216</c:v>
                </c:pt>
                <c:pt idx="13">
                  <c:v>1002.3714706388978</c:v>
                </c:pt>
                <c:pt idx="14">
                  <c:v>991.31243109057311</c:v>
                </c:pt>
                <c:pt idx="15">
                  <c:v>980.37540454771988</c:v>
                </c:pt>
                <c:pt idx="16">
                  <c:v>969.55904485605038</c:v>
                </c:pt>
                <c:pt idx="17">
                  <c:v>958.86202071322987</c:v>
                </c:pt>
                <c:pt idx="18">
                  <c:v>948.28301550501578</c:v>
                </c:pt>
                <c:pt idx="19">
                  <c:v>937.82072714320702</c:v>
                </c:pt>
                <c:pt idx="20">
                  <c:v>927.47386790537905</c:v>
                </c:pt>
                <c:pt idx="21">
                  <c:v>917.24116427638853</c:v>
                </c:pt>
                <c:pt idx="22">
                  <c:v>907.12135679162611</c:v>
                </c:pt>
                <c:pt idx="23">
                  <c:v>897.11319988199818</c:v>
                </c:pt>
                <c:pt idx="24">
                  <c:v>887.21546172062028</c:v>
                </c:pt>
                <c:pt idx="25">
                  <c:v>877.42692407120023</c:v>
                </c:pt>
                <c:pt idx="26">
                  <c:v>867.74638213809499</c:v>
                </c:pt>
                <c:pt idx="27">
                  <c:v>858.17264441802183</c:v>
                </c:pt>
                <c:pt idx="28">
                  <c:v>848.70453255340533</c:v>
                </c:pt>
                <c:pt idx="29">
                  <c:v>839.34088118734235</c:v>
                </c:pt>
                <c:pt idx="30">
                  <c:v>830.08053782016736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B65D-4404-8309-0DB31F2BA3D1}"/>
            </c:ext>
          </c:extLst>
        </c:ser>
        <c:ser>
          <c:idx val="17"/>
          <c:order val="17"/>
          <c:tx>
            <c:strRef>
              <c:f>Transportation_cargo!$B$56:$C$56</c:f>
              <c:strCache>
                <c:ptCount val="2"/>
                <c:pt idx="0">
                  <c:v>ships passenger</c:v>
                </c:pt>
                <c:pt idx="1">
                  <c:v>EPS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Transportation_cargo!$D$38:$AH$38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Transportation_cargo!$D$56:$AH$56</c:f>
              <c:numCache>
                <c:formatCode>_(* #,##0_);_(* \(#,##0\);_(* "-"??_);_(@_)</c:formatCode>
                <c:ptCount val="31"/>
                <c:pt idx="0">
                  <c:v>1156.69</c:v>
                </c:pt>
                <c:pt idx="1">
                  <c:v>1145.01</c:v>
                </c:pt>
                <c:pt idx="2">
                  <c:v>1133.33</c:v>
                </c:pt>
                <c:pt idx="3">
                  <c:v>1121.6400000000001</c:v>
                </c:pt>
                <c:pt idx="4">
                  <c:v>1109.96</c:v>
                </c:pt>
                <c:pt idx="5">
                  <c:v>1098.27</c:v>
                </c:pt>
                <c:pt idx="6">
                  <c:v>1086.5899999999999</c:v>
                </c:pt>
                <c:pt idx="7">
                  <c:v>1074.9100000000001</c:v>
                </c:pt>
                <c:pt idx="8">
                  <c:v>1051.54</c:v>
                </c:pt>
                <c:pt idx="9">
                  <c:v>1039.8499999999999</c:v>
                </c:pt>
                <c:pt idx="10">
                  <c:v>1039.8499999999999</c:v>
                </c:pt>
                <c:pt idx="11">
                  <c:v>1028.17</c:v>
                </c:pt>
                <c:pt idx="12">
                  <c:v>1016.49</c:v>
                </c:pt>
                <c:pt idx="13">
                  <c:v>1004.8</c:v>
                </c:pt>
                <c:pt idx="14">
                  <c:v>993.12</c:v>
                </c:pt>
                <c:pt idx="15">
                  <c:v>981.43600000000004</c:v>
                </c:pt>
                <c:pt idx="16">
                  <c:v>969.75199999999995</c:v>
                </c:pt>
                <c:pt idx="17">
                  <c:v>958.06899999999996</c:v>
                </c:pt>
                <c:pt idx="18">
                  <c:v>946.38499999999999</c:v>
                </c:pt>
                <c:pt idx="19">
                  <c:v>934.70100000000002</c:v>
                </c:pt>
                <c:pt idx="20">
                  <c:v>923.01700000000005</c:v>
                </c:pt>
                <c:pt idx="21">
                  <c:v>911.33399999999995</c:v>
                </c:pt>
                <c:pt idx="22">
                  <c:v>899.65</c:v>
                </c:pt>
                <c:pt idx="23">
                  <c:v>899.65</c:v>
                </c:pt>
                <c:pt idx="24">
                  <c:v>887.96600000000001</c:v>
                </c:pt>
                <c:pt idx="25">
                  <c:v>876.28200000000004</c:v>
                </c:pt>
                <c:pt idx="26">
                  <c:v>864.59900000000005</c:v>
                </c:pt>
                <c:pt idx="27">
                  <c:v>852.91499999999996</c:v>
                </c:pt>
                <c:pt idx="28">
                  <c:v>841.23099999999999</c:v>
                </c:pt>
                <c:pt idx="29">
                  <c:v>841.23099999999999</c:v>
                </c:pt>
                <c:pt idx="30">
                  <c:v>829.54700000000003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B65D-4404-8309-0DB31F2BA3D1}"/>
            </c:ext>
          </c:extLst>
        </c:ser>
        <c:ser>
          <c:idx val="20"/>
          <c:order val="18"/>
          <c:tx>
            <c:strRef>
              <c:f>Transportation_cargo!$B$59:$C$59</c:f>
              <c:strCache>
                <c:ptCount val="2"/>
                <c:pt idx="0">
                  <c:v>motorbike passenger</c:v>
                </c:pt>
                <c:pt idx="1">
                  <c:v>NEXT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Transportation_cargo!$D$38:$AH$38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Transportation_cargo!$D$59:$AH$59</c:f>
              <c:numCache>
                <c:formatCode>#,##0_ </c:formatCode>
                <c:ptCount val="31"/>
                <c:pt idx="0">
                  <c:v>1280.0108343150227</c:v>
                </c:pt>
                <c:pt idx="1">
                  <c:v>1280.0108343150227</c:v>
                </c:pt>
                <c:pt idx="2">
                  <c:v>1280.0108343150227</c:v>
                </c:pt>
                <c:pt idx="3">
                  <c:v>1280.0108343150227</c:v>
                </c:pt>
                <c:pt idx="4">
                  <c:v>1280.0108343150227</c:v>
                </c:pt>
                <c:pt idx="5">
                  <c:v>1280.0108343150227</c:v>
                </c:pt>
                <c:pt idx="6">
                  <c:v>1280.0108343150227</c:v>
                </c:pt>
                <c:pt idx="7">
                  <c:v>1280.0108343150227</c:v>
                </c:pt>
                <c:pt idx="8">
                  <c:v>1280.0108343150227</c:v>
                </c:pt>
                <c:pt idx="9">
                  <c:v>1280.0108343150227</c:v>
                </c:pt>
                <c:pt idx="10">
                  <c:v>1280.0108343150227</c:v>
                </c:pt>
                <c:pt idx="11">
                  <c:v>1280.0108343150227</c:v>
                </c:pt>
                <c:pt idx="12">
                  <c:v>1280.0108343150227</c:v>
                </c:pt>
                <c:pt idx="13">
                  <c:v>1280.0108343150227</c:v>
                </c:pt>
                <c:pt idx="14">
                  <c:v>1280.0108343150227</c:v>
                </c:pt>
                <c:pt idx="15">
                  <c:v>1280.0108343150227</c:v>
                </c:pt>
                <c:pt idx="16">
                  <c:v>1280.0108343150227</c:v>
                </c:pt>
                <c:pt idx="17">
                  <c:v>1280.0108343150227</c:v>
                </c:pt>
                <c:pt idx="18">
                  <c:v>1280.0108343150227</c:v>
                </c:pt>
                <c:pt idx="19">
                  <c:v>1280.0108343150227</c:v>
                </c:pt>
                <c:pt idx="20">
                  <c:v>1280.0108343150227</c:v>
                </c:pt>
                <c:pt idx="21">
                  <c:v>1280.0108343150227</c:v>
                </c:pt>
                <c:pt idx="22">
                  <c:v>1280.0108343150227</c:v>
                </c:pt>
                <c:pt idx="23">
                  <c:v>1280.0108343150227</c:v>
                </c:pt>
                <c:pt idx="24">
                  <c:v>1280.0108343150227</c:v>
                </c:pt>
                <c:pt idx="25">
                  <c:v>1280.0108343150227</c:v>
                </c:pt>
                <c:pt idx="26">
                  <c:v>1280.0108343150227</c:v>
                </c:pt>
                <c:pt idx="27">
                  <c:v>1280.0108343150227</c:v>
                </c:pt>
                <c:pt idx="28">
                  <c:v>1280.0108343150227</c:v>
                </c:pt>
                <c:pt idx="29">
                  <c:v>1280.0108343150227</c:v>
                </c:pt>
                <c:pt idx="30">
                  <c:v>1280.0108343150227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B65D-4404-8309-0DB31F2BA3D1}"/>
            </c:ext>
          </c:extLst>
        </c:ser>
        <c:ser>
          <c:idx val="21"/>
          <c:order val="19"/>
          <c:tx>
            <c:strRef>
              <c:f>Transportation_cargo!$B$60:$C$60</c:f>
              <c:strCache>
                <c:ptCount val="2"/>
                <c:pt idx="0">
                  <c:v>motorbike passenger</c:v>
                </c:pt>
                <c:pt idx="1">
                  <c:v>EPS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Transportation_cargo!$D$38:$AH$38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Transportation_cargo!$D$60:$AH$60</c:f>
              <c:numCache>
                <c:formatCode>_(* #,##0_);_(* \(#,##0\);_(* "-"??_);_(@_)</c:formatCode>
                <c:ptCount val="31"/>
                <c:pt idx="0">
                  <c:v>1280.1500000000001</c:v>
                </c:pt>
                <c:pt idx="1">
                  <c:v>1280.1500000000001</c:v>
                </c:pt>
                <c:pt idx="2">
                  <c:v>1280.1500000000001</c:v>
                </c:pt>
                <c:pt idx="3">
                  <c:v>1280.1500000000001</c:v>
                </c:pt>
                <c:pt idx="4">
                  <c:v>1280.1500000000001</c:v>
                </c:pt>
                <c:pt idx="5">
                  <c:v>1280.1500000000001</c:v>
                </c:pt>
                <c:pt idx="6">
                  <c:v>1280.1500000000001</c:v>
                </c:pt>
                <c:pt idx="7">
                  <c:v>1280.1500000000001</c:v>
                </c:pt>
                <c:pt idx="8">
                  <c:v>1280.1500000000001</c:v>
                </c:pt>
                <c:pt idx="9">
                  <c:v>1280.1500000000001</c:v>
                </c:pt>
                <c:pt idx="10">
                  <c:v>1280.1500000000001</c:v>
                </c:pt>
                <c:pt idx="11">
                  <c:v>1280.1500000000001</c:v>
                </c:pt>
                <c:pt idx="12">
                  <c:v>1280.1500000000001</c:v>
                </c:pt>
                <c:pt idx="13">
                  <c:v>1280.1500000000001</c:v>
                </c:pt>
                <c:pt idx="14">
                  <c:v>1280.1500000000001</c:v>
                </c:pt>
                <c:pt idx="15">
                  <c:v>1280.1500000000001</c:v>
                </c:pt>
                <c:pt idx="16">
                  <c:v>1280.1500000000001</c:v>
                </c:pt>
                <c:pt idx="17">
                  <c:v>1280.1500000000001</c:v>
                </c:pt>
                <c:pt idx="18">
                  <c:v>1280.1500000000001</c:v>
                </c:pt>
                <c:pt idx="19">
                  <c:v>1280.1500000000001</c:v>
                </c:pt>
                <c:pt idx="20">
                  <c:v>1280.1500000000001</c:v>
                </c:pt>
                <c:pt idx="21">
                  <c:v>1280.1500000000001</c:v>
                </c:pt>
                <c:pt idx="22">
                  <c:v>1280.1500000000001</c:v>
                </c:pt>
                <c:pt idx="23">
                  <c:v>1280.1500000000001</c:v>
                </c:pt>
                <c:pt idx="24">
                  <c:v>1280.1500000000001</c:v>
                </c:pt>
                <c:pt idx="25">
                  <c:v>1280.1500000000001</c:v>
                </c:pt>
                <c:pt idx="26">
                  <c:v>1280.1500000000001</c:v>
                </c:pt>
                <c:pt idx="27">
                  <c:v>1280.1500000000001</c:v>
                </c:pt>
                <c:pt idx="28">
                  <c:v>1280.1500000000001</c:v>
                </c:pt>
                <c:pt idx="29">
                  <c:v>1280.1500000000001</c:v>
                </c:pt>
                <c:pt idx="30">
                  <c:v>1280.1500000000001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B65D-4404-8309-0DB31F2BA3D1}"/>
            </c:ext>
          </c:extLst>
        </c:ser>
        <c:ser>
          <c:idx val="22"/>
          <c:order val="20"/>
          <c:tx>
            <c:strRef>
              <c:f>Transportation_cargo!$B$61:$C$61</c:f>
              <c:strCache>
                <c:ptCount val="2"/>
                <c:pt idx="0">
                  <c:v>motorbike freight</c:v>
                </c:pt>
                <c:pt idx="1">
                  <c:v>NEXT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Transportation_cargo!$D$38:$AH$38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Transportation_cargo!$D$61:$AH$61</c:f>
              <c:numCache>
                <c:formatCode>#,##0_ </c:formatCode>
                <c:ptCount val="31"/>
                <c:pt idx="0">
                  <c:v>62.833737995272998</c:v>
                </c:pt>
                <c:pt idx="1">
                  <c:v>62.833737995272998</c:v>
                </c:pt>
                <c:pt idx="2">
                  <c:v>62.833737995272998</c:v>
                </c:pt>
                <c:pt idx="3">
                  <c:v>62.833737995272998</c:v>
                </c:pt>
                <c:pt idx="4">
                  <c:v>62.833737995272998</c:v>
                </c:pt>
                <c:pt idx="5">
                  <c:v>62.833737995272998</c:v>
                </c:pt>
                <c:pt idx="6">
                  <c:v>62.833737995272998</c:v>
                </c:pt>
                <c:pt idx="7">
                  <c:v>62.833737995272998</c:v>
                </c:pt>
                <c:pt idx="8">
                  <c:v>62.833737995272998</c:v>
                </c:pt>
                <c:pt idx="9">
                  <c:v>62.833737995272998</c:v>
                </c:pt>
                <c:pt idx="10">
                  <c:v>62.833737995272998</c:v>
                </c:pt>
                <c:pt idx="11">
                  <c:v>62.833737995272998</c:v>
                </c:pt>
                <c:pt idx="12">
                  <c:v>62.833737995272998</c:v>
                </c:pt>
                <c:pt idx="13">
                  <c:v>62.833737995272998</c:v>
                </c:pt>
                <c:pt idx="14">
                  <c:v>62.833737995272998</c:v>
                </c:pt>
                <c:pt idx="15">
                  <c:v>62.833737995272998</c:v>
                </c:pt>
                <c:pt idx="16">
                  <c:v>62.833737995272998</c:v>
                </c:pt>
                <c:pt idx="17">
                  <c:v>62.833737995272998</c:v>
                </c:pt>
                <c:pt idx="18">
                  <c:v>62.833737995272998</c:v>
                </c:pt>
                <c:pt idx="19">
                  <c:v>62.833737995272998</c:v>
                </c:pt>
                <c:pt idx="20">
                  <c:v>62.833737995272998</c:v>
                </c:pt>
                <c:pt idx="21">
                  <c:v>62.833737995272998</c:v>
                </c:pt>
                <c:pt idx="22">
                  <c:v>62.833737995272998</c:v>
                </c:pt>
                <c:pt idx="23">
                  <c:v>62.833737995272998</c:v>
                </c:pt>
                <c:pt idx="24">
                  <c:v>62.833737995272998</c:v>
                </c:pt>
                <c:pt idx="25">
                  <c:v>62.833737995272998</c:v>
                </c:pt>
                <c:pt idx="26">
                  <c:v>62.833737995272998</c:v>
                </c:pt>
                <c:pt idx="27">
                  <c:v>62.833737995272998</c:v>
                </c:pt>
                <c:pt idx="28">
                  <c:v>62.833737995272998</c:v>
                </c:pt>
                <c:pt idx="29">
                  <c:v>62.833737995272998</c:v>
                </c:pt>
                <c:pt idx="30">
                  <c:v>62.833737995272998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B65D-4404-8309-0DB31F2BA3D1}"/>
            </c:ext>
          </c:extLst>
        </c:ser>
        <c:ser>
          <c:idx val="23"/>
          <c:order val="21"/>
          <c:tx>
            <c:strRef>
              <c:f>Transportation_cargo!$B$62:$C$62</c:f>
              <c:strCache>
                <c:ptCount val="2"/>
                <c:pt idx="0">
                  <c:v>motorbike freight</c:v>
                </c:pt>
                <c:pt idx="1">
                  <c:v>EPS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Transportation_cargo!$D$38:$AH$38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Transportation_cargo!$D$62:$AH$62</c:f>
              <c:numCache>
                <c:formatCode>_(* #,##0_);_(* \(#,##0\);_(* "-"??_);_(@_)</c:formatCode>
                <c:ptCount val="31"/>
                <c:pt idx="0">
                  <c:v>62.834400000000002</c:v>
                </c:pt>
                <c:pt idx="1">
                  <c:v>62.834400000000002</c:v>
                </c:pt>
                <c:pt idx="2">
                  <c:v>62.834400000000002</c:v>
                </c:pt>
                <c:pt idx="3">
                  <c:v>62.834400000000002</c:v>
                </c:pt>
                <c:pt idx="4">
                  <c:v>62.834400000000002</c:v>
                </c:pt>
                <c:pt idx="5">
                  <c:v>62.834400000000002</c:v>
                </c:pt>
                <c:pt idx="6">
                  <c:v>62.834400000000002</c:v>
                </c:pt>
                <c:pt idx="7">
                  <c:v>62.834400000000002</c:v>
                </c:pt>
                <c:pt idx="8">
                  <c:v>62.834400000000002</c:v>
                </c:pt>
                <c:pt idx="9">
                  <c:v>62.834400000000002</c:v>
                </c:pt>
                <c:pt idx="10">
                  <c:v>62.834400000000002</c:v>
                </c:pt>
                <c:pt idx="11">
                  <c:v>62.834400000000002</c:v>
                </c:pt>
                <c:pt idx="12">
                  <c:v>62.834400000000002</c:v>
                </c:pt>
                <c:pt idx="13">
                  <c:v>62.834400000000002</c:v>
                </c:pt>
                <c:pt idx="14">
                  <c:v>62.834400000000002</c:v>
                </c:pt>
                <c:pt idx="15">
                  <c:v>62.834400000000002</c:v>
                </c:pt>
                <c:pt idx="16">
                  <c:v>62.834400000000002</c:v>
                </c:pt>
                <c:pt idx="17">
                  <c:v>62.834400000000002</c:v>
                </c:pt>
                <c:pt idx="18">
                  <c:v>62.834400000000002</c:v>
                </c:pt>
                <c:pt idx="19">
                  <c:v>62.834400000000002</c:v>
                </c:pt>
                <c:pt idx="20">
                  <c:v>62.834400000000002</c:v>
                </c:pt>
                <c:pt idx="21">
                  <c:v>62.834400000000002</c:v>
                </c:pt>
                <c:pt idx="22">
                  <c:v>62.834400000000002</c:v>
                </c:pt>
                <c:pt idx="23">
                  <c:v>62.834400000000002</c:v>
                </c:pt>
                <c:pt idx="24">
                  <c:v>62.834400000000002</c:v>
                </c:pt>
                <c:pt idx="25">
                  <c:v>62.834400000000002</c:v>
                </c:pt>
                <c:pt idx="26">
                  <c:v>62.834400000000002</c:v>
                </c:pt>
                <c:pt idx="27">
                  <c:v>62.834400000000002</c:v>
                </c:pt>
                <c:pt idx="28">
                  <c:v>62.834400000000002</c:v>
                </c:pt>
                <c:pt idx="29">
                  <c:v>62.834400000000002</c:v>
                </c:pt>
                <c:pt idx="30">
                  <c:v>62.834400000000002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B65D-4404-8309-0DB31F2BA3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0934448"/>
        <c:axId val="200933200"/>
      </c:lineChart>
      <c:catAx>
        <c:axId val="2009344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933200"/>
        <c:crosses val="autoZero"/>
        <c:auto val="1"/>
        <c:lblAlgn val="ctr"/>
        <c:lblOffset val="100"/>
        <c:noMultiLvlLbl val="0"/>
      </c:catAx>
      <c:valAx>
        <c:axId val="200933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9344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1163638</xdr:colOff>
      <xdr:row>63</xdr:row>
      <xdr:rowOff>3174</xdr:rowOff>
    </xdr:from>
    <xdr:to>
      <xdr:col>2</xdr:col>
      <xdr:colOff>1452564</xdr:colOff>
      <xdr:row>77</xdr:row>
      <xdr:rowOff>182563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2150433-5466-45A5-844D-CE5FF8FF218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1756566</xdr:colOff>
      <xdr:row>63</xdr:row>
      <xdr:rowOff>1587</xdr:rowOff>
    </xdr:from>
    <xdr:to>
      <xdr:col>6</xdr:col>
      <xdr:colOff>31749</xdr:colOff>
      <xdr:row>77</xdr:row>
      <xdr:rowOff>134939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7942845-04E4-49C5-A932-7C866D5126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1375568</xdr:colOff>
      <xdr:row>78</xdr:row>
      <xdr:rowOff>104774</xdr:rowOff>
    </xdr:from>
    <xdr:to>
      <xdr:col>2</xdr:col>
      <xdr:colOff>1435893</xdr:colOff>
      <xdr:row>92</xdr:row>
      <xdr:rowOff>180974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E6FFE49-B2EF-476A-A32A-C7ABBC040D9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1589881</xdr:colOff>
      <xdr:row>77</xdr:row>
      <xdr:rowOff>187325</xdr:rowOff>
    </xdr:from>
    <xdr:to>
      <xdr:col>5</xdr:col>
      <xdr:colOff>1181893</xdr:colOff>
      <xdr:row>92</xdr:row>
      <xdr:rowOff>73025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89657362-9E58-4E3E-86B6-20514C3D014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</xdr:col>
      <xdr:colOff>169596</xdr:colOff>
      <xdr:row>62</xdr:row>
      <xdr:rowOff>168805</xdr:rowOff>
    </xdr:from>
    <xdr:to>
      <xdr:col>15</xdr:col>
      <xdr:colOff>772584</xdr:colOff>
      <xdr:row>108</xdr:row>
      <xdr:rowOff>52917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F3C3255F-1F9A-49F4-96E0-84D04AECB25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hyperlink" Target="http://epsis.kpx.or.kr/epsisnew/selectEkgeGepGesGrid.do?menuId=060102" TargetMode="Externa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.bin"/><Relationship Id="rId1" Type="http://schemas.openxmlformats.org/officeDocument/2006/relationships/hyperlink" Target="http://www.me.go.kr/home/web/board/read.do?menuId=286&amp;boardMasterId=1&amp;boardCategoryId=39&amp;boardId=523060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31639F-C728-4896-A76D-5C67A06961AE}">
  <dimension ref="A1:AG6843"/>
  <sheetViews>
    <sheetView workbookViewId="0">
      <selection activeCell="A2" sqref="A2"/>
    </sheetView>
  </sheetViews>
  <sheetFormatPr defaultRowHeight="15"/>
  <cols>
    <col min="1" max="1" width="138.42578125" bestFit="1" customWidth="1"/>
  </cols>
  <sheetData>
    <row r="1" spans="1:33">
      <c r="A1" t="s">
        <v>6976</v>
      </c>
      <c r="B1" t="s">
        <v>133</v>
      </c>
      <c r="C1">
        <v>2020</v>
      </c>
      <c r="D1">
        <v>2021</v>
      </c>
      <c r="E1">
        <v>2022</v>
      </c>
      <c r="F1">
        <v>2023</v>
      </c>
      <c r="G1">
        <v>2024</v>
      </c>
      <c r="H1">
        <v>2025</v>
      </c>
      <c r="I1">
        <v>2026</v>
      </c>
      <c r="J1">
        <v>2027</v>
      </c>
      <c r="K1">
        <v>2028</v>
      </c>
      <c r="L1">
        <v>2029</v>
      </c>
      <c r="M1">
        <v>2030</v>
      </c>
      <c r="N1">
        <v>2031</v>
      </c>
      <c r="O1">
        <v>2032</v>
      </c>
      <c r="P1">
        <v>2033</v>
      </c>
      <c r="Q1">
        <v>2034</v>
      </c>
      <c r="R1">
        <v>2035</v>
      </c>
      <c r="S1">
        <v>2036</v>
      </c>
      <c r="T1">
        <v>2037</v>
      </c>
      <c r="U1">
        <v>2038</v>
      </c>
      <c r="V1">
        <v>2039</v>
      </c>
      <c r="W1">
        <v>2040</v>
      </c>
      <c r="X1">
        <v>2041</v>
      </c>
      <c r="Y1">
        <v>2042</v>
      </c>
      <c r="Z1">
        <v>2043</v>
      </c>
      <c r="AA1">
        <v>2044</v>
      </c>
      <c r="AB1">
        <v>2045</v>
      </c>
      <c r="AC1">
        <v>2046</v>
      </c>
      <c r="AD1">
        <v>2047</v>
      </c>
      <c r="AE1">
        <v>2048</v>
      </c>
      <c r="AF1">
        <v>2049</v>
      </c>
      <c r="AG1">
        <v>2050</v>
      </c>
    </row>
    <row r="2" spans="1:33">
      <c r="A2" t="s">
        <v>6975</v>
      </c>
      <c r="B2" t="s">
        <v>133</v>
      </c>
      <c r="C2" s="5">
        <v>58700000000000</v>
      </c>
      <c r="D2" s="5">
        <v>59552800000000</v>
      </c>
      <c r="E2" s="5">
        <v>60600100000000</v>
      </c>
      <c r="F2" s="5">
        <v>61719400000000</v>
      </c>
      <c r="G2" s="5">
        <v>62746600000000</v>
      </c>
      <c r="H2" s="5">
        <v>63878600000000</v>
      </c>
      <c r="I2" s="5">
        <v>64408800000000</v>
      </c>
      <c r="J2" s="5">
        <v>64931600000000</v>
      </c>
      <c r="K2" s="5">
        <v>65450400000000</v>
      </c>
      <c r="L2" s="5">
        <v>66055000000000</v>
      </c>
      <c r="M2" s="5">
        <v>66557900000000</v>
      </c>
      <c r="N2" s="5">
        <v>66757800000000</v>
      </c>
      <c r="O2" s="5">
        <v>67057600000000</v>
      </c>
      <c r="P2" s="5">
        <v>67357400000000</v>
      </c>
      <c r="Q2" s="5">
        <v>67657200000000</v>
      </c>
      <c r="R2" s="5">
        <v>67857100000000</v>
      </c>
      <c r="S2" s="5">
        <v>68057000000000</v>
      </c>
      <c r="T2" s="5">
        <v>68256800000000</v>
      </c>
      <c r="U2" s="5">
        <v>68456700000000</v>
      </c>
      <c r="V2" s="5">
        <v>68656600000000</v>
      </c>
      <c r="W2" s="5">
        <v>68856500000000</v>
      </c>
      <c r="X2" s="5">
        <v>69156300000000</v>
      </c>
      <c r="Y2" s="5">
        <v>69356200000000</v>
      </c>
      <c r="Z2" s="5">
        <v>69656000000000</v>
      </c>
      <c r="AA2" s="5">
        <v>69855800000000</v>
      </c>
      <c r="AB2" s="5">
        <v>70055700000000</v>
      </c>
      <c r="AC2" s="5">
        <v>70255600000000</v>
      </c>
      <c r="AD2" s="5">
        <v>70555400000000</v>
      </c>
      <c r="AE2" s="5">
        <v>70755300000000</v>
      </c>
      <c r="AF2" s="5">
        <v>70955100000000</v>
      </c>
      <c r="AG2" s="5">
        <v>71155000000000</v>
      </c>
    </row>
    <row r="3" spans="1:33">
      <c r="A3" t="s">
        <v>6974</v>
      </c>
      <c r="B3" t="s">
        <v>133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</row>
    <row r="4" spans="1:33">
      <c r="A4" t="s">
        <v>6973</v>
      </c>
      <c r="B4" t="s">
        <v>133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 spans="1:33">
      <c r="A5" t="s">
        <v>6972</v>
      </c>
      <c r="B5" t="s">
        <v>133</v>
      </c>
      <c r="C5" s="5">
        <v>5070000000000</v>
      </c>
      <c r="D5" s="5">
        <v>5138670000000</v>
      </c>
      <c r="E5" s="5">
        <v>5232740000000</v>
      </c>
      <c r="F5" s="5">
        <v>5324420000000</v>
      </c>
      <c r="G5" s="5">
        <v>5416760000000</v>
      </c>
      <c r="H5" s="5">
        <v>5509530000000</v>
      </c>
      <c r="I5" s="5">
        <v>5552140000000</v>
      </c>
      <c r="J5" s="5">
        <v>5604100000000</v>
      </c>
      <c r="K5" s="5">
        <v>5645720000000</v>
      </c>
      <c r="L5" s="5">
        <v>5696120000000</v>
      </c>
      <c r="M5" s="5">
        <v>5736370000000</v>
      </c>
      <c r="N5" s="5">
        <v>5756360000000</v>
      </c>
      <c r="O5" s="5">
        <v>5786340000000</v>
      </c>
      <c r="P5" s="5">
        <v>5806330000000</v>
      </c>
      <c r="Q5" s="5">
        <v>5836310000000</v>
      </c>
      <c r="R5" s="5">
        <v>5856300000000</v>
      </c>
      <c r="S5" s="5">
        <v>5876280000000</v>
      </c>
      <c r="T5" s="5">
        <v>5886280000000</v>
      </c>
      <c r="U5" s="5">
        <v>5906270000000</v>
      </c>
      <c r="V5" s="5">
        <v>5926250000000</v>
      </c>
      <c r="W5" s="5">
        <v>5936250000000</v>
      </c>
      <c r="X5" s="5">
        <v>5966230000000</v>
      </c>
      <c r="Y5" s="5">
        <v>5986220000000</v>
      </c>
      <c r="Z5" s="5">
        <v>6006200000000</v>
      </c>
      <c r="AA5" s="5">
        <v>6026190000000</v>
      </c>
      <c r="AB5" s="5">
        <v>6046180000000</v>
      </c>
      <c r="AC5" s="5">
        <v>6066160000000</v>
      </c>
      <c r="AD5" s="5">
        <v>6086150000000</v>
      </c>
      <c r="AE5" s="5">
        <v>6106140000000</v>
      </c>
      <c r="AF5" s="5">
        <v>6126130000000</v>
      </c>
      <c r="AG5" s="5">
        <v>6136120000000</v>
      </c>
    </row>
    <row r="6" spans="1:33">
      <c r="A6" t="s">
        <v>6971</v>
      </c>
      <c r="B6" t="s">
        <v>133</v>
      </c>
      <c r="C6" s="5">
        <v>46500000000000</v>
      </c>
      <c r="D6" s="5">
        <v>47204100000000</v>
      </c>
      <c r="E6" s="5">
        <v>48041500000000</v>
      </c>
      <c r="F6" s="5">
        <v>48857000000000</v>
      </c>
      <c r="G6" s="5">
        <v>49778300000000</v>
      </c>
      <c r="H6" s="5">
        <v>50603800000000</v>
      </c>
      <c r="I6" s="5">
        <v>51027800000000</v>
      </c>
      <c r="J6" s="5">
        <v>51445800000000</v>
      </c>
      <c r="K6" s="5">
        <v>51860700000000</v>
      </c>
      <c r="L6" s="5">
        <v>52264400000000</v>
      </c>
      <c r="M6" s="5">
        <v>52666700000000</v>
      </c>
      <c r="N6" s="5">
        <v>52966500000000</v>
      </c>
      <c r="O6" s="5">
        <v>53166400000000</v>
      </c>
      <c r="P6" s="5">
        <v>53366300000000</v>
      </c>
      <c r="Q6" s="5">
        <v>53566100000000</v>
      </c>
      <c r="R6" s="5">
        <v>53766000000000</v>
      </c>
      <c r="S6" s="5">
        <v>53965900000000</v>
      </c>
      <c r="T6" s="5">
        <v>54065800000000</v>
      </c>
      <c r="U6" s="5">
        <v>54265700000000</v>
      </c>
      <c r="V6" s="5">
        <v>54365600000000</v>
      </c>
      <c r="W6" s="5">
        <v>54565500000000</v>
      </c>
      <c r="X6" s="5">
        <v>54765400000000</v>
      </c>
      <c r="Y6" s="5">
        <v>54965200000000</v>
      </c>
      <c r="Z6" s="5">
        <v>55165100000000</v>
      </c>
      <c r="AA6" s="5">
        <v>55365000000000</v>
      </c>
      <c r="AB6" s="5">
        <v>55464900000000</v>
      </c>
      <c r="AC6" s="5">
        <v>55664800000000</v>
      </c>
      <c r="AD6" s="5">
        <v>55864700000000</v>
      </c>
      <c r="AE6" s="5">
        <v>56064600000000</v>
      </c>
      <c r="AF6" s="5">
        <v>56264400000000</v>
      </c>
      <c r="AG6" s="5">
        <v>56364400000000</v>
      </c>
    </row>
    <row r="7" spans="1:33">
      <c r="A7" t="s">
        <v>6970</v>
      </c>
      <c r="B7" t="s">
        <v>133</v>
      </c>
      <c r="C7" s="5">
        <v>35100000000000</v>
      </c>
      <c r="D7" s="5">
        <v>35552400000000</v>
      </c>
      <c r="E7" s="5">
        <v>36180600000000</v>
      </c>
      <c r="F7" s="5">
        <v>36792300000000</v>
      </c>
      <c r="G7" s="5">
        <v>37508300000000</v>
      </c>
      <c r="H7" s="5">
        <v>38127600000000</v>
      </c>
      <c r="I7" s="5">
        <v>38445600000000</v>
      </c>
      <c r="J7" s="5">
        <v>38759200000000</v>
      </c>
      <c r="K7" s="5">
        <v>39070400000000</v>
      </c>
      <c r="L7" s="5">
        <v>39373200000000</v>
      </c>
      <c r="M7" s="5">
        <v>39674900000000</v>
      </c>
      <c r="N7" s="5">
        <v>39874800000000</v>
      </c>
      <c r="O7" s="5">
        <v>40074700000000</v>
      </c>
      <c r="P7" s="5">
        <v>40174600000000</v>
      </c>
      <c r="Q7" s="5">
        <v>40374500000000</v>
      </c>
      <c r="R7" s="5">
        <v>40474400000000</v>
      </c>
      <c r="S7" s="5">
        <v>40674300000000</v>
      </c>
      <c r="T7" s="5">
        <v>40774200000000</v>
      </c>
      <c r="U7" s="5">
        <v>40874200000000</v>
      </c>
      <c r="V7" s="5">
        <v>40974100000000</v>
      </c>
      <c r="W7" s="5">
        <v>41074000000000</v>
      </c>
      <c r="X7" s="5">
        <v>41273900000000</v>
      </c>
      <c r="Y7" s="5">
        <v>41373800000000</v>
      </c>
      <c r="Z7" s="5">
        <v>41573700000000</v>
      </c>
      <c r="AA7" s="5">
        <v>41673700000000</v>
      </c>
      <c r="AB7" s="5">
        <v>41873500000000</v>
      </c>
      <c r="AC7" s="5">
        <v>41973500000000</v>
      </c>
      <c r="AD7" s="5">
        <v>42073400000000</v>
      </c>
      <c r="AE7" s="5">
        <v>42273300000000</v>
      </c>
      <c r="AF7" s="5">
        <v>42373200000000</v>
      </c>
      <c r="AG7" s="5">
        <v>42473100000000</v>
      </c>
    </row>
    <row r="8" spans="1:33">
      <c r="A8" t="s">
        <v>6969</v>
      </c>
      <c r="B8" t="s">
        <v>133</v>
      </c>
      <c r="C8" s="5">
        <v>5890000000000</v>
      </c>
      <c r="D8" s="5">
        <v>5965240000000</v>
      </c>
      <c r="E8" s="5">
        <v>6079940000000</v>
      </c>
      <c r="F8" s="5">
        <v>6181910000000</v>
      </c>
      <c r="G8" s="5">
        <v>6294610000000</v>
      </c>
      <c r="H8" s="5">
        <v>6397840000000</v>
      </c>
      <c r="I8" s="5">
        <v>6460860000000</v>
      </c>
      <c r="J8" s="5">
        <v>6513140000000</v>
      </c>
      <c r="K8" s="5">
        <v>6565020000000</v>
      </c>
      <c r="L8" s="5">
        <v>6615500000000</v>
      </c>
      <c r="M8" s="5">
        <v>6665790000000</v>
      </c>
      <c r="N8" s="5">
        <v>6695770000000</v>
      </c>
      <c r="O8" s="5">
        <v>6725750000000</v>
      </c>
      <c r="P8" s="5">
        <v>6745740000000</v>
      </c>
      <c r="Q8" s="5">
        <v>6775720000000</v>
      </c>
      <c r="R8" s="5">
        <v>6805700000000</v>
      </c>
      <c r="S8" s="5">
        <v>6825680000000</v>
      </c>
      <c r="T8" s="5">
        <v>6845670000000</v>
      </c>
      <c r="U8" s="5">
        <v>6865660000000</v>
      </c>
      <c r="V8" s="5">
        <v>6885650000000</v>
      </c>
      <c r="W8" s="5">
        <v>6905630000000</v>
      </c>
      <c r="X8" s="5">
        <v>6935620000000</v>
      </c>
      <c r="Y8" s="5">
        <v>6955600000000</v>
      </c>
      <c r="Z8" s="5">
        <v>6975590000000</v>
      </c>
      <c r="AA8" s="5">
        <v>6995580000000</v>
      </c>
      <c r="AB8" s="5">
        <v>7025560000000</v>
      </c>
      <c r="AC8" s="5">
        <v>7045550000000</v>
      </c>
      <c r="AD8" s="5">
        <v>7065530000000</v>
      </c>
      <c r="AE8" s="5">
        <v>7095510000000</v>
      </c>
      <c r="AF8" s="5">
        <v>7115500000000</v>
      </c>
      <c r="AG8" s="5">
        <v>7135490000000</v>
      </c>
    </row>
    <row r="9" spans="1:33">
      <c r="A9" t="s">
        <v>6968</v>
      </c>
      <c r="B9" t="s">
        <v>133</v>
      </c>
      <c r="C9" s="5">
        <v>33600000000000</v>
      </c>
      <c r="D9" s="5">
        <v>34058600000000</v>
      </c>
      <c r="E9" s="5">
        <v>34685600000000</v>
      </c>
      <c r="F9" s="5">
        <v>35296700000000</v>
      </c>
      <c r="G9" s="5">
        <v>35912200000000</v>
      </c>
      <c r="H9" s="5">
        <v>36530600000000</v>
      </c>
      <c r="I9" s="5">
        <v>36847800000000</v>
      </c>
      <c r="J9" s="5">
        <v>37160900000000</v>
      </c>
      <c r="K9" s="5">
        <v>37471600000000</v>
      </c>
      <c r="L9" s="5">
        <v>37774300000000</v>
      </c>
      <c r="M9" s="5">
        <v>38075900000000</v>
      </c>
      <c r="N9" s="5">
        <v>38175900000000</v>
      </c>
      <c r="O9" s="5">
        <v>38375700000000</v>
      </c>
      <c r="P9" s="5">
        <v>38575600000000</v>
      </c>
      <c r="Q9" s="5">
        <v>38675500000000</v>
      </c>
      <c r="R9" s="5">
        <v>38875400000000</v>
      </c>
      <c r="S9" s="5">
        <v>38975400000000</v>
      </c>
      <c r="T9" s="5">
        <v>39075300000000</v>
      </c>
      <c r="U9" s="5">
        <v>39175200000000</v>
      </c>
      <c r="V9" s="5">
        <v>39275200000000</v>
      </c>
      <c r="W9" s="5">
        <v>39375100000000</v>
      </c>
      <c r="X9" s="5">
        <v>39575000000000</v>
      </c>
      <c r="Y9" s="5">
        <v>39674900000000</v>
      </c>
      <c r="Z9" s="5">
        <v>39874800000000</v>
      </c>
      <c r="AA9" s="5">
        <v>39974700000000</v>
      </c>
      <c r="AB9" s="5">
        <v>40074700000000</v>
      </c>
      <c r="AC9" s="5">
        <v>40174600000000</v>
      </c>
      <c r="AD9" s="5">
        <v>40374500000000</v>
      </c>
      <c r="AE9" s="5">
        <v>40474400000000</v>
      </c>
      <c r="AF9" s="5">
        <v>40574300000000</v>
      </c>
      <c r="AG9" s="5">
        <v>40774200000000</v>
      </c>
    </row>
    <row r="10" spans="1:33">
      <c r="A10" t="s">
        <v>6967</v>
      </c>
      <c r="B10" t="s">
        <v>133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  <row r="11" spans="1:33">
      <c r="A11" t="s">
        <v>6966</v>
      </c>
      <c r="B11" t="s">
        <v>133</v>
      </c>
      <c r="C11" s="5">
        <v>125000000000000</v>
      </c>
      <c r="D11" s="5">
        <v>128467000000000</v>
      </c>
      <c r="E11" s="5">
        <v>132563000000000</v>
      </c>
      <c r="F11" s="5">
        <v>136600000000000</v>
      </c>
      <c r="G11" s="5">
        <v>140656000000000</v>
      </c>
      <c r="H11" s="5">
        <v>144725000000000</v>
      </c>
      <c r="I11" s="5">
        <v>147791000000000</v>
      </c>
      <c r="J11" s="5">
        <v>150841000000000</v>
      </c>
      <c r="K11" s="5">
        <v>154883000000000</v>
      </c>
      <c r="L11" s="5">
        <v>157893000000000</v>
      </c>
      <c r="M11" s="5">
        <v>160898000000000</v>
      </c>
      <c r="N11" s="5">
        <v>163896000000000</v>
      </c>
      <c r="O11" s="5">
        <v>165895000000000</v>
      </c>
      <c r="P11" s="5">
        <v>168893000000000</v>
      </c>
      <c r="Q11" s="5">
        <v>171891000000000</v>
      </c>
      <c r="R11" s="5">
        <v>174889000000000</v>
      </c>
      <c r="S11" s="5">
        <v>176888000000000</v>
      </c>
      <c r="T11" s="5">
        <v>179886000000000</v>
      </c>
      <c r="U11" s="5">
        <v>182884000000000</v>
      </c>
      <c r="V11" s="5">
        <v>184883000000000</v>
      </c>
      <c r="W11" s="5">
        <v>187881000000000</v>
      </c>
      <c r="X11" s="5">
        <v>190879000000000</v>
      </c>
      <c r="Y11" s="5">
        <v>192878000000000</v>
      </c>
      <c r="Z11" s="5">
        <v>195876000000000</v>
      </c>
      <c r="AA11" s="5">
        <v>198874000000000</v>
      </c>
      <c r="AB11" s="5">
        <v>200873000000000</v>
      </c>
      <c r="AC11" s="5">
        <v>203871000000000</v>
      </c>
      <c r="AD11" s="5">
        <v>206869000000000</v>
      </c>
      <c r="AE11" s="5">
        <v>208868000000000</v>
      </c>
      <c r="AF11" s="5">
        <v>211866000000000</v>
      </c>
      <c r="AG11" s="5">
        <v>214864000000000</v>
      </c>
    </row>
    <row r="12" spans="1:33">
      <c r="A12" t="s">
        <v>6965</v>
      </c>
      <c r="B12" t="s">
        <v>133</v>
      </c>
      <c r="C12" s="5">
        <v>102000000000000</v>
      </c>
      <c r="D12" s="5">
        <v>104566000000000</v>
      </c>
      <c r="E12" s="5">
        <v>107645000000000</v>
      </c>
      <c r="F12" s="5">
        <v>110676000000000</v>
      </c>
      <c r="G12" s="5">
        <v>114720000000000</v>
      </c>
      <c r="H12" s="5">
        <v>117776000000000</v>
      </c>
      <c r="I12" s="5">
        <v>119830000000000</v>
      </c>
      <c r="J12" s="5">
        <v>122871000000000</v>
      </c>
      <c r="K12" s="5">
        <v>124905000000000</v>
      </c>
      <c r="L12" s="5">
        <v>127913000000000</v>
      </c>
      <c r="M12" s="5">
        <v>130917000000000</v>
      </c>
      <c r="N12" s="5">
        <v>132916000000000</v>
      </c>
      <c r="O12" s="5">
        <v>134915000000000</v>
      </c>
      <c r="P12" s="5">
        <v>136913000000000</v>
      </c>
      <c r="Q12" s="5">
        <v>138912000000000</v>
      </c>
      <c r="R12" s="5">
        <v>141910000000000</v>
      </c>
      <c r="S12" s="5">
        <v>143909000000000</v>
      </c>
      <c r="T12" s="5">
        <v>145908000000000</v>
      </c>
      <c r="U12" s="5">
        <v>147906000000000</v>
      </c>
      <c r="V12" s="5">
        <v>149905000000000</v>
      </c>
      <c r="W12" s="5">
        <v>151904000000000</v>
      </c>
      <c r="X12" s="5">
        <v>154902000000000</v>
      </c>
      <c r="Y12" s="5">
        <v>156901000000000</v>
      </c>
      <c r="Z12" s="5">
        <v>158900000000000</v>
      </c>
      <c r="AA12" s="5">
        <v>160898000000000</v>
      </c>
      <c r="AB12" s="5">
        <v>162897000000000</v>
      </c>
      <c r="AC12" s="5">
        <v>164896000000000</v>
      </c>
      <c r="AD12" s="5">
        <v>167894000000000</v>
      </c>
      <c r="AE12" s="5">
        <v>169893000000000</v>
      </c>
      <c r="AF12" s="5">
        <v>171891000000000</v>
      </c>
      <c r="AG12" s="5">
        <v>173890000000000</v>
      </c>
    </row>
    <row r="13" spans="1:33">
      <c r="A13" t="s">
        <v>6964</v>
      </c>
      <c r="B13" t="s">
        <v>133</v>
      </c>
      <c r="C13" s="5">
        <v>11300000000000</v>
      </c>
      <c r="D13" s="5">
        <v>11452500000000</v>
      </c>
      <c r="E13" s="5">
        <v>11661500000000</v>
      </c>
      <c r="F13" s="5">
        <v>11865300000000</v>
      </c>
      <c r="G13" s="5">
        <v>12070500000000</v>
      </c>
      <c r="H13" s="5">
        <v>12276700000000</v>
      </c>
      <c r="I13" s="5">
        <v>12382500000000</v>
      </c>
      <c r="J13" s="5">
        <v>12486900000000</v>
      </c>
      <c r="K13" s="5">
        <v>12590500000000</v>
      </c>
      <c r="L13" s="5">
        <v>12691400000000</v>
      </c>
      <c r="M13" s="5">
        <v>12791900000000</v>
      </c>
      <c r="N13" s="5">
        <v>12891800000000</v>
      </c>
      <c r="O13" s="5">
        <v>12891800000000</v>
      </c>
      <c r="P13" s="5">
        <v>12991800000000</v>
      </c>
      <c r="Q13" s="5">
        <v>12991800000000</v>
      </c>
      <c r="R13" s="5">
        <v>13091700000000</v>
      </c>
      <c r="S13" s="5">
        <v>13091700000000</v>
      </c>
      <c r="T13" s="5">
        <v>13091700000000</v>
      </c>
      <c r="U13" s="5">
        <v>13191700000000</v>
      </c>
      <c r="V13" s="5">
        <v>13191700000000</v>
      </c>
      <c r="W13" s="5">
        <v>13291600000000</v>
      </c>
      <c r="X13" s="5">
        <v>13291600000000</v>
      </c>
      <c r="Y13" s="5">
        <v>13391500000000</v>
      </c>
      <c r="Z13" s="5">
        <v>13391500000000</v>
      </c>
      <c r="AA13" s="5">
        <v>13391500000000</v>
      </c>
      <c r="AB13" s="5">
        <v>13491500000000</v>
      </c>
      <c r="AC13" s="5">
        <v>13491500000000</v>
      </c>
      <c r="AD13" s="5">
        <v>13591400000000</v>
      </c>
      <c r="AE13" s="5">
        <v>13591400000000</v>
      </c>
      <c r="AF13" s="5">
        <v>13691300000000</v>
      </c>
      <c r="AG13" s="5">
        <v>13691300000000</v>
      </c>
    </row>
    <row r="14" spans="1:33">
      <c r="A14" t="s">
        <v>6963</v>
      </c>
      <c r="B14" t="s">
        <v>133</v>
      </c>
      <c r="C14" s="5">
        <v>28500000000000</v>
      </c>
      <c r="D14" s="5">
        <v>28880100000000</v>
      </c>
      <c r="E14" s="5">
        <v>29403000000000</v>
      </c>
      <c r="F14" s="5">
        <v>29912500000000</v>
      </c>
      <c r="G14" s="5">
        <v>30425600000000</v>
      </c>
      <c r="H14" s="5">
        <v>30941200000000</v>
      </c>
      <c r="I14" s="5">
        <v>31255800000000</v>
      </c>
      <c r="J14" s="5">
        <v>31466900000000</v>
      </c>
      <c r="K14" s="5">
        <v>31775900000000</v>
      </c>
      <c r="L14" s="5">
        <v>31978200000000</v>
      </c>
      <c r="M14" s="5">
        <v>32279600000000</v>
      </c>
      <c r="N14" s="5">
        <v>32379500000000</v>
      </c>
      <c r="O14" s="5">
        <v>32579400000000</v>
      </c>
      <c r="P14" s="5">
        <v>32679300000000</v>
      </c>
      <c r="Q14" s="5">
        <v>32779300000000</v>
      </c>
      <c r="R14" s="5">
        <v>32879200000000</v>
      </c>
      <c r="S14" s="5">
        <v>32979100000000</v>
      </c>
      <c r="T14" s="5">
        <v>33079100000000</v>
      </c>
      <c r="U14" s="5">
        <v>33179000000000</v>
      </c>
      <c r="V14" s="5">
        <v>33279000000000</v>
      </c>
      <c r="W14" s="5">
        <v>33378900000000</v>
      </c>
      <c r="X14" s="5">
        <v>33578800000000</v>
      </c>
      <c r="Y14" s="5">
        <v>33678700000000</v>
      </c>
      <c r="Z14" s="5">
        <v>33778600000000</v>
      </c>
      <c r="AA14" s="5">
        <v>33878600000000</v>
      </c>
      <c r="AB14" s="5">
        <v>33978500000000</v>
      </c>
      <c r="AC14" s="5">
        <v>34078500000000</v>
      </c>
      <c r="AD14" s="5">
        <v>34178400000000</v>
      </c>
      <c r="AE14" s="5">
        <v>34278300000000</v>
      </c>
      <c r="AF14" s="5">
        <v>34378300000000</v>
      </c>
      <c r="AG14" s="5">
        <v>34578100000000</v>
      </c>
    </row>
    <row r="15" spans="1:33">
      <c r="A15" t="s">
        <v>6962</v>
      </c>
      <c r="B15" t="s">
        <v>133</v>
      </c>
      <c r="C15" s="5">
        <v>115000000000000</v>
      </c>
      <c r="D15" s="5">
        <v>112533000000000</v>
      </c>
      <c r="E15" s="5">
        <v>109638000000000</v>
      </c>
      <c r="F15" s="5">
        <v>107685000000000</v>
      </c>
      <c r="G15" s="5">
        <v>105741000000000</v>
      </c>
      <c r="H15" s="5">
        <v>103803000000000</v>
      </c>
      <c r="I15" s="5">
        <v>102854000000000</v>
      </c>
      <c r="J15" s="5">
        <v>102892000000000</v>
      </c>
      <c r="K15" s="5">
        <v>101923000000000</v>
      </c>
      <c r="L15" s="5">
        <v>101931000000000</v>
      </c>
      <c r="M15" s="5">
        <v>100936000000000</v>
      </c>
      <c r="N15" s="5">
        <v>100936000000000</v>
      </c>
      <c r="O15" s="5">
        <v>99936800000000</v>
      </c>
      <c r="P15" s="5">
        <v>99936800000000</v>
      </c>
      <c r="Q15" s="5">
        <v>99736900000000</v>
      </c>
      <c r="R15" s="5">
        <v>99437100000000</v>
      </c>
      <c r="S15" s="5">
        <v>99337200000000</v>
      </c>
      <c r="T15" s="5">
        <v>99237300000000</v>
      </c>
      <c r="U15" s="5">
        <v>99037400000000</v>
      </c>
      <c r="V15" s="5">
        <v>98937400000000</v>
      </c>
      <c r="W15" s="5">
        <v>98737600000000</v>
      </c>
      <c r="X15" s="5">
        <v>98437800000000</v>
      </c>
      <c r="Y15" s="5">
        <v>98237900000000</v>
      </c>
      <c r="Z15" s="5">
        <v>98038000000000</v>
      </c>
      <c r="AA15" s="5">
        <v>97838100000000</v>
      </c>
      <c r="AB15" s="5">
        <v>97638300000000</v>
      </c>
      <c r="AC15" s="5">
        <v>97438400000000</v>
      </c>
      <c r="AD15" s="5">
        <v>97238500000000</v>
      </c>
      <c r="AE15" s="5">
        <v>97038600000000</v>
      </c>
      <c r="AF15" s="5">
        <v>96838800000000</v>
      </c>
      <c r="AG15" s="5">
        <v>96638900000000</v>
      </c>
    </row>
    <row r="16" spans="1:33">
      <c r="A16" t="s">
        <v>6961</v>
      </c>
      <c r="B16" t="s">
        <v>133</v>
      </c>
      <c r="C16" s="5">
        <v>14500000000000</v>
      </c>
      <c r="D16" s="5">
        <v>14639200000000</v>
      </c>
      <c r="E16" s="5">
        <v>14851000000000</v>
      </c>
      <c r="F16" s="5">
        <v>15055900000000</v>
      </c>
      <c r="G16" s="5">
        <v>15262700000000</v>
      </c>
      <c r="H16" s="5">
        <v>15470600000000</v>
      </c>
      <c r="I16" s="5">
        <v>15578000000000</v>
      </c>
      <c r="J16" s="5">
        <v>15783400000000</v>
      </c>
      <c r="K16" s="5">
        <v>15888000000000</v>
      </c>
      <c r="L16" s="5">
        <v>15989100000000</v>
      </c>
      <c r="M16" s="5">
        <v>16089800000000</v>
      </c>
      <c r="N16" s="5">
        <v>16189800000000</v>
      </c>
      <c r="O16" s="5">
        <v>16289700000000</v>
      </c>
      <c r="P16" s="5">
        <v>16389600000000</v>
      </c>
      <c r="Q16" s="5">
        <v>16489600000000</v>
      </c>
      <c r="R16" s="5">
        <v>16589500000000</v>
      </c>
      <c r="S16" s="5">
        <v>16689400000000</v>
      </c>
      <c r="T16" s="5">
        <v>16789400000000</v>
      </c>
      <c r="U16" s="5">
        <v>16889300000000</v>
      </c>
      <c r="V16" s="5">
        <v>16989300000000</v>
      </c>
      <c r="W16" s="5">
        <v>17089200000000</v>
      </c>
      <c r="X16" s="5">
        <v>17189100000000</v>
      </c>
      <c r="Y16" s="5">
        <v>17289100000000</v>
      </c>
      <c r="Z16" s="5">
        <v>17389000000000</v>
      </c>
      <c r="AA16" s="5">
        <v>17488900000000</v>
      </c>
      <c r="AB16" s="5">
        <v>17588900000000</v>
      </c>
      <c r="AC16" s="5">
        <v>17688800000000</v>
      </c>
      <c r="AD16" s="5">
        <v>17788800000000</v>
      </c>
      <c r="AE16" s="5">
        <v>17888700000000</v>
      </c>
      <c r="AF16" s="5">
        <v>17988600000000</v>
      </c>
      <c r="AG16" s="5">
        <v>18088600000000</v>
      </c>
    </row>
    <row r="17" spans="1:33">
      <c r="A17" t="s">
        <v>6960</v>
      </c>
      <c r="B17" t="s">
        <v>133</v>
      </c>
      <c r="C17" s="5">
        <v>28300000000000</v>
      </c>
      <c r="D17" s="5">
        <v>28581400000000</v>
      </c>
      <c r="E17" s="5">
        <v>29004300000000</v>
      </c>
      <c r="F17" s="5">
        <v>29413900000000</v>
      </c>
      <c r="G17" s="5">
        <v>29827100000000</v>
      </c>
      <c r="H17" s="5">
        <v>30342300000000</v>
      </c>
      <c r="I17" s="5">
        <v>30556800000000</v>
      </c>
      <c r="J17" s="5">
        <v>30767600000000</v>
      </c>
      <c r="K17" s="5">
        <v>30976500000000</v>
      </c>
      <c r="L17" s="5">
        <v>31278700000000</v>
      </c>
      <c r="M17" s="5">
        <v>31480100000000</v>
      </c>
      <c r="N17" s="5">
        <v>31680000000000</v>
      </c>
      <c r="O17" s="5">
        <v>31879800000000</v>
      </c>
      <c r="P17" s="5">
        <v>32079700000000</v>
      </c>
      <c r="Q17" s="5">
        <v>32279600000000</v>
      </c>
      <c r="R17" s="5">
        <v>32479500000000</v>
      </c>
      <c r="S17" s="5">
        <v>32679300000000</v>
      </c>
      <c r="T17" s="5">
        <v>32879200000000</v>
      </c>
      <c r="U17" s="5">
        <v>33079100000000</v>
      </c>
      <c r="V17" s="5">
        <v>33279000000000</v>
      </c>
      <c r="W17" s="5">
        <v>33478800000000</v>
      </c>
      <c r="X17" s="5">
        <v>33678700000000</v>
      </c>
      <c r="Y17" s="5">
        <v>33878600000000</v>
      </c>
      <c r="Z17" s="5">
        <v>34078500000000</v>
      </c>
      <c r="AA17" s="5">
        <v>34278300000000</v>
      </c>
      <c r="AB17" s="5">
        <v>34478200000000</v>
      </c>
      <c r="AC17" s="5">
        <v>34678100000000</v>
      </c>
      <c r="AD17" s="5">
        <v>34877900000000</v>
      </c>
      <c r="AE17" s="5">
        <v>34977900000000</v>
      </c>
      <c r="AF17" s="5">
        <v>35177800000000</v>
      </c>
      <c r="AG17" s="5">
        <v>35377600000000</v>
      </c>
    </row>
    <row r="18" spans="1:33">
      <c r="A18" t="s">
        <v>6959</v>
      </c>
      <c r="B18" t="s">
        <v>133</v>
      </c>
      <c r="C18" s="5">
        <v>212000000000000</v>
      </c>
      <c r="D18" s="5">
        <v>216103000000000</v>
      </c>
      <c r="E18" s="5">
        <v>221270000000000</v>
      </c>
      <c r="F18" s="5">
        <v>226338000000000</v>
      </c>
      <c r="G18" s="5">
        <v>230437000000000</v>
      </c>
      <c r="H18" s="5">
        <v>235552000000000</v>
      </c>
      <c r="I18" s="5">
        <v>240659000000000</v>
      </c>
      <c r="J18" s="5">
        <v>244742000000000</v>
      </c>
      <c r="K18" s="5">
        <v>248811000000000</v>
      </c>
      <c r="L18" s="5">
        <v>253827000000000</v>
      </c>
      <c r="M18" s="5">
        <v>257837000000000</v>
      </c>
      <c r="N18" s="5">
        <v>260835000000000</v>
      </c>
      <c r="O18" s="5">
        <v>264833000000000</v>
      </c>
      <c r="P18" s="5">
        <v>268830000000000</v>
      </c>
      <c r="Q18" s="5">
        <v>271828000000000</v>
      </c>
      <c r="R18" s="5">
        <v>275826000000000</v>
      </c>
      <c r="S18" s="5">
        <v>278824000000000</v>
      </c>
      <c r="T18" s="5">
        <v>282821000000000</v>
      </c>
      <c r="U18" s="5">
        <v>286819000000000</v>
      </c>
      <c r="V18" s="5">
        <v>290816000000000</v>
      </c>
      <c r="W18" s="5">
        <v>293814000000000</v>
      </c>
      <c r="X18" s="5">
        <v>297812000000000</v>
      </c>
      <c r="Y18" s="5">
        <v>300810000000000</v>
      </c>
      <c r="Z18" s="5">
        <v>304807000000000</v>
      </c>
      <c r="AA18" s="5">
        <v>308805000000000</v>
      </c>
      <c r="AB18" s="5">
        <v>311803000000000</v>
      </c>
      <c r="AC18" s="5">
        <v>315800000000000</v>
      </c>
      <c r="AD18" s="5">
        <v>319798000000000</v>
      </c>
      <c r="AE18" s="5">
        <v>322796000000000</v>
      </c>
      <c r="AF18" s="5">
        <v>326793000000000</v>
      </c>
      <c r="AG18" s="5">
        <v>330791000000000</v>
      </c>
    </row>
    <row r="19" spans="1:33">
      <c r="A19" t="s">
        <v>6958</v>
      </c>
      <c r="B19" t="s">
        <v>133</v>
      </c>
      <c r="C19" s="5">
        <v>36900000000000</v>
      </c>
      <c r="D19" s="5">
        <v>37544100000000</v>
      </c>
      <c r="E19" s="5">
        <v>38473100000000</v>
      </c>
      <c r="F19" s="5">
        <v>39384700000000</v>
      </c>
      <c r="G19" s="5">
        <v>40201700000000</v>
      </c>
      <c r="H19" s="5">
        <v>41121900000000</v>
      </c>
      <c r="I19" s="5">
        <v>41840800000000</v>
      </c>
      <c r="J19" s="5">
        <v>42655100000000</v>
      </c>
      <c r="K19" s="5">
        <v>43367100000000</v>
      </c>
      <c r="L19" s="5">
        <v>44169900000000</v>
      </c>
      <c r="M19" s="5">
        <v>44871600000000</v>
      </c>
      <c r="N19" s="5">
        <v>45471300000000</v>
      </c>
      <c r="O19" s="5">
        <v>46170800000000</v>
      </c>
      <c r="P19" s="5">
        <v>46770400000000</v>
      </c>
      <c r="Q19" s="5">
        <v>47370100000000</v>
      </c>
      <c r="R19" s="5">
        <v>47969700000000</v>
      </c>
      <c r="S19" s="5">
        <v>48669200000000</v>
      </c>
      <c r="T19" s="5">
        <v>49268900000000</v>
      </c>
      <c r="U19" s="5">
        <v>49968400000000</v>
      </c>
      <c r="V19" s="5">
        <v>50568000000000</v>
      </c>
      <c r="W19" s="5">
        <v>51167700000000</v>
      </c>
      <c r="X19" s="5">
        <v>51867200000000</v>
      </c>
      <c r="Y19" s="5">
        <v>52466800000000</v>
      </c>
      <c r="Z19" s="5">
        <v>53066400000000</v>
      </c>
      <c r="AA19" s="5">
        <v>53766000000000</v>
      </c>
      <c r="AB19" s="5">
        <v>54365600000000</v>
      </c>
      <c r="AC19" s="5">
        <v>54965200000000</v>
      </c>
      <c r="AD19" s="5">
        <v>55664800000000</v>
      </c>
      <c r="AE19" s="5">
        <v>56264400000000</v>
      </c>
      <c r="AF19" s="5">
        <v>56864000000000</v>
      </c>
      <c r="AG19" s="5">
        <v>57563600000000</v>
      </c>
    </row>
    <row r="20" spans="1:33">
      <c r="A20" t="s">
        <v>6957</v>
      </c>
      <c r="B20" t="s">
        <v>133</v>
      </c>
      <c r="C20" s="5">
        <v>57600000000000</v>
      </c>
      <c r="D20" s="5">
        <v>58656500000000</v>
      </c>
      <c r="E20" s="5">
        <v>60002100000000</v>
      </c>
      <c r="F20" s="5">
        <v>61420200000000</v>
      </c>
      <c r="G20" s="5">
        <v>62746600000000</v>
      </c>
      <c r="H20" s="5">
        <v>64178100000000</v>
      </c>
      <c r="I20" s="5">
        <v>65307600000000</v>
      </c>
      <c r="J20" s="5">
        <v>66530000000000</v>
      </c>
      <c r="K20" s="5">
        <v>67748700000000</v>
      </c>
      <c r="L20" s="5">
        <v>68853100000000</v>
      </c>
      <c r="M20" s="5">
        <v>70055700000000</v>
      </c>
      <c r="N20" s="5">
        <v>71055100000000</v>
      </c>
      <c r="O20" s="5">
        <v>72054400000000</v>
      </c>
      <c r="P20" s="5">
        <v>72953900000000</v>
      </c>
      <c r="Q20" s="5">
        <v>73953200000000</v>
      </c>
      <c r="R20" s="5">
        <v>74952600000000</v>
      </c>
      <c r="S20" s="5">
        <v>75952000000000</v>
      </c>
      <c r="T20" s="5">
        <v>76951300000000</v>
      </c>
      <c r="U20" s="5">
        <v>77950700000000</v>
      </c>
      <c r="V20" s="5">
        <v>78950100000000</v>
      </c>
      <c r="W20" s="5">
        <v>79949500000000</v>
      </c>
      <c r="X20" s="5">
        <v>80948800000000</v>
      </c>
      <c r="Y20" s="5">
        <v>81848300000000</v>
      </c>
      <c r="Z20" s="5">
        <v>82847600000000</v>
      </c>
      <c r="AA20" s="5">
        <v>83847000000000</v>
      </c>
      <c r="AB20" s="5">
        <v>84846400000000</v>
      </c>
      <c r="AC20" s="5">
        <v>85845700000000</v>
      </c>
      <c r="AD20" s="5">
        <v>86845100000000</v>
      </c>
      <c r="AE20" s="5">
        <v>87844500000000</v>
      </c>
      <c r="AF20" s="5">
        <v>88843800000000</v>
      </c>
      <c r="AG20" s="5">
        <v>89843200000000</v>
      </c>
    </row>
    <row r="21" spans="1:33">
      <c r="A21" t="s">
        <v>6956</v>
      </c>
      <c r="B21" t="s">
        <v>133</v>
      </c>
      <c r="C21" s="5">
        <v>60100000000000</v>
      </c>
      <c r="D21" s="5">
        <v>61245800000000</v>
      </c>
      <c r="E21" s="5">
        <v>62693200000000</v>
      </c>
      <c r="F21" s="5">
        <v>64112400000000</v>
      </c>
      <c r="G21" s="5">
        <v>65539800000000</v>
      </c>
      <c r="H21" s="5">
        <v>66972700000000</v>
      </c>
      <c r="I21" s="5">
        <v>68203500000000</v>
      </c>
      <c r="J21" s="5">
        <v>69426900000000</v>
      </c>
      <c r="K21" s="5">
        <v>70746400000000</v>
      </c>
      <c r="L21" s="5">
        <v>71951000000000</v>
      </c>
      <c r="M21" s="5">
        <v>73153800000000</v>
      </c>
      <c r="N21" s="5">
        <v>74153100000000</v>
      </c>
      <c r="O21" s="5">
        <v>75152500000000</v>
      </c>
      <c r="P21" s="5">
        <v>76151900000000</v>
      </c>
      <c r="Q21" s="5">
        <v>77251200000000</v>
      </c>
      <c r="R21" s="5">
        <v>78250500000000</v>
      </c>
      <c r="S21" s="5">
        <v>79249900000000</v>
      </c>
      <c r="T21" s="5">
        <v>80349200000000</v>
      </c>
      <c r="U21" s="5">
        <v>81348600000000</v>
      </c>
      <c r="V21" s="5">
        <v>82447900000000</v>
      </c>
      <c r="W21" s="5">
        <v>83447200000000</v>
      </c>
      <c r="X21" s="5">
        <v>84446600000000</v>
      </c>
      <c r="Y21" s="5">
        <v>85545900000000</v>
      </c>
      <c r="Z21" s="5">
        <v>86545300000000</v>
      </c>
      <c r="AA21" s="5">
        <v>87544700000000</v>
      </c>
      <c r="AB21" s="5">
        <v>88644000000000</v>
      </c>
      <c r="AC21" s="5">
        <v>89643300000000</v>
      </c>
      <c r="AD21" s="5">
        <v>90642700000000</v>
      </c>
      <c r="AE21" s="5">
        <v>91742000000000</v>
      </c>
      <c r="AF21" s="5">
        <v>92741400000000</v>
      </c>
      <c r="AG21" s="5">
        <v>93740700000000</v>
      </c>
    </row>
    <row r="22" spans="1:33">
      <c r="A22" t="s">
        <v>6955</v>
      </c>
      <c r="B22" t="s">
        <v>133</v>
      </c>
      <c r="C22" s="5">
        <v>15400000000000</v>
      </c>
      <c r="D22" s="5">
        <v>15635100000000</v>
      </c>
      <c r="E22" s="5">
        <v>16047100000000</v>
      </c>
      <c r="F22" s="5">
        <v>16451800000000</v>
      </c>
      <c r="G22" s="5">
        <v>16759000000000</v>
      </c>
      <c r="H22" s="5">
        <v>17167400000000</v>
      </c>
      <c r="I22" s="5">
        <v>17475300000000</v>
      </c>
      <c r="J22" s="5">
        <v>17781300000000</v>
      </c>
      <c r="K22" s="5">
        <v>18086300000000</v>
      </c>
      <c r="L22" s="5">
        <v>18387500000000</v>
      </c>
      <c r="M22" s="5">
        <v>18688200000000</v>
      </c>
      <c r="N22" s="5">
        <v>18988000000000</v>
      </c>
      <c r="O22" s="5">
        <v>19287800000000</v>
      </c>
      <c r="P22" s="5">
        <v>19487700000000</v>
      </c>
      <c r="Q22" s="5">
        <v>19787500000000</v>
      </c>
      <c r="R22" s="5">
        <v>19987400000000</v>
      </c>
      <c r="S22" s="5">
        <v>20287200000000</v>
      </c>
      <c r="T22" s="5">
        <v>20587000000000</v>
      </c>
      <c r="U22" s="5">
        <v>20886800000000</v>
      </c>
      <c r="V22" s="5">
        <v>21086700000000</v>
      </c>
      <c r="W22" s="5">
        <v>21386500000000</v>
      </c>
      <c r="X22" s="5">
        <v>21586400000000</v>
      </c>
      <c r="Y22" s="5">
        <v>21886200000000</v>
      </c>
      <c r="Z22" s="5">
        <v>22186000000000</v>
      </c>
      <c r="AA22" s="5">
        <v>22385800000000</v>
      </c>
      <c r="AB22" s="5">
        <v>22685700000000</v>
      </c>
      <c r="AC22" s="5">
        <v>22985500000000</v>
      </c>
      <c r="AD22" s="5">
        <v>23185300000000</v>
      </c>
      <c r="AE22" s="5">
        <v>23485200000000</v>
      </c>
      <c r="AF22" s="5">
        <v>23785000000000</v>
      </c>
      <c r="AG22" s="5">
        <v>23984800000000</v>
      </c>
    </row>
    <row r="23" spans="1:33">
      <c r="A23" t="s">
        <v>6954</v>
      </c>
      <c r="B23" t="s">
        <v>133</v>
      </c>
      <c r="C23" s="5">
        <v>14800000000000</v>
      </c>
      <c r="D23" s="5">
        <v>15037600000000</v>
      </c>
      <c r="E23" s="5">
        <v>15349400000000</v>
      </c>
      <c r="F23" s="5">
        <v>15554500000000</v>
      </c>
      <c r="G23" s="5">
        <v>15861200000000</v>
      </c>
      <c r="H23" s="5">
        <v>16169300000000</v>
      </c>
      <c r="I23" s="5">
        <v>16277000000000</v>
      </c>
      <c r="J23" s="5">
        <v>16382800000000</v>
      </c>
      <c r="K23" s="5">
        <v>16487500000000</v>
      </c>
      <c r="L23" s="5">
        <v>16688600000000</v>
      </c>
      <c r="M23" s="5">
        <v>16789400000000</v>
      </c>
      <c r="N23" s="5">
        <v>16889300000000</v>
      </c>
      <c r="O23" s="5">
        <v>16889300000000</v>
      </c>
      <c r="P23" s="5">
        <v>16989300000000</v>
      </c>
      <c r="Q23" s="5">
        <v>17089200000000</v>
      </c>
      <c r="R23" s="5">
        <v>17189100000000</v>
      </c>
      <c r="S23" s="5">
        <v>17189100000000</v>
      </c>
      <c r="T23" s="5">
        <v>17189100000000</v>
      </c>
      <c r="U23" s="5">
        <v>17289100000000</v>
      </c>
      <c r="V23" s="5">
        <v>17289100000000</v>
      </c>
      <c r="W23" s="5">
        <v>17389000000000</v>
      </c>
      <c r="X23" s="5">
        <v>17488900000000</v>
      </c>
      <c r="Y23" s="5">
        <v>17488900000000</v>
      </c>
      <c r="Z23" s="5">
        <v>17588900000000</v>
      </c>
      <c r="AA23" s="5">
        <v>17588900000000</v>
      </c>
      <c r="AB23" s="5">
        <v>17688800000000</v>
      </c>
      <c r="AC23" s="5">
        <v>17788800000000</v>
      </c>
      <c r="AD23" s="5">
        <v>17788800000000</v>
      </c>
      <c r="AE23" s="5">
        <v>17888700000000</v>
      </c>
      <c r="AF23" s="5">
        <v>17888700000000</v>
      </c>
      <c r="AG23" s="5">
        <v>17988600000000</v>
      </c>
    </row>
    <row r="24" spans="1:33">
      <c r="A24" t="s">
        <v>6953</v>
      </c>
      <c r="B24" t="s">
        <v>133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</row>
    <row r="25" spans="1:33">
      <c r="A25" t="s">
        <v>6952</v>
      </c>
      <c r="B25" t="s">
        <v>133</v>
      </c>
      <c r="C25" s="5">
        <v>4050000000000</v>
      </c>
      <c r="D25" s="5">
        <v>4043220000000</v>
      </c>
      <c r="E25" s="5">
        <v>4046650000000</v>
      </c>
      <c r="F25" s="5">
        <v>4058120000000</v>
      </c>
      <c r="G25" s="5">
        <v>4060070000000</v>
      </c>
      <c r="H25" s="5">
        <v>4062280000000</v>
      </c>
      <c r="I25" s="5">
        <v>4074230000000</v>
      </c>
      <c r="J25" s="5">
        <v>4075710000000</v>
      </c>
      <c r="K25" s="5">
        <v>4086900000000</v>
      </c>
      <c r="L25" s="5">
        <v>4087220000000</v>
      </c>
      <c r="M25" s="5">
        <v>4087420000000</v>
      </c>
      <c r="N25" s="5">
        <v>4097410000000</v>
      </c>
      <c r="O25" s="5">
        <v>4097410000000</v>
      </c>
      <c r="P25" s="5">
        <v>4107400000000</v>
      </c>
      <c r="Q25" s="5">
        <v>4107400000000</v>
      </c>
      <c r="R25" s="5">
        <v>4117400000000</v>
      </c>
      <c r="S25" s="5">
        <v>4117400000000</v>
      </c>
      <c r="T25" s="5">
        <v>4117400000000</v>
      </c>
      <c r="U25" s="5">
        <v>4127390000000</v>
      </c>
      <c r="V25" s="5">
        <v>4127390000000</v>
      </c>
      <c r="W25" s="5">
        <v>4137380000000</v>
      </c>
      <c r="X25" s="5">
        <v>4117400000000</v>
      </c>
      <c r="Y25" s="5">
        <v>4087420000000</v>
      </c>
      <c r="Z25" s="5">
        <v>4067430000000</v>
      </c>
      <c r="AA25" s="5">
        <v>4047440000000</v>
      </c>
      <c r="AB25" s="5">
        <v>4027450000000</v>
      </c>
      <c r="AC25" s="5">
        <v>4007470000000</v>
      </c>
      <c r="AD25" s="5">
        <v>3987480000000</v>
      </c>
      <c r="AE25" s="5">
        <v>3967490000000</v>
      </c>
      <c r="AF25" s="5">
        <v>3947500000000</v>
      </c>
      <c r="AG25" s="5">
        <v>3927520000000</v>
      </c>
    </row>
    <row r="26" spans="1:33">
      <c r="A26" t="s">
        <v>6951</v>
      </c>
      <c r="B26" t="s">
        <v>133</v>
      </c>
      <c r="C26" s="5">
        <v>33000000000</v>
      </c>
      <c r="D26" s="5">
        <v>33461100000</v>
      </c>
      <c r="E26" s="5">
        <v>34087500000</v>
      </c>
      <c r="F26" s="5">
        <v>34698400000</v>
      </c>
      <c r="G26" s="5">
        <v>35313700000</v>
      </c>
      <c r="H26" s="5">
        <v>35831900000</v>
      </c>
      <c r="I26" s="5">
        <v>36148800000</v>
      </c>
      <c r="J26" s="5">
        <v>36461600000</v>
      </c>
      <c r="K26" s="5">
        <v>36772100000</v>
      </c>
      <c r="L26" s="5">
        <v>37074800000</v>
      </c>
      <c r="M26" s="5">
        <v>37376400000</v>
      </c>
      <c r="N26" s="5">
        <v>37476300000</v>
      </c>
      <c r="O26" s="5">
        <v>37676200000</v>
      </c>
      <c r="P26" s="5">
        <v>37876100000</v>
      </c>
      <c r="Q26" s="5">
        <v>37976000000</v>
      </c>
      <c r="R26" s="5">
        <v>38175900000</v>
      </c>
      <c r="S26" s="5">
        <v>38275800000</v>
      </c>
      <c r="T26" s="5">
        <v>38375700000</v>
      </c>
      <c r="U26" s="5">
        <v>38475700000</v>
      </c>
      <c r="V26" s="5">
        <v>38575600000</v>
      </c>
      <c r="W26" s="5">
        <v>38675500000</v>
      </c>
      <c r="X26" s="5">
        <v>38875400000</v>
      </c>
      <c r="Y26" s="5">
        <v>38975400000</v>
      </c>
      <c r="Z26" s="5">
        <v>39075300000</v>
      </c>
      <c r="AA26" s="5">
        <v>39275200000</v>
      </c>
      <c r="AB26" s="5">
        <v>39375100000</v>
      </c>
      <c r="AC26" s="5">
        <v>39475000000</v>
      </c>
      <c r="AD26" s="5">
        <v>39575000000</v>
      </c>
      <c r="AE26" s="5">
        <v>39774900000</v>
      </c>
      <c r="AF26" s="5">
        <v>39874800000</v>
      </c>
      <c r="AG26" s="5">
        <v>39974700000</v>
      </c>
    </row>
    <row r="27" spans="1:33">
      <c r="A27" t="s">
        <v>6950</v>
      </c>
      <c r="B27" t="s">
        <v>133</v>
      </c>
      <c r="C27" s="5">
        <v>1990000000000</v>
      </c>
      <c r="D27" s="5">
        <v>2081360000000</v>
      </c>
      <c r="E27" s="5">
        <v>2192770000000</v>
      </c>
      <c r="F27" s="5">
        <v>2293290000000</v>
      </c>
      <c r="G27" s="5">
        <v>2394150000000</v>
      </c>
      <c r="H27" s="5">
        <v>2495260000000</v>
      </c>
      <c r="I27" s="5">
        <v>2556380000000</v>
      </c>
      <c r="J27" s="5">
        <v>2617240000000</v>
      </c>
      <c r="K27" s="5">
        <v>2677970000000</v>
      </c>
      <c r="L27" s="5">
        <v>2738140000000</v>
      </c>
      <c r="M27" s="5">
        <v>2788240000000</v>
      </c>
      <c r="N27" s="5">
        <v>2828210000000</v>
      </c>
      <c r="O27" s="5">
        <v>2878180000000</v>
      </c>
      <c r="P27" s="5">
        <v>2918160000000</v>
      </c>
      <c r="Q27" s="5">
        <v>2958130000000</v>
      </c>
      <c r="R27" s="5">
        <v>2998100000000</v>
      </c>
      <c r="S27" s="5">
        <v>3018090000000</v>
      </c>
      <c r="T27" s="5">
        <v>3048070000000</v>
      </c>
      <c r="U27" s="5">
        <v>3078050000000</v>
      </c>
      <c r="V27" s="5">
        <v>3098040000000</v>
      </c>
      <c r="W27" s="5">
        <v>3128020000000</v>
      </c>
      <c r="X27" s="5">
        <v>3168000000000</v>
      </c>
      <c r="Y27" s="5">
        <v>3207970000000</v>
      </c>
      <c r="Z27" s="5">
        <v>3237950000000</v>
      </c>
      <c r="AA27" s="5">
        <v>3267930000000</v>
      </c>
      <c r="AB27" s="5">
        <v>3297910000000</v>
      </c>
      <c r="AC27" s="5">
        <v>3337890000000</v>
      </c>
      <c r="AD27" s="5">
        <v>3367870000000</v>
      </c>
      <c r="AE27" s="5">
        <v>3397850000000</v>
      </c>
      <c r="AF27" s="5">
        <v>3427830000000</v>
      </c>
      <c r="AG27" s="5">
        <v>3467810000000</v>
      </c>
    </row>
    <row r="28" spans="1:33">
      <c r="A28" t="s">
        <v>6949</v>
      </c>
      <c r="B28" t="s">
        <v>133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</row>
    <row r="29" spans="1:33">
      <c r="A29" t="s">
        <v>6948</v>
      </c>
      <c r="B29" t="s">
        <v>133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</row>
    <row r="30" spans="1:33">
      <c r="A30" t="s">
        <v>6947</v>
      </c>
      <c r="B30" t="s">
        <v>133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</row>
    <row r="31" spans="1:33">
      <c r="A31" t="s">
        <v>6946</v>
      </c>
      <c r="B31" t="s">
        <v>133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</row>
    <row r="32" spans="1:33">
      <c r="A32" t="s">
        <v>6945</v>
      </c>
      <c r="B32" t="s">
        <v>133</v>
      </c>
      <c r="C32" s="5">
        <v>16800000000000</v>
      </c>
      <c r="D32" s="5">
        <v>17527200000000</v>
      </c>
      <c r="E32" s="5">
        <v>18439200000000</v>
      </c>
      <c r="F32" s="5">
        <v>19343400000000</v>
      </c>
      <c r="G32" s="5">
        <v>20150700000000</v>
      </c>
      <c r="H32" s="5">
        <v>21060000000000</v>
      </c>
      <c r="I32" s="5">
        <v>21569500000000</v>
      </c>
      <c r="J32" s="5">
        <v>22076800000000</v>
      </c>
      <c r="K32" s="5">
        <v>22483000000000</v>
      </c>
      <c r="L32" s="5">
        <v>22984400000000</v>
      </c>
      <c r="M32" s="5">
        <v>23485200000000</v>
      </c>
      <c r="N32" s="5">
        <v>23884900000000</v>
      </c>
      <c r="O32" s="5">
        <v>24184700000000</v>
      </c>
      <c r="P32" s="5">
        <v>24584500000000</v>
      </c>
      <c r="Q32" s="5">
        <v>24884300000000</v>
      </c>
      <c r="R32" s="5">
        <v>25284000000000</v>
      </c>
      <c r="S32" s="5">
        <v>25483900000000</v>
      </c>
      <c r="T32" s="5">
        <v>25683800000000</v>
      </c>
      <c r="U32" s="5">
        <v>25883600000000</v>
      </c>
      <c r="V32" s="5">
        <v>26083500000000</v>
      </c>
      <c r="W32" s="5">
        <v>26383300000000</v>
      </c>
      <c r="X32" s="5">
        <v>26683100000000</v>
      </c>
      <c r="Y32" s="5">
        <v>26982900000000</v>
      </c>
      <c r="Z32" s="5">
        <v>27282800000000</v>
      </c>
      <c r="AA32" s="5">
        <v>27582600000000</v>
      </c>
      <c r="AB32" s="5">
        <v>27782400000000</v>
      </c>
      <c r="AC32" s="5">
        <v>28082200000000</v>
      </c>
      <c r="AD32" s="5">
        <v>28382100000000</v>
      </c>
      <c r="AE32" s="5">
        <v>28681900000000</v>
      </c>
      <c r="AF32" s="5">
        <v>28881700000000</v>
      </c>
      <c r="AG32" s="5">
        <v>29181600000000</v>
      </c>
    </row>
    <row r="33" spans="1:33">
      <c r="A33" t="s">
        <v>6944</v>
      </c>
      <c r="B33" t="s">
        <v>133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</row>
    <row r="34" spans="1:33">
      <c r="A34" t="s">
        <v>6943</v>
      </c>
      <c r="B34" t="s">
        <v>133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</row>
    <row r="35" spans="1:33">
      <c r="A35" t="s">
        <v>6942</v>
      </c>
      <c r="B35" t="s">
        <v>133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</row>
    <row r="36" spans="1:33">
      <c r="A36" t="s">
        <v>6941</v>
      </c>
      <c r="B36" t="s">
        <v>133</v>
      </c>
      <c r="C36" s="5">
        <v>4070000000000</v>
      </c>
      <c r="D36" s="5">
        <v>4152760000000</v>
      </c>
      <c r="E36" s="5">
        <v>4255960000000</v>
      </c>
      <c r="F36" s="5">
        <v>4367220000000</v>
      </c>
      <c r="G36" s="5">
        <v>4469070000000</v>
      </c>
      <c r="H36" s="5">
        <v>4571310000000</v>
      </c>
      <c r="I36" s="5">
        <v>4663400000000</v>
      </c>
      <c r="J36" s="5">
        <v>4764980000000</v>
      </c>
      <c r="K36" s="5">
        <v>4856320000000</v>
      </c>
      <c r="L36" s="5">
        <v>4946630000000</v>
      </c>
      <c r="M36" s="5">
        <v>5036820000000</v>
      </c>
      <c r="N36" s="5">
        <v>5086780000000</v>
      </c>
      <c r="O36" s="5">
        <v>5126760000000</v>
      </c>
      <c r="P36" s="5">
        <v>5176730000000</v>
      </c>
      <c r="Q36" s="5">
        <v>5216700000000</v>
      </c>
      <c r="R36" s="5">
        <v>5266670000000</v>
      </c>
      <c r="S36" s="5">
        <v>5276660000000</v>
      </c>
      <c r="T36" s="5">
        <v>5296650000000</v>
      </c>
      <c r="U36" s="5">
        <v>5306640000000</v>
      </c>
      <c r="V36" s="5">
        <v>5326630000000</v>
      </c>
      <c r="W36" s="5">
        <v>5336630000000</v>
      </c>
      <c r="X36" s="5">
        <v>5396590000000</v>
      </c>
      <c r="Y36" s="5">
        <v>5416580000000</v>
      </c>
      <c r="Z36" s="5">
        <v>5446560000000</v>
      </c>
      <c r="AA36" s="5">
        <v>5476540000000</v>
      </c>
      <c r="AB36" s="5">
        <v>5506520000000</v>
      </c>
      <c r="AC36" s="5">
        <v>5526510000000</v>
      </c>
      <c r="AD36" s="5">
        <v>5556490000000</v>
      </c>
      <c r="AE36" s="5">
        <v>5586470000000</v>
      </c>
      <c r="AF36" s="5">
        <v>5616450000000</v>
      </c>
      <c r="AG36" s="5">
        <v>5636440000000</v>
      </c>
    </row>
    <row r="37" spans="1:33">
      <c r="A37" t="s">
        <v>6940</v>
      </c>
      <c r="B37" t="s">
        <v>133</v>
      </c>
      <c r="C37" s="5">
        <v>5080000000000</v>
      </c>
      <c r="D37" s="5">
        <v>5188460000000</v>
      </c>
      <c r="E37" s="5">
        <v>5322440000000</v>
      </c>
      <c r="F37" s="5">
        <v>5454040000000</v>
      </c>
      <c r="G37" s="5">
        <v>5586340000000</v>
      </c>
      <c r="H37" s="5">
        <v>5719130000000</v>
      </c>
      <c r="I37" s="5">
        <v>5831750000000</v>
      </c>
      <c r="J37" s="5">
        <v>5953730000000</v>
      </c>
      <c r="K37" s="5">
        <v>6065400000000</v>
      </c>
      <c r="L37" s="5">
        <v>6185790000000</v>
      </c>
      <c r="M37" s="5">
        <v>6296020000000</v>
      </c>
      <c r="N37" s="5">
        <v>6355980000000</v>
      </c>
      <c r="O37" s="5">
        <v>6415940000000</v>
      </c>
      <c r="P37" s="5">
        <v>6465910000000</v>
      </c>
      <c r="Q37" s="5">
        <v>6525870000000</v>
      </c>
      <c r="R37" s="5">
        <v>6585840000000</v>
      </c>
      <c r="S37" s="5">
        <v>6605820000000</v>
      </c>
      <c r="T37" s="5">
        <v>6615820000000</v>
      </c>
      <c r="U37" s="5">
        <v>6635800000000</v>
      </c>
      <c r="V37" s="5">
        <v>6655790000000</v>
      </c>
      <c r="W37" s="5">
        <v>6675780000000</v>
      </c>
      <c r="X37" s="5">
        <v>6745740000000</v>
      </c>
      <c r="Y37" s="5">
        <v>6775720000000</v>
      </c>
      <c r="Z37" s="5">
        <v>6815690000000</v>
      </c>
      <c r="AA37" s="5">
        <v>6845670000000</v>
      </c>
      <c r="AB37" s="5">
        <v>6875650000000</v>
      </c>
      <c r="AC37" s="5">
        <v>6915630000000</v>
      </c>
      <c r="AD37" s="5">
        <v>6945610000000</v>
      </c>
      <c r="AE37" s="5">
        <v>6985580000000</v>
      </c>
      <c r="AF37" s="5">
        <v>7015560000000</v>
      </c>
      <c r="AG37" s="5">
        <v>7055540000000</v>
      </c>
    </row>
    <row r="38" spans="1:33">
      <c r="A38" t="s">
        <v>6939</v>
      </c>
      <c r="B38" t="s">
        <v>133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</row>
    <row r="39" spans="1:33">
      <c r="A39" t="s">
        <v>6938</v>
      </c>
      <c r="B39" t="s">
        <v>133</v>
      </c>
      <c r="C39" s="5">
        <v>85100000000000</v>
      </c>
      <c r="D39" s="5">
        <v>89030400000000</v>
      </c>
      <c r="E39" s="5">
        <v>93491600000000</v>
      </c>
      <c r="F39" s="5">
        <v>97813700000000</v>
      </c>
      <c r="G39" s="5">
        <v>101751000000000</v>
      </c>
      <c r="H39" s="5">
        <v>106797000000000</v>
      </c>
      <c r="I39" s="5">
        <v>108846000000000</v>
      </c>
      <c r="J39" s="5">
        <v>111882000000000</v>
      </c>
      <c r="K39" s="5">
        <v>113914000000000</v>
      </c>
      <c r="L39" s="5">
        <v>116920000000000</v>
      </c>
      <c r="M39" s="5">
        <v>118925000000000</v>
      </c>
      <c r="N39" s="5">
        <v>120924000000000</v>
      </c>
      <c r="O39" s="5">
        <v>122922000000000</v>
      </c>
      <c r="P39" s="5">
        <v>123922000000000</v>
      </c>
      <c r="Q39" s="5">
        <v>125920000000000</v>
      </c>
      <c r="R39" s="5">
        <v>127919000000000</v>
      </c>
      <c r="S39" s="5">
        <v>128918000000000</v>
      </c>
      <c r="T39" s="5">
        <v>129918000000000</v>
      </c>
      <c r="U39" s="5">
        <v>130917000000000</v>
      </c>
      <c r="V39" s="5">
        <v>131917000000000</v>
      </c>
      <c r="W39" s="5">
        <v>133915000000000</v>
      </c>
      <c r="X39" s="5">
        <v>135914000000000</v>
      </c>
      <c r="Y39" s="5">
        <v>136913000000000</v>
      </c>
      <c r="Z39" s="5">
        <v>137913000000000</v>
      </c>
      <c r="AA39" s="5">
        <v>139912000000000</v>
      </c>
      <c r="AB39" s="5">
        <v>140911000000000</v>
      </c>
      <c r="AC39" s="5">
        <v>141910000000000</v>
      </c>
      <c r="AD39" s="5">
        <v>143909000000000</v>
      </c>
      <c r="AE39" s="5">
        <v>144908000000000</v>
      </c>
      <c r="AF39" s="5">
        <v>146907000000000</v>
      </c>
      <c r="AG39" s="5">
        <v>147906000000000</v>
      </c>
    </row>
    <row r="40" spans="1:33">
      <c r="A40" t="s">
        <v>6937</v>
      </c>
      <c r="B40" t="s">
        <v>133</v>
      </c>
      <c r="C40" s="5">
        <v>72179600000000</v>
      </c>
      <c r="D40" s="5">
        <v>73192100000000</v>
      </c>
      <c r="E40" s="5">
        <v>77821100000000</v>
      </c>
      <c r="F40" s="5">
        <v>64607600000000</v>
      </c>
      <c r="G40" s="5">
        <v>68191000000000</v>
      </c>
      <c r="H40" s="5">
        <v>74476100000000</v>
      </c>
      <c r="I40" s="5">
        <v>77051400000000</v>
      </c>
      <c r="J40" s="5">
        <v>79347600000000</v>
      </c>
      <c r="K40" s="5">
        <v>81858900000000</v>
      </c>
      <c r="L40" s="5">
        <v>84915800000000</v>
      </c>
      <c r="M40" s="5">
        <v>86033200000000</v>
      </c>
      <c r="N40" s="5">
        <v>85715500000000</v>
      </c>
      <c r="O40" s="5">
        <v>85477500000000</v>
      </c>
      <c r="P40" s="5">
        <v>85204700000000</v>
      </c>
      <c r="Q40" s="5">
        <v>83149600000000</v>
      </c>
      <c r="R40" s="5">
        <v>81395200000000</v>
      </c>
      <c r="S40" s="5">
        <v>79582400000000</v>
      </c>
      <c r="T40" s="5">
        <v>77779800000000</v>
      </c>
      <c r="U40" s="5">
        <v>75819600000000</v>
      </c>
      <c r="V40" s="5">
        <v>73969900000000</v>
      </c>
      <c r="W40" s="5">
        <v>72196800000000</v>
      </c>
      <c r="X40" s="5">
        <v>70910800000000</v>
      </c>
      <c r="Y40" s="5">
        <v>69370400000000</v>
      </c>
      <c r="Z40" s="5">
        <v>67898200000000</v>
      </c>
      <c r="AA40" s="5">
        <v>66561600000000</v>
      </c>
      <c r="AB40" s="5">
        <v>65176000000000</v>
      </c>
      <c r="AC40" s="5">
        <v>63798200000000</v>
      </c>
      <c r="AD40" s="5">
        <v>62352200000000</v>
      </c>
      <c r="AE40" s="5">
        <v>60937800000000</v>
      </c>
      <c r="AF40" s="5">
        <v>59596200000000</v>
      </c>
      <c r="AG40" s="5">
        <v>58195900000000</v>
      </c>
    </row>
    <row r="41" spans="1:33">
      <c r="A41" t="s">
        <v>6936</v>
      </c>
      <c r="B41" t="s">
        <v>133</v>
      </c>
      <c r="C41" s="5">
        <v>84100000000000</v>
      </c>
      <c r="D41" s="5">
        <v>83652700000000</v>
      </c>
      <c r="E41" s="5">
        <v>83524500000000</v>
      </c>
      <c r="F41" s="5">
        <v>83356000000000</v>
      </c>
      <c r="G41" s="5">
        <v>83196600000000</v>
      </c>
      <c r="H41" s="5">
        <v>83142000000000</v>
      </c>
      <c r="I41" s="5">
        <v>82483300000000</v>
      </c>
      <c r="J41" s="5">
        <v>81913800000000</v>
      </c>
      <c r="K41" s="5">
        <v>81338400000000</v>
      </c>
      <c r="L41" s="5">
        <v>80645100000000</v>
      </c>
      <c r="M41" s="5">
        <v>80049400000000</v>
      </c>
      <c r="N41" s="5">
        <v>79349800000000</v>
      </c>
      <c r="O41" s="5">
        <v>78650300000000</v>
      </c>
      <c r="P41" s="5">
        <v>77950700000000</v>
      </c>
      <c r="Q41" s="5">
        <v>77351100000000</v>
      </c>
      <c r="R41" s="5">
        <v>76651500000000</v>
      </c>
      <c r="S41" s="5">
        <v>76051900000000</v>
      </c>
      <c r="T41" s="5">
        <v>75552200000000</v>
      </c>
      <c r="U41" s="5">
        <v>74952600000000</v>
      </c>
      <c r="V41" s="5">
        <v>74353000000000</v>
      </c>
      <c r="W41" s="5">
        <v>73853300000000</v>
      </c>
      <c r="X41" s="5">
        <v>73153800000000</v>
      </c>
      <c r="Y41" s="5">
        <v>72554100000000</v>
      </c>
      <c r="Z41" s="5">
        <v>71854600000000</v>
      </c>
      <c r="AA41" s="5">
        <v>71255000000000</v>
      </c>
      <c r="AB41" s="5">
        <v>70655300000000</v>
      </c>
      <c r="AC41" s="5">
        <v>70055700000000</v>
      </c>
      <c r="AD41" s="5">
        <v>69456100000000</v>
      </c>
      <c r="AE41" s="5">
        <v>68856500000000</v>
      </c>
      <c r="AF41" s="5">
        <v>68256800000000</v>
      </c>
      <c r="AG41" s="5">
        <v>67657200000000</v>
      </c>
    </row>
    <row r="42" spans="1:33">
      <c r="A42" t="s">
        <v>6935</v>
      </c>
      <c r="B42" t="s">
        <v>133</v>
      </c>
      <c r="C42" s="5">
        <v>2580000000000</v>
      </c>
      <c r="D42" s="5">
        <v>2559380000000</v>
      </c>
      <c r="E42" s="5">
        <v>2561550000000</v>
      </c>
      <c r="F42" s="5">
        <v>2552530000000</v>
      </c>
      <c r="G42" s="5">
        <v>2543780000000</v>
      </c>
      <c r="H42" s="5">
        <v>2545160000000</v>
      </c>
      <c r="I42" s="5">
        <v>2526420000000</v>
      </c>
      <c r="J42" s="5">
        <v>2507360000000</v>
      </c>
      <c r="K42" s="5">
        <v>2488110000000</v>
      </c>
      <c r="L42" s="5">
        <v>2468320000000</v>
      </c>
      <c r="M42" s="5">
        <v>2448450000000</v>
      </c>
      <c r="N42" s="5">
        <v>2428460000000</v>
      </c>
      <c r="O42" s="5">
        <v>2408480000000</v>
      </c>
      <c r="P42" s="5">
        <v>2388490000000</v>
      </c>
      <c r="Q42" s="5">
        <v>2368500000000</v>
      </c>
      <c r="R42" s="5">
        <v>2348520000000</v>
      </c>
      <c r="S42" s="5">
        <v>2328530000000</v>
      </c>
      <c r="T42" s="5">
        <v>2308540000000</v>
      </c>
      <c r="U42" s="5">
        <v>2298550000000</v>
      </c>
      <c r="V42" s="5">
        <v>2278560000000</v>
      </c>
      <c r="W42" s="5">
        <v>2258570000000</v>
      </c>
      <c r="X42" s="5">
        <v>2238580000000</v>
      </c>
      <c r="Y42" s="5">
        <v>2218600000000</v>
      </c>
      <c r="Z42" s="5">
        <v>2198610000000</v>
      </c>
      <c r="AA42" s="5">
        <v>2178620000000</v>
      </c>
      <c r="AB42" s="5">
        <v>2158640000000</v>
      </c>
      <c r="AC42" s="5">
        <v>2148640000000</v>
      </c>
      <c r="AD42" s="5">
        <v>2128650000000</v>
      </c>
      <c r="AE42" s="5">
        <v>2108670000000</v>
      </c>
      <c r="AF42" s="5">
        <v>2088680000000</v>
      </c>
      <c r="AG42" s="5">
        <v>2068690000000</v>
      </c>
    </row>
    <row r="43" spans="1:33">
      <c r="A43" t="s">
        <v>6934</v>
      </c>
      <c r="B43" t="s">
        <v>133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</row>
    <row r="44" spans="1:33">
      <c r="A44" t="s">
        <v>6933</v>
      </c>
      <c r="B44" t="s">
        <v>133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</row>
    <row r="45" spans="1:33">
      <c r="A45" t="s">
        <v>6932</v>
      </c>
      <c r="B45" t="s">
        <v>133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</row>
    <row r="46" spans="1:33">
      <c r="A46" t="s">
        <v>6931</v>
      </c>
      <c r="B46" t="s">
        <v>133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</row>
    <row r="47" spans="1:33">
      <c r="A47" t="s">
        <v>6930</v>
      </c>
      <c r="B47" t="s">
        <v>133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</row>
    <row r="48" spans="1:33">
      <c r="A48" t="s">
        <v>6929</v>
      </c>
      <c r="B48" t="s">
        <v>133</v>
      </c>
      <c r="C48" s="5">
        <v>73400000000000</v>
      </c>
      <c r="D48" s="5">
        <v>76781300000000</v>
      </c>
      <c r="E48" s="5">
        <v>80534300000000</v>
      </c>
      <c r="F48" s="5">
        <v>84353100000000</v>
      </c>
      <c r="G48" s="5">
        <v>88084600000000</v>
      </c>
      <c r="H48" s="5">
        <v>91825500000000</v>
      </c>
      <c r="I48" s="5">
        <v>94066900000000</v>
      </c>
      <c r="J48" s="5">
        <v>96298600000000</v>
      </c>
      <c r="K48" s="5">
        <v>98425400000000</v>
      </c>
      <c r="L48" s="5">
        <v>100931000000000</v>
      </c>
      <c r="M48" s="5">
        <v>102935000000000</v>
      </c>
      <c r="N48" s="5">
        <v>103934000000000</v>
      </c>
      <c r="O48" s="5">
        <v>105933000000000</v>
      </c>
      <c r="P48" s="5">
        <v>106932000000000</v>
      </c>
      <c r="Q48" s="5">
        <v>108931000000000</v>
      </c>
      <c r="R48" s="5">
        <v>109930000000000</v>
      </c>
      <c r="S48" s="5">
        <v>110930000000000</v>
      </c>
      <c r="T48" s="5">
        <v>111929000000000</v>
      </c>
      <c r="U48" s="5">
        <v>112929000000000</v>
      </c>
      <c r="V48" s="5">
        <v>113928000000000</v>
      </c>
      <c r="W48" s="5">
        <v>114927000000000</v>
      </c>
      <c r="X48" s="5">
        <v>116926000000000</v>
      </c>
      <c r="Y48" s="5">
        <v>117925000000000</v>
      </c>
      <c r="Z48" s="5">
        <v>118925000000000</v>
      </c>
      <c r="AA48" s="5">
        <v>119924000000000</v>
      </c>
      <c r="AB48" s="5">
        <v>121923000000000</v>
      </c>
      <c r="AC48" s="5">
        <v>122922000000000</v>
      </c>
      <c r="AD48" s="5">
        <v>123922000000000</v>
      </c>
      <c r="AE48" s="5">
        <v>124921000000000</v>
      </c>
      <c r="AF48" s="5">
        <v>125920000000000</v>
      </c>
      <c r="AG48" s="5">
        <v>127919000000000</v>
      </c>
    </row>
    <row r="49" spans="1:33">
      <c r="A49" t="s">
        <v>6928</v>
      </c>
      <c r="B49" t="s">
        <v>133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</row>
    <row r="50" spans="1:33">
      <c r="A50" t="s">
        <v>6927</v>
      </c>
      <c r="B50" t="s">
        <v>133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</row>
    <row r="51" spans="1:33">
      <c r="A51" t="s">
        <v>6926</v>
      </c>
      <c r="B51" t="s">
        <v>133</v>
      </c>
      <c r="C51" s="5">
        <v>20800000000</v>
      </c>
      <c r="D51" s="5">
        <v>21709900000</v>
      </c>
      <c r="E51" s="5">
        <v>22824700000</v>
      </c>
      <c r="F51" s="5">
        <v>23930000000</v>
      </c>
      <c r="G51" s="5">
        <v>24939000000</v>
      </c>
      <c r="H51" s="5">
        <v>26050500000</v>
      </c>
      <c r="I51" s="5">
        <v>26662300000</v>
      </c>
      <c r="J51" s="5">
        <v>27271300000</v>
      </c>
      <c r="K51" s="5">
        <v>27878900000</v>
      </c>
      <c r="L51" s="5">
        <v>28480600000</v>
      </c>
      <c r="M51" s="5">
        <v>29081600000</v>
      </c>
      <c r="N51" s="5">
        <v>29581300000</v>
      </c>
      <c r="O51" s="5">
        <v>29981000000</v>
      </c>
      <c r="P51" s="5">
        <v>30380800000</v>
      </c>
      <c r="Q51" s="5">
        <v>30780500000</v>
      </c>
      <c r="R51" s="5">
        <v>31280200000</v>
      </c>
      <c r="S51" s="5">
        <v>31480100000</v>
      </c>
      <c r="T51" s="5">
        <v>31779900000</v>
      </c>
      <c r="U51" s="5">
        <v>32079700000</v>
      </c>
      <c r="V51" s="5">
        <v>32379500000</v>
      </c>
      <c r="W51" s="5">
        <v>32579400000</v>
      </c>
      <c r="X51" s="5">
        <v>33079100000</v>
      </c>
      <c r="Y51" s="5">
        <v>33478800000</v>
      </c>
      <c r="Z51" s="5">
        <v>33778600000</v>
      </c>
      <c r="AA51" s="5">
        <v>34078500000</v>
      </c>
      <c r="AB51" s="5">
        <v>34478200000</v>
      </c>
      <c r="AC51" s="5">
        <v>34778000000</v>
      </c>
      <c r="AD51" s="5">
        <v>35077800000</v>
      </c>
      <c r="AE51" s="5">
        <v>35477600000</v>
      </c>
      <c r="AF51" s="5">
        <v>35777400000</v>
      </c>
      <c r="AG51" s="5">
        <v>36177100000</v>
      </c>
    </row>
    <row r="52" spans="1:33">
      <c r="A52" t="s">
        <v>6925</v>
      </c>
      <c r="B52" t="s">
        <v>133</v>
      </c>
      <c r="C52" s="5">
        <v>1470000000</v>
      </c>
      <c r="D52" s="5">
        <v>1493800000</v>
      </c>
      <c r="E52" s="5">
        <v>1515000000</v>
      </c>
      <c r="F52" s="5">
        <v>1535510000</v>
      </c>
      <c r="G52" s="5">
        <v>1566170000</v>
      </c>
      <c r="H52" s="5">
        <v>1586980000</v>
      </c>
      <c r="I52" s="5">
        <v>1617710000</v>
      </c>
      <c r="J52" s="5">
        <v>1638280000</v>
      </c>
      <c r="K52" s="5">
        <v>1668740000</v>
      </c>
      <c r="L52" s="5">
        <v>1698840000</v>
      </c>
      <c r="M52" s="5">
        <v>1718910000</v>
      </c>
      <c r="N52" s="5">
        <v>1748890000</v>
      </c>
      <c r="O52" s="5">
        <v>1778880000</v>
      </c>
      <c r="P52" s="5">
        <v>1808860000</v>
      </c>
      <c r="Q52" s="5">
        <v>1838840000</v>
      </c>
      <c r="R52" s="5">
        <v>1868820000</v>
      </c>
      <c r="S52" s="5">
        <v>1898800000</v>
      </c>
      <c r="T52" s="5">
        <v>1928780000</v>
      </c>
      <c r="U52" s="5">
        <v>1958760000</v>
      </c>
      <c r="V52" s="5">
        <v>1988740000</v>
      </c>
      <c r="W52" s="5">
        <v>2028720000</v>
      </c>
      <c r="X52" s="5">
        <v>2048700000</v>
      </c>
      <c r="Y52" s="5">
        <v>2078690000</v>
      </c>
      <c r="Z52" s="5">
        <v>2108670000</v>
      </c>
      <c r="AA52" s="5">
        <v>2138650000</v>
      </c>
      <c r="AB52" s="5">
        <v>2168630000</v>
      </c>
      <c r="AC52" s="5">
        <v>2208600000</v>
      </c>
      <c r="AD52" s="5">
        <v>2238580000</v>
      </c>
      <c r="AE52" s="5">
        <v>2268570000</v>
      </c>
      <c r="AF52" s="5">
        <v>2298550000</v>
      </c>
      <c r="AG52" s="5">
        <v>2328530000</v>
      </c>
    </row>
    <row r="53" spans="1:33">
      <c r="A53" t="s">
        <v>6924</v>
      </c>
      <c r="B53" t="s">
        <v>133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</row>
    <row r="54" spans="1:33">
      <c r="A54" t="s">
        <v>6923</v>
      </c>
      <c r="B54" t="s">
        <v>133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</row>
    <row r="55" spans="1:33">
      <c r="A55" t="s">
        <v>6922</v>
      </c>
      <c r="B55" t="s">
        <v>133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</row>
    <row r="56" spans="1:33">
      <c r="A56" t="s">
        <v>6921</v>
      </c>
      <c r="B56" t="s">
        <v>133</v>
      </c>
      <c r="C56" s="5">
        <v>29200000000000</v>
      </c>
      <c r="D56" s="5">
        <v>29477600000000</v>
      </c>
      <c r="E56" s="5">
        <v>30001000000000</v>
      </c>
      <c r="F56" s="5">
        <v>30510700000000</v>
      </c>
      <c r="G56" s="5">
        <v>30924400000000</v>
      </c>
      <c r="H56" s="5">
        <v>31440300000000</v>
      </c>
      <c r="I56" s="5">
        <v>31954800000000</v>
      </c>
      <c r="J56" s="5">
        <v>32565700000000</v>
      </c>
      <c r="K56" s="5">
        <v>33074900000000</v>
      </c>
      <c r="L56" s="5">
        <v>33577100000000</v>
      </c>
      <c r="M56" s="5">
        <v>34178400000000</v>
      </c>
      <c r="N56" s="5">
        <v>34678100000000</v>
      </c>
      <c r="O56" s="5">
        <v>35277700000000</v>
      </c>
      <c r="P56" s="5">
        <v>35877300000000</v>
      </c>
      <c r="Q56" s="5">
        <v>36377000000000</v>
      </c>
      <c r="R56" s="5">
        <v>36976600000000</v>
      </c>
      <c r="S56" s="5">
        <v>37576200000000</v>
      </c>
      <c r="T56" s="5">
        <v>38175900000000</v>
      </c>
      <c r="U56" s="5">
        <v>38875400000000</v>
      </c>
      <c r="V56" s="5">
        <v>39475000000000</v>
      </c>
      <c r="W56" s="5">
        <v>40074700000000</v>
      </c>
      <c r="X56" s="5">
        <v>40674300000000</v>
      </c>
      <c r="Y56" s="5">
        <v>41273900000000</v>
      </c>
      <c r="Z56" s="5">
        <v>41873500000000</v>
      </c>
      <c r="AA56" s="5">
        <v>42473100000000</v>
      </c>
      <c r="AB56" s="5">
        <v>43072800000000</v>
      </c>
      <c r="AC56" s="5">
        <v>43672400000000</v>
      </c>
      <c r="AD56" s="5">
        <v>44272000000000</v>
      </c>
      <c r="AE56" s="5">
        <v>44871600000000</v>
      </c>
      <c r="AF56" s="5">
        <v>45471300000000</v>
      </c>
      <c r="AG56" s="5">
        <v>46070900000000</v>
      </c>
    </row>
    <row r="57" spans="1:33">
      <c r="A57" t="s">
        <v>6920</v>
      </c>
      <c r="B57" t="s">
        <v>133</v>
      </c>
      <c r="C57" s="5">
        <v>9370000000000</v>
      </c>
      <c r="D57" s="5">
        <v>9480640000000</v>
      </c>
      <c r="E57" s="5">
        <v>9638200000000</v>
      </c>
      <c r="F57" s="5">
        <v>9791340000000</v>
      </c>
      <c r="G57" s="5">
        <v>9945680000000</v>
      </c>
      <c r="H57" s="5">
        <v>10080800000000</v>
      </c>
      <c r="I57" s="5">
        <v>10285400000000</v>
      </c>
      <c r="J57" s="5">
        <v>10489000000000</v>
      </c>
      <c r="K57" s="5">
        <v>10592000000000</v>
      </c>
      <c r="L57" s="5">
        <v>10792700000000</v>
      </c>
      <c r="M57" s="5">
        <v>10993000000000</v>
      </c>
      <c r="N57" s="5">
        <v>11192900000000</v>
      </c>
      <c r="O57" s="5">
        <v>11292900000000</v>
      </c>
      <c r="P57" s="5">
        <v>11492700000000</v>
      </c>
      <c r="Q57" s="5">
        <v>11692600000000</v>
      </c>
      <c r="R57" s="5">
        <v>11892500000000</v>
      </c>
      <c r="S57" s="5">
        <v>12092400000000</v>
      </c>
      <c r="T57" s="5">
        <v>12292200000000</v>
      </c>
      <c r="U57" s="5">
        <v>12492100000000</v>
      </c>
      <c r="V57" s="5">
        <v>12692000000000</v>
      </c>
      <c r="W57" s="5">
        <v>12891800000000</v>
      </c>
      <c r="X57" s="5">
        <v>13091700000000</v>
      </c>
      <c r="Y57" s="5">
        <v>13291600000000</v>
      </c>
      <c r="Z57" s="5">
        <v>13491500000000</v>
      </c>
      <c r="AA57" s="5">
        <v>13591400000000</v>
      </c>
      <c r="AB57" s="5">
        <v>13791300000000</v>
      </c>
      <c r="AC57" s="5">
        <v>13991200000000</v>
      </c>
      <c r="AD57" s="5">
        <v>14191000000000</v>
      </c>
      <c r="AE57" s="5">
        <v>14390900000000</v>
      </c>
      <c r="AF57" s="5">
        <v>14590800000000</v>
      </c>
      <c r="AG57" s="5">
        <v>14790600000000</v>
      </c>
    </row>
    <row r="58" spans="1:33">
      <c r="A58" t="s">
        <v>6919</v>
      </c>
      <c r="B58" t="s">
        <v>133</v>
      </c>
      <c r="C58" s="5">
        <v>970000000000</v>
      </c>
      <c r="D58" s="5">
        <v>980928000000</v>
      </c>
      <c r="E58" s="5">
        <v>996712000000</v>
      </c>
      <c r="F58" s="5">
        <v>1017020000000</v>
      </c>
      <c r="G58" s="5">
        <v>1027490000000</v>
      </c>
      <c r="H58" s="5">
        <v>1048010000000</v>
      </c>
      <c r="I58" s="5">
        <v>1058500000000</v>
      </c>
      <c r="J58" s="5">
        <v>1078860000000</v>
      </c>
      <c r="K58" s="5">
        <v>1099170000000</v>
      </c>
      <c r="L58" s="5">
        <v>1119240000000</v>
      </c>
      <c r="M58" s="5">
        <v>1139280000000</v>
      </c>
      <c r="N58" s="5">
        <v>1149270000000</v>
      </c>
      <c r="O58" s="5">
        <v>1169260000000</v>
      </c>
      <c r="P58" s="5">
        <v>1189250000000</v>
      </c>
      <c r="Q58" s="5">
        <v>1209240000000</v>
      </c>
      <c r="R58" s="5">
        <v>1229220000000</v>
      </c>
      <c r="S58" s="5">
        <v>1249210000000</v>
      </c>
      <c r="T58" s="5">
        <v>1269200000000</v>
      </c>
      <c r="U58" s="5">
        <v>1289180000000</v>
      </c>
      <c r="V58" s="5">
        <v>1309170000000</v>
      </c>
      <c r="W58" s="5">
        <v>1329160000000</v>
      </c>
      <c r="X58" s="5">
        <v>1349150000000</v>
      </c>
      <c r="Y58" s="5">
        <v>1369130000000</v>
      </c>
      <c r="Z58" s="5">
        <v>1389120000000</v>
      </c>
      <c r="AA58" s="5">
        <v>1409110000000</v>
      </c>
      <c r="AB58" s="5">
        <v>1429100000000</v>
      </c>
      <c r="AC58" s="5">
        <v>1449080000000</v>
      </c>
      <c r="AD58" s="5">
        <v>1469070000000</v>
      </c>
      <c r="AE58" s="5">
        <v>1489060000000</v>
      </c>
      <c r="AF58" s="5">
        <v>1509050000000</v>
      </c>
      <c r="AG58" s="5">
        <v>1529030000000</v>
      </c>
    </row>
    <row r="59" spans="1:33">
      <c r="A59" t="s">
        <v>6918</v>
      </c>
      <c r="B59" t="s">
        <v>133</v>
      </c>
      <c r="C59" s="5">
        <v>10500000000000</v>
      </c>
      <c r="D59" s="5">
        <v>10655800000000</v>
      </c>
      <c r="E59" s="5">
        <v>10764500000000</v>
      </c>
      <c r="F59" s="5">
        <v>10967900000000</v>
      </c>
      <c r="G59" s="5">
        <v>11172700000000</v>
      </c>
      <c r="H59" s="5">
        <v>11278600000000</v>
      </c>
      <c r="I59" s="5">
        <v>11483700000000</v>
      </c>
      <c r="J59" s="5">
        <v>11687700000000</v>
      </c>
      <c r="K59" s="5">
        <v>11891000000000</v>
      </c>
      <c r="L59" s="5">
        <v>12091800000000</v>
      </c>
      <c r="M59" s="5">
        <v>12292200000000</v>
      </c>
      <c r="N59" s="5">
        <v>12492100000000</v>
      </c>
      <c r="O59" s="5">
        <v>12692000000000</v>
      </c>
      <c r="P59" s="5">
        <v>12891800000000</v>
      </c>
      <c r="Q59" s="5">
        <v>13091700000000</v>
      </c>
      <c r="R59" s="5">
        <v>13291600000000</v>
      </c>
      <c r="S59" s="5">
        <v>13491500000000</v>
      </c>
      <c r="T59" s="5">
        <v>13791300000000</v>
      </c>
      <c r="U59" s="5">
        <v>13991200000000</v>
      </c>
      <c r="V59" s="5">
        <v>14191000000000</v>
      </c>
      <c r="W59" s="5">
        <v>14490800000000</v>
      </c>
      <c r="X59" s="5">
        <v>14690700000000</v>
      </c>
      <c r="Y59" s="5">
        <v>14890600000000</v>
      </c>
      <c r="Z59" s="5">
        <v>15090500000000</v>
      </c>
      <c r="AA59" s="5">
        <v>15290300000000</v>
      </c>
      <c r="AB59" s="5">
        <v>15490200000000</v>
      </c>
      <c r="AC59" s="5">
        <v>15690100000000</v>
      </c>
      <c r="AD59" s="5">
        <v>15989900000000</v>
      </c>
      <c r="AE59" s="5">
        <v>16189800000000</v>
      </c>
      <c r="AF59" s="5">
        <v>16389600000000</v>
      </c>
      <c r="AG59" s="5">
        <v>16589500000000</v>
      </c>
    </row>
    <row r="60" spans="1:33">
      <c r="A60" t="s">
        <v>6917</v>
      </c>
      <c r="B60" t="s">
        <v>133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</row>
    <row r="61" spans="1:33">
      <c r="A61" t="s">
        <v>6916</v>
      </c>
      <c r="B61" t="s">
        <v>133</v>
      </c>
      <c r="C61" s="5">
        <v>61339300000000</v>
      </c>
      <c r="D61" s="5">
        <v>62326800000000</v>
      </c>
      <c r="E61" s="5">
        <v>64416400000000</v>
      </c>
      <c r="F61" s="5">
        <v>67019500000000</v>
      </c>
      <c r="G61" s="5">
        <v>69650300000000</v>
      </c>
      <c r="H61" s="5">
        <v>72095100000000</v>
      </c>
      <c r="I61" s="5">
        <v>73912200000000</v>
      </c>
      <c r="J61" s="5">
        <v>75557200000000</v>
      </c>
      <c r="K61" s="5">
        <v>77195600000000</v>
      </c>
      <c r="L61" s="5">
        <v>78718100000000</v>
      </c>
      <c r="M61" s="5">
        <v>80341300000000</v>
      </c>
      <c r="N61" s="5">
        <v>81069700000000</v>
      </c>
      <c r="O61" s="5">
        <v>81452400000000</v>
      </c>
      <c r="P61" s="5">
        <v>82268200000000</v>
      </c>
      <c r="Q61" s="5">
        <v>83227200000000</v>
      </c>
      <c r="R61" s="5">
        <v>84118000000000</v>
      </c>
      <c r="S61" s="5">
        <v>84169900000000</v>
      </c>
      <c r="T61" s="5">
        <v>85099500000000</v>
      </c>
      <c r="U61" s="5">
        <v>85179900000000</v>
      </c>
      <c r="V61" s="5">
        <v>85231100000000</v>
      </c>
      <c r="W61" s="5">
        <v>86196800000000</v>
      </c>
      <c r="X61" s="5">
        <v>87115700000000</v>
      </c>
      <c r="Y61" s="5">
        <v>87232700000000</v>
      </c>
      <c r="Z61" s="5">
        <v>88172200000000</v>
      </c>
      <c r="AA61" s="5">
        <v>88313200000000</v>
      </c>
      <c r="AB61" s="5">
        <v>89311700000000</v>
      </c>
      <c r="AC61" s="5">
        <v>89488700000000</v>
      </c>
      <c r="AD61" s="5">
        <v>90473900000000</v>
      </c>
      <c r="AE61" s="5">
        <v>91516000000000</v>
      </c>
      <c r="AF61" s="5">
        <v>91753400000000</v>
      </c>
      <c r="AG61" s="5">
        <v>92796200000000</v>
      </c>
    </row>
    <row r="62" spans="1:33">
      <c r="A62" t="s">
        <v>6915</v>
      </c>
      <c r="B62" t="s">
        <v>133</v>
      </c>
      <c r="C62" s="5">
        <v>79800000000000</v>
      </c>
      <c r="D62" s="5">
        <v>82158900000000</v>
      </c>
      <c r="E62" s="5">
        <v>85019500000000</v>
      </c>
      <c r="F62" s="5">
        <v>87743200000000</v>
      </c>
      <c r="G62" s="5">
        <v>90578500000000</v>
      </c>
      <c r="H62" s="5">
        <v>93322700000000</v>
      </c>
      <c r="I62" s="5">
        <v>95464900000000</v>
      </c>
      <c r="J62" s="5">
        <v>97497300000000</v>
      </c>
      <c r="K62" s="5">
        <v>99624500000000</v>
      </c>
      <c r="L62" s="5">
        <v>101931000000000</v>
      </c>
      <c r="M62" s="5">
        <v>103934000000000</v>
      </c>
      <c r="N62" s="5">
        <v>104934000000000</v>
      </c>
      <c r="O62" s="5">
        <v>105933000000000</v>
      </c>
      <c r="P62" s="5">
        <v>106932000000000</v>
      </c>
      <c r="Q62" s="5">
        <v>107932000000000</v>
      </c>
      <c r="R62" s="5">
        <v>108931000000000</v>
      </c>
      <c r="S62" s="5">
        <v>108931000000000</v>
      </c>
      <c r="T62" s="5">
        <v>108931000000000</v>
      </c>
      <c r="U62" s="5">
        <v>109930000000000</v>
      </c>
      <c r="V62" s="5">
        <v>109930000000000</v>
      </c>
      <c r="W62" s="5">
        <v>109930000000000</v>
      </c>
      <c r="X62" s="5">
        <v>110930000000000</v>
      </c>
      <c r="Y62" s="5">
        <v>111929000000000</v>
      </c>
      <c r="Z62" s="5">
        <v>112929000000000</v>
      </c>
      <c r="AA62" s="5">
        <v>112929000000000</v>
      </c>
      <c r="AB62" s="5">
        <v>113928000000000</v>
      </c>
      <c r="AC62" s="5">
        <v>113928000000000</v>
      </c>
      <c r="AD62" s="5">
        <v>114927000000000</v>
      </c>
      <c r="AE62" s="5">
        <v>114927000000000</v>
      </c>
      <c r="AF62" s="5">
        <v>115927000000000</v>
      </c>
      <c r="AG62" s="5">
        <v>116926000000000</v>
      </c>
    </row>
    <row r="63" spans="1:33">
      <c r="A63" t="s">
        <v>6914</v>
      </c>
      <c r="B63" t="s">
        <v>133</v>
      </c>
      <c r="C63" s="5">
        <v>8420000000000</v>
      </c>
      <c r="D63" s="5">
        <v>8514650000000</v>
      </c>
      <c r="E63" s="5">
        <v>8651460000000</v>
      </c>
      <c r="F63" s="5">
        <v>8794260000000</v>
      </c>
      <c r="G63" s="5">
        <v>8928170000000</v>
      </c>
      <c r="H63" s="5">
        <v>9062780000000</v>
      </c>
      <c r="I63" s="5">
        <v>9226940000000</v>
      </c>
      <c r="J63" s="5">
        <v>9380120000000</v>
      </c>
      <c r="K63" s="5">
        <v>9542770000000</v>
      </c>
      <c r="L63" s="5">
        <v>9693400000000</v>
      </c>
      <c r="M63" s="5">
        <v>9853770000000</v>
      </c>
      <c r="N63" s="5">
        <v>9993680000000</v>
      </c>
      <c r="O63" s="5">
        <v>10193600000000</v>
      </c>
      <c r="P63" s="5">
        <v>10293500000000</v>
      </c>
      <c r="Q63" s="5">
        <v>10493400000000</v>
      </c>
      <c r="R63" s="5">
        <v>10693200000000</v>
      </c>
      <c r="S63" s="5">
        <v>10793200000000</v>
      </c>
      <c r="T63" s="5">
        <v>10993000000000</v>
      </c>
      <c r="U63" s="5">
        <v>11192900000000</v>
      </c>
      <c r="V63" s="5">
        <v>11392800000000</v>
      </c>
      <c r="W63" s="5">
        <v>11592700000000</v>
      </c>
      <c r="X63" s="5">
        <v>11692600000000</v>
      </c>
      <c r="Y63" s="5">
        <v>11892500000000</v>
      </c>
      <c r="Z63" s="5">
        <v>12092400000000</v>
      </c>
      <c r="AA63" s="5">
        <v>12292200000000</v>
      </c>
      <c r="AB63" s="5">
        <v>12392200000000</v>
      </c>
      <c r="AC63" s="5">
        <v>12592000000000</v>
      </c>
      <c r="AD63" s="5">
        <v>12791900000000</v>
      </c>
      <c r="AE63" s="5">
        <v>12891800000000</v>
      </c>
      <c r="AF63" s="5">
        <v>13091700000000</v>
      </c>
      <c r="AG63" s="5">
        <v>13291600000000</v>
      </c>
    </row>
    <row r="64" spans="1:33">
      <c r="A64" t="s">
        <v>6913</v>
      </c>
      <c r="B64" t="s">
        <v>133</v>
      </c>
      <c r="C64" s="5">
        <v>13100000000000</v>
      </c>
      <c r="D64" s="5">
        <v>13245000000000</v>
      </c>
      <c r="E64" s="5">
        <v>13455600000000</v>
      </c>
      <c r="F64" s="5">
        <v>13660000000000</v>
      </c>
      <c r="G64" s="5">
        <v>13866100000000</v>
      </c>
      <c r="H64" s="5">
        <v>14073300000000</v>
      </c>
      <c r="I64" s="5">
        <v>14379600000000</v>
      </c>
      <c r="J64" s="5">
        <v>14584600000000</v>
      </c>
      <c r="K64" s="5">
        <v>14788800000000</v>
      </c>
      <c r="L64" s="5">
        <v>15089700000000</v>
      </c>
      <c r="M64" s="5">
        <v>15290300000000</v>
      </c>
      <c r="N64" s="5">
        <v>15590100000000</v>
      </c>
      <c r="O64" s="5">
        <v>15790000000000</v>
      </c>
      <c r="P64" s="5">
        <v>16089800000000</v>
      </c>
      <c r="Q64" s="5">
        <v>16289700000000</v>
      </c>
      <c r="R64" s="5">
        <v>16589500000000</v>
      </c>
      <c r="S64" s="5">
        <v>16789400000000</v>
      </c>
      <c r="T64" s="5">
        <v>17089200000000</v>
      </c>
      <c r="U64" s="5">
        <v>17389000000000</v>
      </c>
      <c r="V64" s="5">
        <v>17688800000000</v>
      </c>
      <c r="W64" s="5">
        <v>17988600000000</v>
      </c>
      <c r="X64" s="5">
        <v>18188500000000</v>
      </c>
      <c r="Y64" s="5">
        <v>18488300000000</v>
      </c>
      <c r="Z64" s="5">
        <v>18788100000000</v>
      </c>
      <c r="AA64" s="5">
        <v>18988000000000</v>
      </c>
      <c r="AB64" s="5">
        <v>19287800000000</v>
      </c>
      <c r="AC64" s="5">
        <v>19587600000000</v>
      </c>
      <c r="AD64" s="5">
        <v>19787500000000</v>
      </c>
      <c r="AE64" s="5">
        <v>20087300000000</v>
      </c>
      <c r="AF64" s="5">
        <v>20387100000000</v>
      </c>
      <c r="AG64" s="5">
        <v>20686900000000</v>
      </c>
    </row>
    <row r="65" spans="1:33">
      <c r="A65" t="s">
        <v>6912</v>
      </c>
      <c r="B65" t="s">
        <v>133</v>
      </c>
      <c r="C65" s="5">
        <v>70000000000000</v>
      </c>
      <c r="D65" s="5">
        <v>67583800000000</v>
      </c>
      <c r="E65" s="5">
        <v>68379300000000</v>
      </c>
      <c r="F65" s="5">
        <v>69143100000000</v>
      </c>
      <c r="G65" s="5">
        <v>69915300000000</v>
      </c>
      <c r="H65" s="5">
        <v>70692500000000</v>
      </c>
      <c r="I65" s="5">
        <v>71265200000000</v>
      </c>
      <c r="J65" s="5">
        <v>71829900000000</v>
      </c>
      <c r="K65" s="5">
        <v>72389900000000</v>
      </c>
      <c r="L65" s="5">
        <v>72934500000000</v>
      </c>
      <c r="M65" s="5">
        <v>73477000000000</v>
      </c>
      <c r="N65" s="5">
        <v>74103100000000</v>
      </c>
      <c r="O65" s="5">
        <v>74729400000000</v>
      </c>
      <c r="P65" s="5">
        <v>75355600000000</v>
      </c>
      <c r="Q65" s="5">
        <v>75981800000000</v>
      </c>
      <c r="R65" s="5">
        <v>76607900000000</v>
      </c>
      <c r="S65" s="5">
        <v>77123100000000</v>
      </c>
      <c r="T65" s="5">
        <v>77638300000000</v>
      </c>
      <c r="U65" s="5">
        <v>78153500000000</v>
      </c>
      <c r="V65" s="5">
        <v>78668800000000</v>
      </c>
      <c r="W65" s="5">
        <v>79183900000000</v>
      </c>
      <c r="X65" s="5">
        <v>79847100000000</v>
      </c>
      <c r="Y65" s="5">
        <v>80409500000000</v>
      </c>
      <c r="Z65" s="5">
        <v>80971700000000</v>
      </c>
      <c r="AA65" s="5">
        <v>81534000000000</v>
      </c>
      <c r="AB65" s="5">
        <v>82096300000000</v>
      </c>
      <c r="AC65" s="5">
        <v>82658500000000</v>
      </c>
      <c r="AD65" s="5">
        <v>83220900000000</v>
      </c>
      <c r="AE65" s="5">
        <v>83783100000000</v>
      </c>
      <c r="AF65" s="5">
        <v>84345500000000</v>
      </c>
      <c r="AG65" s="5">
        <v>84907700000000</v>
      </c>
    </row>
    <row r="66" spans="1:33">
      <c r="A66" t="s">
        <v>6911</v>
      </c>
      <c r="B66" t="s">
        <v>133</v>
      </c>
      <c r="C66" s="5">
        <v>9280000000000</v>
      </c>
      <c r="D66" s="5">
        <v>9440810000000</v>
      </c>
      <c r="E66" s="5">
        <v>9648170000000</v>
      </c>
      <c r="F66" s="5">
        <v>9851170000000</v>
      </c>
      <c r="G66" s="5">
        <v>10075400000000</v>
      </c>
      <c r="H66" s="5">
        <v>10280500000000</v>
      </c>
      <c r="I66" s="5">
        <v>10385300000000</v>
      </c>
      <c r="J66" s="5">
        <v>10489000000000</v>
      </c>
      <c r="K66" s="5">
        <v>10592000000000</v>
      </c>
      <c r="L66" s="5">
        <v>10692700000000</v>
      </c>
      <c r="M66" s="5">
        <v>10793200000000</v>
      </c>
      <c r="N66" s="5">
        <v>10893100000000</v>
      </c>
      <c r="O66" s="5">
        <v>10893100000000</v>
      </c>
      <c r="P66" s="5">
        <v>10993000000000</v>
      </c>
      <c r="Q66" s="5">
        <v>10993000000000</v>
      </c>
      <c r="R66" s="5">
        <v>11093000000000</v>
      </c>
      <c r="S66" s="5">
        <v>11093000000000</v>
      </c>
      <c r="T66" s="5">
        <v>11093000000000</v>
      </c>
      <c r="U66" s="5">
        <v>11192900000000</v>
      </c>
      <c r="V66" s="5">
        <v>11192900000000</v>
      </c>
      <c r="W66" s="5">
        <v>11192900000000</v>
      </c>
      <c r="X66" s="5">
        <v>11292900000000</v>
      </c>
      <c r="Y66" s="5">
        <v>11292900000000</v>
      </c>
      <c r="Z66" s="5">
        <v>11392800000000</v>
      </c>
      <c r="AA66" s="5">
        <v>11392800000000</v>
      </c>
      <c r="AB66" s="5">
        <v>11392800000000</v>
      </c>
      <c r="AC66" s="5">
        <v>11492700000000</v>
      </c>
      <c r="AD66" s="5">
        <v>11492700000000</v>
      </c>
      <c r="AE66" s="5">
        <v>11592700000000</v>
      </c>
      <c r="AF66" s="5">
        <v>11592700000000</v>
      </c>
      <c r="AG66" s="5">
        <v>11592700000000</v>
      </c>
    </row>
    <row r="67" spans="1:33">
      <c r="A67" t="s">
        <v>6910</v>
      </c>
      <c r="B67" t="s">
        <v>133</v>
      </c>
      <c r="C67" s="5">
        <v>13400000000000</v>
      </c>
      <c r="D67" s="5">
        <v>13643400000000</v>
      </c>
      <c r="E67" s="5">
        <v>13954000000000</v>
      </c>
      <c r="F67" s="5">
        <v>14258300000000</v>
      </c>
      <c r="G67" s="5">
        <v>14464600000000</v>
      </c>
      <c r="H67" s="5">
        <v>14771900000000</v>
      </c>
      <c r="I67" s="5">
        <v>14978800000000</v>
      </c>
      <c r="J67" s="5">
        <v>15084100000000</v>
      </c>
      <c r="K67" s="5">
        <v>15288400000000</v>
      </c>
      <c r="L67" s="5">
        <v>15389500000000</v>
      </c>
      <c r="M67" s="5">
        <v>15590100000000</v>
      </c>
      <c r="N67" s="5">
        <v>15690100000000</v>
      </c>
      <c r="O67" s="5">
        <v>15690100000000</v>
      </c>
      <c r="P67" s="5">
        <v>15790000000000</v>
      </c>
      <c r="Q67" s="5">
        <v>15890000000000</v>
      </c>
      <c r="R67" s="5">
        <v>15989900000000</v>
      </c>
      <c r="S67" s="5">
        <v>15989900000000</v>
      </c>
      <c r="T67" s="5">
        <v>16089800000000</v>
      </c>
      <c r="U67" s="5">
        <v>16089800000000</v>
      </c>
      <c r="V67" s="5">
        <v>16089800000000</v>
      </c>
      <c r="W67" s="5">
        <v>16189800000000</v>
      </c>
      <c r="X67" s="5">
        <v>16289700000000</v>
      </c>
      <c r="Y67" s="5">
        <v>16289700000000</v>
      </c>
      <c r="Z67" s="5">
        <v>16389600000000</v>
      </c>
      <c r="AA67" s="5">
        <v>16489600000000</v>
      </c>
      <c r="AB67" s="5">
        <v>16489600000000</v>
      </c>
      <c r="AC67" s="5">
        <v>16589500000000</v>
      </c>
      <c r="AD67" s="5">
        <v>16589500000000</v>
      </c>
      <c r="AE67" s="5">
        <v>16689400000000</v>
      </c>
      <c r="AF67" s="5">
        <v>16689400000000</v>
      </c>
      <c r="AG67" s="5">
        <v>16789400000000</v>
      </c>
    </row>
    <row r="68" spans="1:33">
      <c r="A68" t="s">
        <v>6909</v>
      </c>
      <c r="B68" t="s">
        <v>133</v>
      </c>
      <c r="C68" s="5">
        <v>40900000000000</v>
      </c>
      <c r="D68" s="5">
        <v>41129300000000</v>
      </c>
      <c r="E68" s="5">
        <v>41562900000000</v>
      </c>
      <c r="F68" s="5">
        <v>41977100000000</v>
      </c>
      <c r="G68" s="5">
        <v>42396300000000</v>
      </c>
      <c r="H68" s="5">
        <v>42818600000000</v>
      </c>
      <c r="I68" s="5">
        <v>43738100000000</v>
      </c>
      <c r="J68" s="5">
        <v>44653000000000</v>
      </c>
      <c r="K68" s="5">
        <v>45565500000000</v>
      </c>
      <c r="L68" s="5">
        <v>46468400000000</v>
      </c>
      <c r="M68" s="5">
        <v>47370100000000</v>
      </c>
      <c r="N68" s="5">
        <v>48169500000000</v>
      </c>
      <c r="O68" s="5">
        <v>48969000000000</v>
      </c>
      <c r="P68" s="5">
        <v>49768500000000</v>
      </c>
      <c r="Q68" s="5">
        <v>50568000000000</v>
      </c>
      <c r="R68" s="5">
        <v>51367500000000</v>
      </c>
      <c r="S68" s="5">
        <v>52267000000000</v>
      </c>
      <c r="T68" s="5">
        <v>53066400000000</v>
      </c>
      <c r="U68" s="5">
        <v>53965900000000</v>
      </c>
      <c r="V68" s="5">
        <v>54765400000000</v>
      </c>
      <c r="W68" s="5">
        <v>55664800000000</v>
      </c>
      <c r="X68" s="5">
        <v>56464300000000</v>
      </c>
      <c r="Y68" s="5">
        <v>57263800000000</v>
      </c>
      <c r="Z68" s="5">
        <v>58063300000000</v>
      </c>
      <c r="AA68" s="5">
        <v>58962700000000</v>
      </c>
      <c r="AB68" s="5">
        <v>59762200000000</v>
      </c>
      <c r="AC68" s="5">
        <v>60561700000000</v>
      </c>
      <c r="AD68" s="5">
        <v>61461100000000</v>
      </c>
      <c r="AE68" s="5">
        <v>62260600000000</v>
      </c>
      <c r="AF68" s="5">
        <v>63060100000000</v>
      </c>
      <c r="AG68" s="5">
        <v>63959600000000</v>
      </c>
    </row>
    <row r="69" spans="1:33">
      <c r="A69" t="s">
        <v>6908</v>
      </c>
      <c r="B69" t="s">
        <v>133</v>
      </c>
      <c r="C69" s="5">
        <v>6020000000000</v>
      </c>
      <c r="D69" s="5">
        <v>6054870000000</v>
      </c>
      <c r="E69" s="5">
        <v>6119810000000</v>
      </c>
      <c r="F69" s="5">
        <v>6181910000000</v>
      </c>
      <c r="G69" s="5">
        <v>6244730000000</v>
      </c>
      <c r="H69" s="5">
        <v>6308010000000</v>
      </c>
      <c r="I69" s="5">
        <v>6440880000000</v>
      </c>
      <c r="J69" s="5">
        <v>6573080000000</v>
      </c>
      <c r="K69" s="5">
        <v>6704920000000</v>
      </c>
      <c r="L69" s="5">
        <v>6835350000000</v>
      </c>
      <c r="M69" s="5">
        <v>6965600000000</v>
      </c>
      <c r="N69" s="5">
        <v>7085520000000</v>
      </c>
      <c r="O69" s="5">
        <v>7205440000000</v>
      </c>
      <c r="P69" s="5">
        <v>7325370000000</v>
      </c>
      <c r="Q69" s="5">
        <v>7445290000000</v>
      </c>
      <c r="R69" s="5">
        <v>7565220000000</v>
      </c>
      <c r="S69" s="5">
        <v>7685140000000</v>
      </c>
      <c r="T69" s="5">
        <v>7815060000000</v>
      </c>
      <c r="U69" s="5">
        <v>7934980000000</v>
      </c>
      <c r="V69" s="5">
        <v>8064900000000</v>
      </c>
      <c r="W69" s="5">
        <v>8184830000000</v>
      </c>
      <c r="X69" s="5">
        <v>8304750000000</v>
      </c>
      <c r="Y69" s="5">
        <v>8424670000000</v>
      </c>
      <c r="Z69" s="5">
        <v>8544600000000</v>
      </c>
      <c r="AA69" s="5">
        <v>8674520000000</v>
      </c>
      <c r="AB69" s="5">
        <v>8794440000000</v>
      </c>
      <c r="AC69" s="5">
        <v>8914360000000</v>
      </c>
      <c r="AD69" s="5">
        <v>9044280000000</v>
      </c>
      <c r="AE69" s="5">
        <v>9164210000000</v>
      </c>
      <c r="AF69" s="5">
        <v>9284130000000</v>
      </c>
      <c r="AG69" s="5">
        <v>9404050000000</v>
      </c>
    </row>
    <row r="70" spans="1:33">
      <c r="A70" t="s">
        <v>6907</v>
      </c>
      <c r="B70" t="s">
        <v>133</v>
      </c>
      <c r="C70" s="5">
        <v>4780000000000</v>
      </c>
      <c r="D70" s="5">
        <v>4810030000000</v>
      </c>
      <c r="E70" s="5">
        <v>4863950000000</v>
      </c>
      <c r="F70" s="5">
        <v>4905640000000</v>
      </c>
      <c r="G70" s="5">
        <v>4957880000000</v>
      </c>
      <c r="H70" s="5">
        <v>5010480000000</v>
      </c>
      <c r="I70" s="5">
        <v>5112760000000</v>
      </c>
      <c r="J70" s="5">
        <v>5224500000000</v>
      </c>
      <c r="K70" s="5">
        <v>5325960000000</v>
      </c>
      <c r="L70" s="5">
        <v>5426310000000</v>
      </c>
      <c r="M70" s="5">
        <v>5536500000000</v>
      </c>
      <c r="N70" s="5">
        <v>5626440000000</v>
      </c>
      <c r="O70" s="5">
        <v>5726380000000</v>
      </c>
      <c r="P70" s="5">
        <v>5816320000000</v>
      </c>
      <c r="Q70" s="5">
        <v>5916260000000</v>
      </c>
      <c r="R70" s="5">
        <v>6006200000000</v>
      </c>
      <c r="S70" s="5">
        <v>6106140000000</v>
      </c>
      <c r="T70" s="5">
        <v>6206080000000</v>
      </c>
      <c r="U70" s="5">
        <v>6306010000000</v>
      </c>
      <c r="V70" s="5">
        <v>6405950000000</v>
      </c>
      <c r="W70" s="5">
        <v>6505890000000</v>
      </c>
      <c r="X70" s="5">
        <v>6595830000000</v>
      </c>
      <c r="Y70" s="5">
        <v>6695770000000</v>
      </c>
      <c r="Z70" s="5">
        <v>6795700000000</v>
      </c>
      <c r="AA70" s="5">
        <v>6895640000000</v>
      </c>
      <c r="AB70" s="5">
        <v>6985580000000</v>
      </c>
      <c r="AC70" s="5">
        <v>7085520000000</v>
      </c>
      <c r="AD70" s="5">
        <v>7185460000000</v>
      </c>
      <c r="AE70" s="5">
        <v>7285390000000</v>
      </c>
      <c r="AF70" s="5">
        <v>7375340000000</v>
      </c>
      <c r="AG70" s="5">
        <v>7475270000000</v>
      </c>
    </row>
    <row r="71" spans="1:33">
      <c r="A71" t="s">
        <v>6906</v>
      </c>
      <c r="B71" t="s">
        <v>133</v>
      </c>
      <c r="C71" s="5">
        <v>25100000000000</v>
      </c>
      <c r="D71" s="5">
        <v>25295000000000</v>
      </c>
      <c r="E71" s="5">
        <v>25515800000000</v>
      </c>
      <c r="F71" s="5">
        <v>25824400000000</v>
      </c>
      <c r="G71" s="5">
        <v>26036300000000</v>
      </c>
      <c r="H71" s="5">
        <v>26349900000000</v>
      </c>
      <c r="I71" s="5">
        <v>26862000000000</v>
      </c>
      <c r="J71" s="5">
        <v>27471100000000</v>
      </c>
      <c r="K71" s="5">
        <v>27978800000000</v>
      </c>
      <c r="L71" s="5">
        <v>28580500000000</v>
      </c>
      <c r="M71" s="5">
        <v>29081600000000</v>
      </c>
      <c r="N71" s="5">
        <v>29581300000000</v>
      </c>
      <c r="O71" s="5">
        <v>30081000000000</v>
      </c>
      <c r="P71" s="5">
        <v>30580700000000</v>
      </c>
      <c r="Q71" s="5">
        <v>31080400000000</v>
      </c>
      <c r="R71" s="5">
        <v>31580000000000</v>
      </c>
      <c r="S71" s="5">
        <v>32079700000000</v>
      </c>
      <c r="T71" s="5">
        <v>32579400000000</v>
      </c>
      <c r="U71" s="5">
        <v>33179000000000</v>
      </c>
      <c r="V71" s="5">
        <v>33678700000000</v>
      </c>
      <c r="W71" s="5">
        <v>34178400000000</v>
      </c>
      <c r="X71" s="5">
        <v>34678100000000</v>
      </c>
      <c r="Y71" s="5">
        <v>35177800000000</v>
      </c>
      <c r="Z71" s="5">
        <v>35677400000000</v>
      </c>
      <c r="AA71" s="5">
        <v>36177100000000</v>
      </c>
      <c r="AB71" s="5">
        <v>36676800000000</v>
      </c>
      <c r="AC71" s="5">
        <v>37276400000000</v>
      </c>
      <c r="AD71" s="5">
        <v>37776100000000</v>
      </c>
      <c r="AE71" s="5">
        <v>38275800000000</v>
      </c>
      <c r="AF71" s="5">
        <v>38775500000000</v>
      </c>
      <c r="AG71" s="5">
        <v>39275200000000</v>
      </c>
    </row>
    <row r="72" spans="1:33">
      <c r="A72" t="s">
        <v>6905</v>
      </c>
      <c r="B72" t="s">
        <v>133</v>
      </c>
      <c r="C72" s="5">
        <v>2800000000000</v>
      </c>
      <c r="D72" s="5">
        <v>2818300000000</v>
      </c>
      <c r="E72" s="5">
        <v>2840630000000</v>
      </c>
      <c r="F72" s="5">
        <v>2871600000000</v>
      </c>
      <c r="G72" s="5">
        <v>2902900000000</v>
      </c>
      <c r="H72" s="5">
        <v>2934420000000</v>
      </c>
      <c r="I72" s="5">
        <v>2995760000000</v>
      </c>
      <c r="J72" s="5">
        <v>3056780000000</v>
      </c>
      <c r="K72" s="5">
        <v>3117640000000</v>
      </c>
      <c r="L72" s="5">
        <v>3177840000000</v>
      </c>
      <c r="M72" s="5">
        <v>3237950000000</v>
      </c>
      <c r="N72" s="5">
        <v>3297910000000</v>
      </c>
      <c r="O72" s="5">
        <v>3347880000000</v>
      </c>
      <c r="P72" s="5">
        <v>3407850000000</v>
      </c>
      <c r="Q72" s="5">
        <v>3457810000000</v>
      </c>
      <c r="R72" s="5">
        <v>3517780000000</v>
      </c>
      <c r="S72" s="5">
        <v>3577740000000</v>
      </c>
      <c r="T72" s="5">
        <v>3627710000000</v>
      </c>
      <c r="U72" s="5">
        <v>3687670000000</v>
      </c>
      <c r="V72" s="5">
        <v>3747630000000</v>
      </c>
      <c r="W72" s="5">
        <v>3807590000000</v>
      </c>
      <c r="X72" s="5">
        <v>3857560000000</v>
      </c>
      <c r="Y72" s="5">
        <v>3917520000000</v>
      </c>
      <c r="Z72" s="5">
        <v>3977490000000</v>
      </c>
      <c r="AA72" s="5">
        <v>4027450000000</v>
      </c>
      <c r="AB72" s="5">
        <v>4087420000000</v>
      </c>
      <c r="AC72" s="5">
        <v>4147380000000</v>
      </c>
      <c r="AD72" s="5">
        <v>4207340000000</v>
      </c>
      <c r="AE72" s="5">
        <v>4257310000000</v>
      </c>
      <c r="AF72" s="5">
        <v>4317270000000</v>
      </c>
      <c r="AG72" s="5">
        <v>4377230000000</v>
      </c>
    </row>
    <row r="73" spans="1:33">
      <c r="A73" t="s">
        <v>6904</v>
      </c>
      <c r="B73" t="s">
        <v>133</v>
      </c>
      <c r="C73" s="5">
        <v>13700000000000</v>
      </c>
      <c r="D73" s="5">
        <v>13942100000000</v>
      </c>
      <c r="E73" s="5">
        <v>14153300000000</v>
      </c>
      <c r="F73" s="5">
        <v>14358000000000</v>
      </c>
      <c r="G73" s="5">
        <v>14564400000000</v>
      </c>
      <c r="H73" s="5">
        <v>14771900000000</v>
      </c>
      <c r="I73" s="5">
        <v>15078700000000</v>
      </c>
      <c r="J73" s="5">
        <v>15283900000000</v>
      </c>
      <c r="K73" s="5">
        <v>15588200000000</v>
      </c>
      <c r="L73" s="5">
        <v>15789300000000</v>
      </c>
      <c r="M73" s="5">
        <v>16089800000000</v>
      </c>
      <c r="N73" s="5">
        <v>16289700000000</v>
      </c>
      <c r="O73" s="5">
        <v>16589500000000</v>
      </c>
      <c r="P73" s="5">
        <v>16889300000000</v>
      </c>
      <c r="Q73" s="5">
        <v>17089200000000</v>
      </c>
      <c r="R73" s="5">
        <v>17389000000000</v>
      </c>
      <c r="S73" s="5">
        <v>17688800000000</v>
      </c>
      <c r="T73" s="5">
        <v>17988600000000</v>
      </c>
      <c r="U73" s="5">
        <v>18288400000000</v>
      </c>
      <c r="V73" s="5">
        <v>18588200000000</v>
      </c>
      <c r="W73" s="5">
        <v>18888100000000</v>
      </c>
      <c r="X73" s="5">
        <v>19087900000000</v>
      </c>
      <c r="Y73" s="5">
        <v>19387700000000</v>
      </c>
      <c r="Z73" s="5">
        <v>19687600000000</v>
      </c>
      <c r="AA73" s="5">
        <v>19987400000000</v>
      </c>
      <c r="AB73" s="5">
        <v>20287200000000</v>
      </c>
      <c r="AC73" s="5">
        <v>20587000000000</v>
      </c>
      <c r="AD73" s="5">
        <v>20786900000000</v>
      </c>
      <c r="AE73" s="5">
        <v>21086700000000</v>
      </c>
      <c r="AF73" s="5">
        <v>21386500000000</v>
      </c>
      <c r="AG73" s="5">
        <v>21686300000000</v>
      </c>
    </row>
    <row r="74" spans="1:33">
      <c r="A74" t="s">
        <v>6903</v>
      </c>
      <c r="B74" t="s">
        <v>133</v>
      </c>
      <c r="C74" s="5">
        <v>5000000000000</v>
      </c>
      <c r="D74" s="5">
        <v>4979330000000</v>
      </c>
      <c r="E74" s="5">
        <v>4983560000000</v>
      </c>
      <c r="F74" s="5">
        <v>4985410000000</v>
      </c>
      <c r="G74" s="5">
        <v>4987800000000</v>
      </c>
      <c r="H74" s="5">
        <v>4990520000000</v>
      </c>
      <c r="I74" s="5">
        <v>4992930000000</v>
      </c>
      <c r="J74" s="5">
        <v>4994740000000</v>
      </c>
      <c r="K74" s="5">
        <v>4996210000000</v>
      </c>
      <c r="L74" s="5">
        <v>4996600000000</v>
      </c>
      <c r="M74" s="5">
        <v>4996840000000</v>
      </c>
      <c r="N74" s="5">
        <v>4996840000000</v>
      </c>
      <c r="O74" s="5">
        <v>4996840000000</v>
      </c>
      <c r="P74" s="5">
        <v>4996840000000</v>
      </c>
      <c r="Q74" s="5">
        <v>4996840000000</v>
      </c>
      <c r="R74" s="5">
        <v>5996210000000</v>
      </c>
      <c r="S74" s="5">
        <v>5996210000000</v>
      </c>
      <c r="T74" s="5">
        <v>5996210000000</v>
      </c>
      <c r="U74" s="5">
        <v>5996210000000</v>
      </c>
      <c r="V74" s="5">
        <v>5996210000000</v>
      </c>
      <c r="W74" s="5">
        <v>5996210000000</v>
      </c>
      <c r="X74" s="5">
        <v>5996210000000</v>
      </c>
      <c r="Y74" s="5">
        <v>5996210000000</v>
      </c>
      <c r="Z74" s="5">
        <v>5996210000000</v>
      </c>
      <c r="AA74" s="5">
        <v>5996210000000</v>
      </c>
      <c r="AB74" s="5">
        <v>5996210000000</v>
      </c>
      <c r="AC74" s="5">
        <v>6995580000000</v>
      </c>
      <c r="AD74" s="5">
        <v>6995580000000</v>
      </c>
      <c r="AE74" s="5">
        <v>6995580000000</v>
      </c>
      <c r="AF74" s="5">
        <v>6995580000000</v>
      </c>
      <c r="AG74" s="5">
        <v>6995580000000</v>
      </c>
    </row>
    <row r="75" spans="1:33">
      <c r="A75" t="s">
        <v>6902</v>
      </c>
      <c r="B75" t="s">
        <v>133</v>
      </c>
      <c r="C75" s="5">
        <v>6000000000000</v>
      </c>
      <c r="D75" s="5">
        <v>5975200000000</v>
      </c>
      <c r="E75" s="5">
        <v>5980270000000</v>
      </c>
      <c r="F75" s="5">
        <v>5982490000000</v>
      </c>
      <c r="G75" s="5">
        <v>5985370000000</v>
      </c>
      <c r="H75" s="5">
        <v>5988620000000</v>
      </c>
      <c r="I75" s="5">
        <v>5991520000000</v>
      </c>
      <c r="J75" s="5">
        <v>5993690000000</v>
      </c>
      <c r="K75" s="5">
        <v>5995460000000</v>
      </c>
      <c r="L75" s="5">
        <v>5995920000000</v>
      </c>
      <c r="M75" s="5">
        <v>5996210000000</v>
      </c>
      <c r="N75" s="5">
        <v>5996210000000</v>
      </c>
      <c r="O75" s="5">
        <v>5996210000000</v>
      </c>
      <c r="P75" s="5">
        <v>5996210000000</v>
      </c>
      <c r="Q75" s="5">
        <v>5996210000000</v>
      </c>
      <c r="R75" s="5">
        <v>5996210000000</v>
      </c>
      <c r="S75" s="5">
        <v>5996210000000</v>
      </c>
      <c r="T75" s="5">
        <v>5996210000000</v>
      </c>
      <c r="U75" s="5">
        <v>5996210000000</v>
      </c>
      <c r="V75" s="5">
        <v>5996210000000</v>
      </c>
      <c r="W75" s="5">
        <v>5996210000000</v>
      </c>
      <c r="X75" s="5">
        <v>5996210000000</v>
      </c>
      <c r="Y75" s="5">
        <v>5996210000000</v>
      </c>
      <c r="Z75" s="5">
        <v>5996210000000</v>
      </c>
      <c r="AA75" s="5">
        <v>5996210000000</v>
      </c>
      <c r="AB75" s="5">
        <v>4996840000000</v>
      </c>
      <c r="AC75" s="5">
        <v>4996840000000</v>
      </c>
      <c r="AD75" s="5">
        <v>4996840000000</v>
      </c>
      <c r="AE75" s="5">
        <v>4996840000000</v>
      </c>
      <c r="AF75" s="5">
        <v>4996840000000</v>
      </c>
      <c r="AG75" s="5">
        <v>4996840000000</v>
      </c>
    </row>
    <row r="76" spans="1:33">
      <c r="A76" t="s">
        <v>6901</v>
      </c>
      <c r="B76" t="s">
        <v>133</v>
      </c>
      <c r="C76" s="5">
        <v>4670000000</v>
      </c>
      <c r="D76" s="5">
        <v>4720410000</v>
      </c>
      <c r="E76" s="5">
        <v>4804150000</v>
      </c>
      <c r="F76" s="5">
        <v>4875730000</v>
      </c>
      <c r="G76" s="5">
        <v>4957880000</v>
      </c>
      <c r="H76" s="5">
        <v>5030440000</v>
      </c>
      <c r="I76" s="5">
        <v>5122750000</v>
      </c>
      <c r="J76" s="5">
        <v>5204520000</v>
      </c>
      <c r="K76" s="5">
        <v>5295990000</v>
      </c>
      <c r="L76" s="5">
        <v>5376340000</v>
      </c>
      <c r="M76" s="5">
        <v>5466540000</v>
      </c>
      <c r="N76" s="5">
        <v>5556490000</v>
      </c>
      <c r="O76" s="5">
        <v>5646430000</v>
      </c>
      <c r="P76" s="5">
        <v>5736370000</v>
      </c>
      <c r="Q76" s="5">
        <v>5826320000</v>
      </c>
      <c r="R76" s="5">
        <v>5916260000</v>
      </c>
      <c r="S76" s="5">
        <v>6016200000</v>
      </c>
      <c r="T76" s="5">
        <v>6116130000</v>
      </c>
      <c r="U76" s="5">
        <v>6216070000</v>
      </c>
      <c r="V76" s="5">
        <v>6316010000</v>
      </c>
      <c r="W76" s="5">
        <v>6415940000</v>
      </c>
      <c r="X76" s="5">
        <v>6505890000</v>
      </c>
      <c r="Y76" s="5">
        <v>6605820000</v>
      </c>
      <c r="Z76" s="5">
        <v>6695770000</v>
      </c>
      <c r="AA76" s="5">
        <v>6795700000</v>
      </c>
      <c r="AB76" s="5">
        <v>6895640000</v>
      </c>
      <c r="AC76" s="5">
        <v>6985580000</v>
      </c>
      <c r="AD76" s="5">
        <v>7085520000</v>
      </c>
      <c r="AE76" s="5">
        <v>7175460000</v>
      </c>
      <c r="AF76" s="5">
        <v>7275400000</v>
      </c>
      <c r="AG76" s="5">
        <v>7375340000</v>
      </c>
    </row>
    <row r="77" spans="1:33">
      <c r="A77" t="s">
        <v>6900</v>
      </c>
      <c r="B77" t="s">
        <v>133</v>
      </c>
      <c r="C77" s="5">
        <v>25900000000000</v>
      </c>
      <c r="D77" s="5">
        <v>26589600000000</v>
      </c>
      <c r="E77" s="5">
        <v>27409600000000</v>
      </c>
      <c r="F77" s="5">
        <v>28217400000000</v>
      </c>
      <c r="G77" s="5">
        <v>29029000000000</v>
      </c>
      <c r="H77" s="5">
        <v>29843300000000</v>
      </c>
      <c r="I77" s="5">
        <v>30656600000000</v>
      </c>
      <c r="J77" s="5">
        <v>31466900000000</v>
      </c>
      <c r="K77" s="5">
        <v>32275500000000</v>
      </c>
      <c r="L77" s="5">
        <v>33077500000000</v>
      </c>
      <c r="M77" s="5">
        <v>33878600000000</v>
      </c>
      <c r="N77" s="5">
        <v>34578100000000</v>
      </c>
      <c r="O77" s="5">
        <v>35277700000000</v>
      </c>
      <c r="P77" s="5">
        <v>36077200000000</v>
      </c>
      <c r="Q77" s="5">
        <v>36776700000000</v>
      </c>
      <c r="R77" s="5">
        <v>37476300000000</v>
      </c>
      <c r="S77" s="5">
        <v>38175900000000</v>
      </c>
      <c r="T77" s="5">
        <v>38975400000000</v>
      </c>
      <c r="U77" s="5">
        <v>39674900000000</v>
      </c>
      <c r="V77" s="5">
        <v>40374500000000</v>
      </c>
      <c r="W77" s="5">
        <v>41174000000000</v>
      </c>
      <c r="X77" s="5">
        <v>41873500000000</v>
      </c>
      <c r="Y77" s="5">
        <v>42573100000000</v>
      </c>
      <c r="Z77" s="5">
        <v>43272600000000</v>
      </c>
      <c r="AA77" s="5">
        <v>44072100000000</v>
      </c>
      <c r="AB77" s="5">
        <v>44771700000000</v>
      </c>
      <c r="AC77" s="5">
        <v>45471300000000</v>
      </c>
      <c r="AD77" s="5">
        <v>46170800000000</v>
      </c>
      <c r="AE77" s="5">
        <v>46970300000000</v>
      </c>
      <c r="AF77" s="5">
        <v>47669900000000</v>
      </c>
      <c r="AG77" s="5">
        <v>48369400000000</v>
      </c>
    </row>
    <row r="78" spans="1:33">
      <c r="A78" t="s">
        <v>6899</v>
      </c>
      <c r="B78" t="s">
        <v>133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</row>
    <row r="79" spans="1:33">
      <c r="A79" t="s">
        <v>6898</v>
      </c>
      <c r="B79" t="s">
        <v>133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</row>
    <row r="80" spans="1:33">
      <c r="A80" t="s">
        <v>6897</v>
      </c>
      <c r="B80" t="s">
        <v>133</v>
      </c>
      <c r="C80" s="5">
        <v>11500000000</v>
      </c>
      <c r="D80" s="5">
        <v>11850800000</v>
      </c>
      <c r="E80" s="5">
        <v>12259600000</v>
      </c>
      <c r="F80" s="5">
        <v>12563200000</v>
      </c>
      <c r="G80" s="5">
        <v>12968300000</v>
      </c>
      <c r="H80" s="5">
        <v>13274800000</v>
      </c>
      <c r="I80" s="5">
        <v>13680600000</v>
      </c>
      <c r="J80" s="5">
        <v>14085200000</v>
      </c>
      <c r="K80" s="5">
        <v>14389100000</v>
      </c>
      <c r="L80" s="5">
        <v>14789900000</v>
      </c>
      <c r="M80" s="5">
        <v>15090500000</v>
      </c>
      <c r="N80" s="5">
        <v>15490200000</v>
      </c>
      <c r="O80" s="5">
        <v>15790000000</v>
      </c>
      <c r="P80" s="5">
        <v>16089800000</v>
      </c>
      <c r="Q80" s="5">
        <v>16389600000</v>
      </c>
      <c r="R80" s="5">
        <v>16689400000</v>
      </c>
      <c r="S80" s="5">
        <v>17089200000</v>
      </c>
      <c r="T80" s="5">
        <v>17389000000</v>
      </c>
      <c r="U80" s="5">
        <v>17688800000</v>
      </c>
      <c r="V80" s="5">
        <v>17988600000</v>
      </c>
      <c r="W80" s="5">
        <v>18388400000</v>
      </c>
      <c r="X80" s="5">
        <v>18688200000</v>
      </c>
      <c r="Y80" s="5">
        <v>18988000000</v>
      </c>
      <c r="Z80" s="5">
        <v>19287800000</v>
      </c>
      <c r="AA80" s="5">
        <v>19687600000</v>
      </c>
      <c r="AB80" s="5">
        <v>19987400000</v>
      </c>
      <c r="AC80" s="5">
        <v>20287200000</v>
      </c>
      <c r="AD80" s="5">
        <v>20587000000</v>
      </c>
      <c r="AE80" s="5">
        <v>20986700000</v>
      </c>
      <c r="AF80" s="5">
        <v>21286500000</v>
      </c>
      <c r="AG80" s="5">
        <v>21586400000</v>
      </c>
    </row>
    <row r="81" spans="1:33">
      <c r="A81" t="s">
        <v>6896</v>
      </c>
      <c r="B81" t="s">
        <v>133</v>
      </c>
      <c r="C81" s="5">
        <v>9780000000000</v>
      </c>
      <c r="D81" s="5">
        <v>10058200000000</v>
      </c>
      <c r="E81" s="5">
        <v>10365800000000</v>
      </c>
      <c r="F81" s="5">
        <v>10668800000000</v>
      </c>
      <c r="G81" s="5">
        <v>10973200000000</v>
      </c>
      <c r="H81" s="5">
        <v>11278600000000</v>
      </c>
      <c r="I81" s="5">
        <v>11583600000000</v>
      </c>
      <c r="J81" s="5">
        <v>11887500000000</v>
      </c>
      <c r="K81" s="5">
        <v>12190800000000</v>
      </c>
      <c r="L81" s="5">
        <v>12491500000000</v>
      </c>
      <c r="M81" s="5">
        <v>12791900000000</v>
      </c>
      <c r="N81" s="5">
        <v>13091700000000</v>
      </c>
      <c r="O81" s="5">
        <v>13391500000000</v>
      </c>
      <c r="P81" s="5">
        <v>13591400000000</v>
      </c>
      <c r="Q81" s="5">
        <v>13891200000000</v>
      </c>
      <c r="R81" s="5">
        <v>14191000000000</v>
      </c>
      <c r="S81" s="5">
        <v>14390900000000</v>
      </c>
      <c r="T81" s="5">
        <v>14690700000000</v>
      </c>
      <c r="U81" s="5">
        <v>14990500000000</v>
      </c>
      <c r="V81" s="5">
        <v>15290300000000</v>
      </c>
      <c r="W81" s="5">
        <v>15590100000000</v>
      </c>
      <c r="X81" s="5">
        <v>15790000000000</v>
      </c>
      <c r="Y81" s="5">
        <v>16089800000000</v>
      </c>
      <c r="Z81" s="5">
        <v>16389600000000</v>
      </c>
      <c r="AA81" s="5">
        <v>16589500000000</v>
      </c>
      <c r="AB81" s="5">
        <v>16889300000000</v>
      </c>
      <c r="AC81" s="5">
        <v>17189100000000</v>
      </c>
      <c r="AD81" s="5">
        <v>17488900000000</v>
      </c>
      <c r="AE81" s="5">
        <v>17688800000000</v>
      </c>
      <c r="AF81" s="5">
        <v>17988600000000</v>
      </c>
      <c r="AG81" s="5">
        <v>18288400000000</v>
      </c>
    </row>
    <row r="82" spans="1:33">
      <c r="A82" t="s">
        <v>6895</v>
      </c>
      <c r="B82" t="s">
        <v>133</v>
      </c>
      <c r="C82" s="5">
        <v>21100000000000</v>
      </c>
      <c r="D82" s="5">
        <v>21709900000000</v>
      </c>
      <c r="E82" s="5">
        <v>22326300000000</v>
      </c>
      <c r="F82" s="5">
        <v>23032600000000</v>
      </c>
      <c r="G82" s="5">
        <v>23642200000000</v>
      </c>
      <c r="H82" s="5">
        <v>24353700000000</v>
      </c>
      <c r="I82" s="5">
        <v>24964700000000</v>
      </c>
      <c r="J82" s="5">
        <v>25673000000000</v>
      </c>
      <c r="K82" s="5">
        <v>26280100000000</v>
      </c>
      <c r="L82" s="5">
        <v>26981600000000</v>
      </c>
      <c r="M82" s="5">
        <v>27582600000000</v>
      </c>
      <c r="N82" s="5">
        <v>28182200000000</v>
      </c>
      <c r="O82" s="5">
        <v>28781800000000</v>
      </c>
      <c r="P82" s="5">
        <v>29381400000000</v>
      </c>
      <c r="Q82" s="5">
        <v>29981000000000</v>
      </c>
      <c r="R82" s="5">
        <v>30580700000000</v>
      </c>
      <c r="S82" s="5">
        <v>31180300000000</v>
      </c>
      <c r="T82" s="5">
        <v>31779900000000</v>
      </c>
      <c r="U82" s="5">
        <v>32379500000000</v>
      </c>
      <c r="V82" s="5">
        <v>32979100000000</v>
      </c>
      <c r="W82" s="5">
        <v>33578800000000</v>
      </c>
      <c r="X82" s="5">
        <v>34078500000000</v>
      </c>
      <c r="Y82" s="5">
        <v>34678100000000</v>
      </c>
      <c r="Z82" s="5">
        <v>35277700000000</v>
      </c>
      <c r="AA82" s="5">
        <v>35877300000000</v>
      </c>
      <c r="AB82" s="5">
        <v>36476900000000</v>
      </c>
      <c r="AC82" s="5">
        <v>37076600000000</v>
      </c>
      <c r="AD82" s="5">
        <v>37676200000000</v>
      </c>
      <c r="AE82" s="5">
        <v>38275800000000</v>
      </c>
      <c r="AF82" s="5">
        <v>38875400000000</v>
      </c>
      <c r="AG82" s="5">
        <v>39475000000000</v>
      </c>
    </row>
    <row r="83" spans="1:33">
      <c r="A83" t="s">
        <v>6894</v>
      </c>
      <c r="B83" t="s">
        <v>133</v>
      </c>
      <c r="C83" s="5">
        <v>13000000000000</v>
      </c>
      <c r="D83" s="5">
        <v>13344600000000</v>
      </c>
      <c r="E83" s="5">
        <v>13754600000000</v>
      </c>
      <c r="F83" s="5">
        <v>14158600000000</v>
      </c>
      <c r="G83" s="5">
        <v>14564400000000</v>
      </c>
      <c r="H83" s="5">
        <v>14971600000000</v>
      </c>
      <c r="I83" s="5">
        <v>15378200000000</v>
      </c>
      <c r="J83" s="5">
        <v>15783400000000</v>
      </c>
      <c r="K83" s="5">
        <v>16187700000000</v>
      </c>
      <c r="L83" s="5">
        <v>16588700000000</v>
      </c>
      <c r="M83" s="5">
        <v>17089200000000</v>
      </c>
      <c r="N83" s="5">
        <v>17389000000000</v>
      </c>
      <c r="O83" s="5">
        <v>17788800000000</v>
      </c>
      <c r="P83" s="5">
        <v>18088600000000</v>
      </c>
      <c r="Q83" s="5">
        <v>18488300000000</v>
      </c>
      <c r="R83" s="5">
        <v>18888100000000</v>
      </c>
      <c r="S83" s="5">
        <v>19187900000000</v>
      </c>
      <c r="T83" s="5">
        <v>19587600000000</v>
      </c>
      <c r="U83" s="5">
        <v>19987400000000</v>
      </c>
      <c r="V83" s="5">
        <v>20287200000000</v>
      </c>
      <c r="W83" s="5">
        <v>20686900000000</v>
      </c>
      <c r="X83" s="5">
        <v>21086700000000</v>
      </c>
      <c r="Y83" s="5">
        <v>21386500000000</v>
      </c>
      <c r="Z83" s="5">
        <v>21786200000000</v>
      </c>
      <c r="AA83" s="5">
        <v>22186000000000</v>
      </c>
      <c r="AB83" s="5">
        <v>22485800000000</v>
      </c>
      <c r="AC83" s="5">
        <v>22885500000000</v>
      </c>
      <c r="AD83" s="5">
        <v>23285300000000</v>
      </c>
      <c r="AE83" s="5">
        <v>23585100000000</v>
      </c>
      <c r="AF83" s="5">
        <v>23984800000000</v>
      </c>
      <c r="AG83" s="5">
        <v>24284600000000</v>
      </c>
    </row>
    <row r="84" spans="1:33">
      <c r="A84" t="s">
        <v>6893</v>
      </c>
      <c r="B84" t="s">
        <v>133</v>
      </c>
      <c r="C84" s="5">
        <v>115000000000000</v>
      </c>
      <c r="D84" s="5">
        <v>118508000000000</v>
      </c>
      <c r="E84" s="5">
        <v>122596000000000</v>
      </c>
      <c r="F84" s="5">
        <v>125632000000000</v>
      </c>
      <c r="G84" s="5">
        <v>129683000000000</v>
      </c>
      <c r="H84" s="5">
        <v>132748000000000</v>
      </c>
      <c r="I84" s="5">
        <v>136806000000000</v>
      </c>
      <c r="J84" s="5">
        <v>140852000000000</v>
      </c>
      <c r="K84" s="5">
        <v>143891000000000</v>
      </c>
      <c r="L84" s="5">
        <v>147899000000000</v>
      </c>
      <c r="M84" s="5">
        <v>150905000000000</v>
      </c>
      <c r="N84" s="5">
        <v>154902000000000</v>
      </c>
      <c r="O84" s="5">
        <v>157900000000000</v>
      </c>
      <c r="P84" s="5">
        <v>160898000000000</v>
      </c>
      <c r="Q84" s="5">
        <v>163896000000000</v>
      </c>
      <c r="R84" s="5">
        <v>166894000000000</v>
      </c>
      <c r="S84" s="5">
        <v>170892000000000</v>
      </c>
      <c r="T84" s="5">
        <v>173890000000000</v>
      </c>
      <c r="U84" s="5">
        <v>176888000000000</v>
      </c>
      <c r="V84" s="5">
        <v>179886000000000</v>
      </c>
      <c r="W84" s="5">
        <v>183884000000000</v>
      </c>
      <c r="X84" s="5">
        <v>186882000000000</v>
      </c>
      <c r="Y84" s="5">
        <v>189880000000000</v>
      </c>
      <c r="Z84" s="5">
        <v>192878000000000</v>
      </c>
      <c r="AA84" s="5">
        <v>196876000000000</v>
      </c>
      <c r="AB84" s="5">
        <v>199874000000000</v>
      </c>
      <c r="AC84" s="5">
        <v>202872000000000</v>
      </c>
      <c r="AD84" s="5">
        <v>205870000000000</v>
      </c>
      <c r="AE84" s="5">
        <v>209867000000000</v>
      </c>
      <c r="AF84" s="5">
        <v>212865000000000</v>
      </c>
      <c r="AG84" s="5">
        <v>215864000000000</v>
      </c>
    </row>
    <row r="85" spans="1:33">
      <c r="A85" t="s">
        <v>6892</v>
      </c>
      <c r="B85" t="s">
        <v>133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</row>
    <row r="86" spans="1:33">
      <c r="A86" t="s">
        <v>6891</v>
      </c>
      <c r="B86" t="s">
        <v>133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</row>
    <row r="87" spans="1:33">
      <c r="A87" t="s">
        <v>6890</v>
      </c>
      <c r="B87" t="s">
        <v>133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</row>
    <row r="88" spans="1:33">
      <c r="A88" t="s">
        <v>6889</v>
      </c>
      <c r="B88" t="s">
        <v>133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</row>
    <row r="89" spans="1:33">
      <c r="A89" t="s">
        <v>6888</v>
      </c>
      <c r="B89" t="s">
        <v>133</v>
      </c>
      <c r="C89" s="5">
        <v>135000000000000</v>
      </c>
      <c r="D89" s="5">
        <v>138425000000000</v>
      </c>
      <c r="E89" s="5">
        <v>142530000000000</v>
      </c>
      <c r="F89" s="5">
        <v>146571000000000</v>
      </c>
      <c r="G89" s="5">
        <v>150632000000000</v>
      </c>
      <c r="H89" s="5">
        <v>155704000000000</v>
      </c>
      <c r="I89" s="5">
        <v>159774000000000</v>
      </c>
      <c r="J89" s="5">
        <v>163828000000000</v>
      </c>
      <c r="K89" s="5">
        <v>167873000000000</v>
      </c>
      <c r="L89" s="5">
        <v>171883000000000</v>
      </c>
      <c r="M89" s="5">
        <v>175889000000000</v>
      </c>
      <c r="N89" s="5">
        <v>179886000000000</v>
      </c>
      <c r="O89" s="5">
        <v>183884000000000</v>
      </c>
      <c r="P89" s="5">
        <v>187881000000000</v>
      </c>
      <c r="Q89" s="5">
        <v>190879000000000</v>
      </c>
      <c r="R89" s="5">
        <v>194877000000000</v>
      </c>
      <c r="S89" s="5">
        <v>198874000000000</v>
      </c>
      <c r="T89" s="5">
        <v>202872000000000</v>
      </c>
      <c r="U89" s="5">
        <v>206869000000000</v>
      </c>
      <c r="V89" s="5">
        <v>209867000000000</v>
      </c>
      <c r="W89" s="5">
        <v>213865000000000</v>
      </c>
      <c r="X89" s="5">
        <v>217862000000000</v>
      </c>
      <c r="Y89" s="5">
        <v>221860000000000</v>
      </c>
      <c r="Z89" s="5">
        <v>224858000000000</v>
      </c>
      <c r="AA89" s="5">
        <v>228855000000000</v>
      </c>
      <c r="AB89" s="5">
        <v>232853000000000</v>
      </c>
      <c r="AC89" s="5">
        <v>236850000000000</v>
      </c>
      <c r="AD89" s="5">
        <v>240848000000000</v>
      </c>
      <c r="AE89" s="5">
        <v>243846000000000</v>
      </c>
      <c r="AF89" s="5">
        <v>247843000000000</v>
      </c>
      <c r="AG89" s="5">
        <v>251841000000000</v>
      </c>
    </row>
    <row r="90" spans="1:33">
      <c r="A90" t="s">
        <v>6887</v>
      </c>
      <c r="B90" t="s">
        <v>133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</row>
    <row r="91" spans="1:33">
      <c r="A91" t="s">
        <v>6886</v>
      </c>
      <c r="B91" t="s">
        <v>133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</row>
    <row r="92" spans="1:33">
      <c r="A92" t="s">
        <v>6885</v>
      </c>
      <c r="B92" t="s">
        <v>133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</row>
    <row r="93" spans="1:33">
      <c r="A93" t="s">
        <v>6884</v>
      </c>
      <c r="B93" t="s">
        <v>133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</row>
    <row r="94" spans="1:33">
      <c r="A94" t="s">
        <v>6883</v>
      </c>
      <c r="B94" t="s">
        <v>133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</row>
    <row r="95" spans="1:33">
      <c r="A95" t="s">
        <v>6882</v>
      </c>
      <c r="B95" t="s">
        <v>133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</row>
    <row r="96" spans="1:33">
      <c r="A96" t="s">
        <v>6881</v>
      </c>
      <c r="B96" t="s">
        <v>133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</row>
    <row r="97" spans="1:33">
      <c r="A97" t="s">
        <v>6880</v>
      </c>
      <c r="B97" t="s">
        <v>133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</row>
    <row r="98" spans="1:33">
      <c r="A98" t="s">
        <v>6879</v>
      </c>
      <c r="B98" t="s">
        <v>133</v>
      </c>
      <c r="C98" s="5">
        <v>72500000000000</v>
      </c>
      <c r="D98" s="5">
        <v>74391200000000</v>
      </c>
      <c r="E98" s="5">
        <v>76746800000000</v>
      </c>
      <c r="F98" s="5">
        <v>78968900000000</v>
      </c>
      <c r="G98" s="5">
        <v>81301200000000</v>
      </c>
      <c r="H98" s="5">
        <v>83541300000000</v>
      </c>
      <c r="I98" s="5">
        <v>85878500000000</v>
      </c>
      <c r="J98" s="5">
        <v>88107200000000</v>
      </c>
      <c r="K98" s="5">
        <v>90431500000000</v>
      </c>
      <c r="L98" s="5">
        <v>92637000000000</v>
      </c>
      <c r="M98" s="5">
        <v>94940000000000</v>
      </c>
      <c r="N98" s="5">
        <v>96938700000000</v>
      </c>
      <c r="O98" s="5">
        <v>98937400000000</v>
      </c>
      <c r="P98" s="5">
        <v>100936000000000</v>
      </c>
      <c r="Q98" s="5">
        <v>102935000000000</v>
      </c>
      <c r="R98" s="5">
        <v>104934000000000</v>
      </c>
      <c r="S98" s="5">
        <v>106932000000000</v>
      </c>
      <c r="T98" s="5">
        <v>108931000000000</v>
      </c>
      <c r="U98" s="5">
        <v>110930000000000</v>
      </c>
      <c r="V98" s="5">
        <v>112929000000000</v>
      </c>
      <c r="W98" s="5">
        <v>114927000000000</v>
      </c>
      <c r="X98" s="5">
        <v>116926000000000</v>
      </c>
      <c r="Y98" s="5">
        <v>118925000000000</v>
      </c>
      <c r="Z98" s="5">
        <v>120924000000000</v>
      </c>
      <c r="AA98" s="5">
        <v>122922000000000</v>
      </c>
      <c r="AB98" s="5">
        <v>124921000000000</v>
      </c>
      <c r="AC98" s="5">
        <v>127919000000000</v>
      </c>
      <c r="AD98" s="5">
        <v>129918000000000</v>
      </c>
      <c r="AE98" s="5">
        <v>131917000000000</v>
      </c>
      <c r="AF98" s="5">
        <v>133915000000000</v>
      </c>
      <c r="AG98" s="5">
        <v>135914000000000</v>
      </c>
    </row>
    <row r="99" spans="1:33">
      <c r="A99" t="s">
        <v>6878</v>
      </c>
      <c r="B99" t="s">
        <v>133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</row>
    <row r="100" spans="1:33">
      <c r="A100" t="s">
        <v>6877</v>
      </c>
      <c r="B100" t="s">
        <v>133</v>
      </c>
      <c r="C100" s="5">
        <v>30000000000</v>
      </c>
      <c r="D100" s="5">
        <v>29876000000</v>
      </c>
      <c r="E100" s="5">
        <v>29901400000</v>
      </c>
      <c r="F100" s="5">
        <v>29912500000</v>
      </c>
      <c r="G100" s="5">
        <v>29926800000</v>
      </c>
      <c r="H100" s="5">
        <v>29943100000</v>
      </c>
      <c r="I100" s="5">
        <v>29957600000</v>
      </c>
      <c r="J100" s="5">
        <v>29968400000</v>
      </c>
      <c r="K100" s="5">
        <v>29977300000</v>
      </c>
      <c r="L100" s="5">
        <v>29979600000</v>
      </c>
      <c r="M100" s="5">
        <v>29981000000</v>
      </c>
      <c r="N100" s="5">
        <v>29981000000</v>
      </c>
      <c r="O100" s="5">
        <v>29981000000</v>
      </c>
      <c r="P100" s="5">
        <v>29981000000</v>
      </c>
      <c r="Q100" s="5">
        <v>29981000000</v>
      </c>
      <c r="R100" s="5">
        <v>29981000000</v>
      </c>
      <c r="S100" s="5">
        <v>29981000000</v>
      </c>
      <c r="T100" s="5">
        <v>29981000000</v>
      </c>
      <c r="U100" s="5">
        <v>29981000000</v>
      </c>
      <c r="V100" s="5">
        <v>29981000000</v>
      </c>
      <c r="W100" s="5">
        <v>29981000000</v>
      </c>
      <c r="X100" s="5">
        <v>29981000000</v>
      </c>
      <c r="Y100" s="5">
        <v>29981000000</v>
      </c>
      <c r="Z100" s="5">
        <v>29981000000</v>
      </c>
      <c r="AA100" s="5">
        <v>29981000000</v>
      </c>
      <c r="AB100" s="5">
        <v>29981000000</v>
      </c>
      <c r="AC100" s="5">
        <v>29981000000</v>
      </c>
      <c r="AD100" s="5">
        <v>29981000000</v>
      </c>
      <c r="AE100" s="5">
        <v>29981000000</v>
      </c>
      <c r="AF100" s="5">
        <v>19987400000</v>
      </c>
      <c r="AG100" s="5">
        <v>19987400000</v>
      </c>
    </row>
    <row r="101" spans="1:33">
      <c r="A101" t="s">
        <v>6876</v>
      </c>
      <c r="B101" t="s">
        <v>133</v>
      </c>
      <c r="C101" s="5">
        <v>6440000000000</v>
      </c>
      <c r="D101" s="5">
        <v>6612550000000</v>
      </c>
      <c r="E101" s="5">
        <v>6817510000000</v>
      </c>
      <c r="F101" s="5">
        <v>7019460000000</v>
      </c>
      <c r="G101" s="5">
        <v>7222340000000</v>
      </c>
      <c r="H101" s="5">
        <v>7425890000000</v>
      </c>
      <c r="I101" s="5">
        <v>7629200000000</v>
      </c>
      <c r="J101" s="5">
        <v>7831750000000</v>
      </c>
      <c r="K101" s="5">
        <v>8033910000000</v>
      </c>
      <c r="L101" s="5">
        <v>8234400000000</v>
      </c>
      <c r="M101" s="5">
        <v>8434670000000</v>
      </c>
      <c r="N101" s="5">
        <v>8614550000000</v>
      </c>
      <c r="O101" s="5">
        <v>8794440000000</v>
      </c>
      <c r="P101" s="5">
        <v>8974330000000</v>
      </c>
      <c r="Q101" s="5">
        <v>9154210000000</v>
      </c>
      <c r="R101" s="5">
        <v>9324110000000</v>
      </c>
      <c r="S101" s="5">
        <v>9513980000000</v>
      </c>
      <c r="T101" s="5">
        <v>9693870000000</v>
      </c>
      <c r="U101" s="5">
        <v>9873760000000</v>
      </c>
      <c r="V101" s="5">
        <v>10093600000000</v>
      </c>
      <c r="W101" s="5">
        <v>10193600000000</v>
      </c>
      <c r="X101" s="5">
        <v>10393400000000</v>
      </c>
      <c r="Y101" s="5">
        <v>10593300000000</v>
      </c>
      <c r="Z101" s="5">
        <v>10793200000000</v>
      </c>
      <c r="AA101" s="5">
        <v>10993000000000</v>
      </c>
      <c r="AB101" s="5">
        <v>11093000000000</v>
      </c>
      <c r="AC101" s="5">
        <v>11292900000000</v>
      </c>
      <c r="AD101" s="5">
        <v>11492700000000</v>
      </c>
      <c r="AE101" s="5">
        <v>11692600000000</v>
      </c>
      <c r="AF101" s="5">
        <v>11892500000000</v>
      </c>
      <c r="AG101" s="5">
        <v>12092400000000</v>
      </c>
    </row>
    <row r="102" spans="1:33">
      <c r="A102" t="s">
        <v>6875</v>
      </c>
      <c r="B102" t="s">
        <v>133</v>
      </c>
      <c r="C102" s="5">
        <v>80000000000000</v>
      </c>
      <c r="D102" s="5">
        <v>79669300000000</v>
      </c>
      <c r="E102" s="5">
        <v>79736900000000</v>
      </c>
      <c r="F102" s="5">
        <v>79766500000000</v>
      </c>
      <c r="G102" s="5">
        <v>79804900000000</v>
      </c>
      <c r="H102" s="5">
        <v>79848300000000</v>
      </c>
      <c r="I102" s="5">
        <v>89872800000000</v>
      </c>
      <c r="J102" s="5">
        <v>89905300000000</v>
      </c>
      <c r="K102" s="5">
        <v>89931800000000</v>
      </c>
      <c r="L102" s="5">
        <v>89938800000000</v>
      </c>
      <c r="M102" s="5">
        <v>89943100000000</v>
      </c>
      <c r="N102" s="5">
        <v>89943100000000</v>
      </c>
      <c r="O102" s="5">
        <v>89943100000000</v>
      </c>
      <c r="P102" s="5">
        <v>89943100000000</v>
      </c>
      <c r="Q102" s="5">
        <v>89943100000000</v>
      </c>
      <c r="R102" s="5">
        <v>89943100000000</v>
      </c>
      <c r="S102" s="5">
        <v>89943100000000</v>
      </c>
      <c r="T102" s="5">
        <v>89943100000000</v>
      </c>
      <c r="U102" s="5">
        <v>89943100000000</v>
      </c>
      <c r="V102" s="5">
        <v>89943100000000</v>
      </c>
      <c r="W102" s="5">
        <v>89943100000000</v>
      </c>
      <c r="X102" s="5">
        <v>89943100000000</v>
      </c>
      <c r="Y102" s="5">
        <v>89943100000000</v>
      </c>
      <c r="Z102" s="5">
        <v>99936800000000</v>
      </c>
      <c r="AA102" s="5">
        <v>99936800000000</v>
      </c>
      <c r="AB102" s="5">
        <v>99936800000000</v>
      </c>
      <c r="AC102" s="5">
        <v>99936800000000</v>
      </c>
      <c r="AD102" s="5">
        <v>99936800000000</v>
      </c>
      <c r="AE102" s="5">
        <v>99936800000000</v>
      </c>
      <c r="AF102" s="5">
        <v>99936800000000</v>
      </c>
      <c r="AG102" s="5">
        <v>99936800000000</v>
      </c>
    </row>
    <row r="103" spans="1:33">
      <c r="A103" t="s">
        <v>6874</v>
      </c>
      <c r="B103" t="s">
        <v>133</v>
      </c>
      <c r="C103" s="5">
        <v>400000000000</v>
      </c>
      <c r="D103" s="5">
        <v>398346000000</v>
      </c>
      <c r="E103" s="5">
        <v>398685000000</v>
      </c>
      <c r="F103" s="5">
        <v>398833000000</v>
      </c>
      <c r="G103" s="5">
        <v>399024000000</v>
      </c>
      <c r="H103" s="5">
        <v>399241000000</v>
      </c>
      <c r="I103" s="5">
        <v>399435000000</v>
      </c>
      <c r="J103" s="5">
        <v>399579000000</v>
      </c>
      <c r="K103" s="5">
        <v>399697000000</v>
      </c>
      <c r="L103" s="5">
        <v>399728000000</v>
      </c>
      <c r="M103" s="5">
        <v>399747000000</v>
      </c>
      <c r="N103" s="5">
        <v>399747000000</v>
      </c>
      <c r="O103" s="5">
        <v>399747000000</v>
      </c>
      <c r="P103" s="5">
        <v>399747000000</v>
      </c>
      <c r="Q103" s="5">
        <v>399747000000</v>
      </c>
      <c r="R103" s="5">
        <v>399747000000</v>
      </c>
      <c r="S103" s="5">
        <v>399747000000</v>
      </c>
      <c r="T103" s="5">
        <v>399747000000</v>
      </c>
      <c r="U103" s="5">
        <v>399747000000</v>
      </c>
      <c r="V103" s="5">
        <v>399747000000</v>
      </c>
      <c r="W103" s="5">
        <v>299810000000</v>
      </c>
      <c r="X103" s="5">
        <v>399747000000</v>
      </c>
      <c r="Y103" s="5">
        <v>299810000000</v>
      </c>
      <c r="Z103" s="5">
        <v>299810000000</v>
      </c>
      <c r="AA103" s="5">
        <v>299810000000</v>
      </c>
      <c r="AB103" s="5">
        <v>299810000000</v>
      </c>
      <c r="AC103" s="5">
        <v>299810000000</v>
      </c>
      <c r="AD103" s="5">
        <v>299810000000</v>
      </c>
      <c r="AE103" s="5">
        <v>299810000000</v>
      </c>
      <c r="AF103" s="5">
        <v>299810000000</v>
      </c>
      <c r="AG103" s="5">
        <v>299810000000</v>
      </c>
    </row>
    <row r="104" spans="1:33">
      <c r="A104" t="s">
        <v>6873</v>
      </c>
      <c r="B104" t="s">
        <v>133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</row>
    <row r="105" spans="1:33">
      <c r="A105" t="s">
        <v>6872</v>
      </c>
      <c r="B105" t="s">
        <v>133</v>
      </c>
      <c r="C105" s="5">
        <v>2000000000000</v>
      </c>
      <c r="D105" s="5">
        <v>1991730000000</v>
      </c>
      <c r="E105" s="5">
        <v>1993420000000</v>
      </c>
      <c r="F105" s="5">
        <v>1994160000000</v>
      </c>
      <c r="G105" s="5">
        <v>1995120000000</v>
      </c>
      <c r="H105" s="5">
        <v>1996210000000</v>
      </c>
      <c r="I105" s="5">
        <v>1997170000000</v>
      </c>
      <c r="J105" s="5">
        <v>1997900000000</v>
      </c>
      <c r="K105" s="5">
        <v>1998490000000</v>
      </c>
      <c r="L105" s="5">
        <v>1998640000000</v>
      </c>
      <c r="M105" s="5">
        <v>1998740000000</v>
      </c>
      <c r="N105" s="5">
        <v>1998740000000</v>
      </c>
      <c r="O105" s="5">
        <v>1998740000000</v>
      </c>
      <c r="P105" s="5">
        <v>1998740000000</v>
      </c>
      <c r="Q105" s="5">
        <v>1998740000000</v>
      </c>
      <c r="R105" s="5">
        <v>1998740000000</v>
      </c>
      <c r="S105" s="5">
        <v>1998740000000</v>
      </c>
      <c r="T105" s="5">
        <v>1998740000000</v>
      </c>
      <c r="U105" s="5">
        <v>1998740000000</v>
      </c>
      <c r="V105" s="5">
        <v>1998740000000</v>
      </c>
      <c r="W105" s="5">
        <v>1998740000000</v>
      </c>
      <c r="X105" s="5">
        <v>1998740000000</v>
      </c>
      <c r="Y105" s="5">
        <v>1998740000000</v>
      </c>
      <c r="Z105" s="5">
        <v>1998740000000</v>
      </c>
      <c r="AA105" s="5">
        <v>1998740000000</v>
      </c>
      <c r="AB105" s="5">
        <v>1998740000000</v>
      </c>
      <c r="AC105" s="5">
        <v>2998100000000</v>
      </c>
      <c r="AD105" s="5">
        <v>2998100000000</v>
      </c>
      <c r="AE105" s="5">
        <v>2998100000000</v>
      </c>
      <c r="AF105" s="5">
        <v>2998100000000</v>
      </c>
      <c r="AG105" s="5">
        <v>2998100000000</v>
      </c>
    </row>
    <row r="106" spans="1:33">
      <c r="A106" t="s">
        <v>6871</v>
      </c>
      <c r="B106" t="s">
        <v>133</v>
      </c>
      <c r="C106" s="5">
        <v>2000000000000</v>
      </c>
      <c r="D106" s="5">
        <v>1991730000000</v>
      </c>
      <c r="E106" s="5">
        <v>1993420000000</v>
      </c>
      <c r="F106" s="5">
        <v>1994160000000</v>
      </c>
      <c r="G106" s="5">
        <v>2992680000000</v>
      </c>
      <c r="H106" s="5">
        <v>2994310000000</v>
      </c>
      <c r="I106" s="5">
        <v>2995760000000</v>
      </c>
      <c r="J106" s="5">
        <v>2996840000000</v>
      </c>
      <c r="K106" s="5">
        <v>2997730000000</v>
      </c>
      <c r="L106" s="5">
        <v>2997960000000</v>
      </c>
      <c r="M106" s="5">
        <v>2998100000000</v>
      </c>
      <c r="N106" s="5">
        <v>2998100000000</v>
      </c>
      <c r="O106" s="5">
        <v>2998100000000</v>
      </c>
      <c r="P106" s="5">
        <v>2998100000000</v>
      </c>
      <c r="Q106" s="5">
        <v>2998100000000</v>
      </c>
      <c r="R106" s="5">
        <v>2998100000000</v>
      </c>
      <c r="S106" s="5">
        <v>2998100000000</v>
      </c>
      <c r="T106" s="5">
        <v>2998100000000</v>
      </c>
      <c r="U106" s="5">
        <v>2998100000000</v>
      </c>
      <c r="V106" s="5">
        <v>2998100000000</v>
      </c>
      <c r="W106" s="5">
        <v>2998100000000</v>
      </c>
      <c r="X106" s="5">
        <v>2998100000000</v>
      </c>
      <c r="Y106" s="5">
        <v>2998100000000</v>
      </c>
      <c r="Z106" s="5">
        <v>2998100000000</v>
      </c>
      <c r="AA106" s="5">
        <v>2998100000000</v>
      </c>
      <c r="AB106" s="5">
        <v>2998100000000</v>
      </c>
      <c r="AC106" s="5">
        <v>2998100000000</v>
      </c>
      <c r="AD106" s="5">
        <v>2998100000000</v>
      </c>
      <c r="AE106" s="5">
        <v>2998100000000</v>
      </c>
      <c r="AF106" s="5">
        <v>2998100000000</v>
      </c>
      <c r="AG106" s="5">
        <v>2998100000000</v>
      </c>
    </row>
    <row r="107" spans="1:33">
      <c r="A107" t="s">
        <v>6870</v>
      </c>
      <c r="B107" t="s">
        <v>133</v>
      </c>
      <c r="C107" s="5">
        <v>400000000000</v>
      </c>
      <c r="D107" s="5">
        <v>398346000000</v>
      </c>
      <c r="E107" s="5">
        <v>398685000000</v>
      </c>
      <c r="F107" s="5">
        <v>498541000000</v>
      </c>
      <c r="G107" s="5">
        <v>498780000000</v>
      </c>
      <c r="H107" s="5">
        <v>499052000000</v>
      </c>
      <c r="I107" s="5">
        <v>499293000000</v>
      </c>
      <c r="J107" s="5">
        <v>499474000000</v>
      </c>
      <c r="K107" s="5">
        <v>499621000000</v>
      </c>
      <c r="L107" s="5">
        <v>499660000000</v>
      </c>
      <c r="M107" s="5">
        <v>499684000000</v>
      </c>
      <c r="N107" s="5">
        <v>499684000000</v>
      </c>
      <c r="O107" s="5">
        <v>499684000000</v>
      </c>
      <c r="P107" s="5">
        <v>499684000000</v>
      </c>
      <c r="Q107" s="5">
        <v>499684000000</v>
      </c>
      <c r="R107" s="5">
        <v>499684000000</v>
      </c>
      <c r="S107" s="5">
        <v>499684000000</v>
      </c>
      <c r="T107" s="5">
        <v>499684000000</v>
      </c>
      <c r="U107" s="5">
        <v>499684000000</v>
      </c>
      <c r="V107" s="5">
        <v>499684000000</v>
      </c>
      <c r="W107" s="5">
        <v>499684000000</v>
      </c>
      <c r="X107" s="5">
        <v>499684000000</v>
      </c>
      <c r="Y107" s="5">
        <v>499684000000</v>
      </c>
      <c r="Z107" s="5">
        <v>499684000000</v>
      </c>
      <c r="AA107" s="5">
        <v>499684000000</v>
      </c>
      <c r="AB107" s="5">
        <v>499684000000</v>
      </c>
      <c r="AC107" s="5">
        <v>499684000000</v>
      </c>
      <c r="AD107" s="5">
        <v>499684000000</v>
      </c>
      <c r="AE107" s="5">
        <v>499684000000</v>
      </c>
      <c r="AF107" s="5">
        <v>499684000000</v>
      </c>
      <c r="AG107" s="5">
        <v>499684000000</v>
      </c>
    </row>
    <row r="108" spans="1:33">
      <c r="A108" t="s">
        <v>6869</v>
      </c>
      <c r="B108" t="s">
        <v>133</v>
      </c>
      <c r="C108" s="5">
        <v>70000000000</v>
      </c>
      <c r="D108" s="5">
        <v>69710600000</v>
      </c>
      <c r="E108" s="5">
        <v>69769800000</v>
      </c>
      <c r="F108" s="5">
        <v>69795700000</v>
      </c>
      <c r="G108" s="5">
        <v>69829300000</v>
      </c>
      <c r="H108" s="5">
        <v>69867200000</v>
      </c>
      <c r="I108" s="5">
        <v>69901100000</v>
      </c>
      <c r="J108" s="5">
        <v>69926400000</v>
      </c>
      <c r="K108" s="5">
        <v>69947000000</v>
      </c>
      <c r="L108" s="5">
        <v>69952400000</v>
      </c>
      <c r="M108" s="5">
        <v>79949500000</v>
      </c>
      <c r="N108" s="5">
        <v>79949500000</v>
      </c>
      <c r="O108" s="5">
        <v>79949500000</v>
      </c>
      <c r="P108" s="5">
        <v>79949500000</v>
      </c>
      <c r="Q108" s="5">
        <v>79949500000</v>
      </c>
      <c r="R108" s="5">
        <v>79949500000</v>
      </c>
      <c r="S108" s="5">
        <v>79949500000</v>
      </c>
      <c r="T108" s="5">
        <v>79949500000</v>
      </c>
      <c r="U108" s="5">
        <v>79949500000</v>
      </c>
      <c r="V108" s="5">
        <v>79949500000</v>
      </c>
      <c r="W108" s="5">
        <v>79949500000</v>
      </c>
      <c r="X108" s="5">
        <v>79949500000</v>
      </c>
      <c r="Y108" s="5">
        <v>79949500000</v>
      </c>
      <c r="Z108" s="5">
        <v>79949500000</v>
      </c>
      <c r="AA108" s="5">
        <v>79949500000</v>
      </c>
      <c r="AB108" s="5">
        <v>79949500000</v>
      </c>
      <c r="AC108" s="5">
        <v>79949500000</v>
      </c>
      <c r="AD108" s="5">
        <v>79949500000</v>
      </c>
      <c r="AE108" s="5">
        <v>79949500000</v>
      </c>
      <c r="AF108" s="5">
        <v>79949500000</v>
      </c>
      <c r="AG108" s="5">
        <v>79949500000</v>
      </c>
    </row>
    <row r="109" spans="1:33">
      <c r="A109" t="s">
        <v>6868</v>
      </c>
      <c r="B109" t="s">
        <v>133</v>
      </c>
      <c r="C109" s="5">
        <v>200000000000</v>
      </c>
      <c r="D109" s="5">
        <v>199173000000</v>
      </c>
      <c r="E109" s="5">
        <v>199342000000</v>
      </c>
      <c r="F109" s="5">
        <v>199416000000</v>
      </c>
      <c r="G109" s="5">
        <v>199512000000</v>
      </c>
      <c r="H109" s="5">
        <v>199621000000</v>
      </c>
      <c r="I109" s="5">
        <v>199717000000</v>
      </c>
      <c r="J109" s="5">
        <v>199790000000</v>
      </c>
      <c r="K109" s="5">
        <v>199849000000</v>
      </c>
      <c r="L109" s="5">
        <v>199864000000</v>
      </c>
      <c r="M109" s="5">
        <v>199874000000</v>
      </c>
      <c r="N109" s="5">
        <v>199874000000</v>
      </c>
      <c r="O109" s="5">
        <v>199874000000</v>
      </c>
      <c r="P109" s="5">
        <v>199874000000</v>
      </c>
      <c r="Q109" s="5">
        <v>199874000000</v>
      </c>
      <c r="R109" s="5">
        <v>199874000000</v>
      </c>
      <c r="S109" s="5">
        <v>199874000000</v>
      </c>
      <c r="T109" s="5">
        <v>199874000000</v>
      </c>
      <c r="U109" s="5">
        <v>199874000000</v>
      </c>
      <c r="V109" s="5">
        <v>199874000000</v>
      </c>
      <c r="W109" s="5">
        <v>199874000000</v>
      </c>
      <c r="X109" s="5">
        <v>199874000000</v>
      </c>
      <c r="Y109" s="5">
        <v>199874000000</v>
      </c>
      <c r="Z109" s="5">
        <v>299810000000</v>
      </c>
      <c r="AA109" s="5">
        <v>299810000000</v>
      </c>
      <c r="AB109" s="5">
        <v>299810000000</v>
      </c>
      <c r="AC109" s="5">
        <v>299810000000</v>
      </c>
      <c r="AD109" s="5">
        <v>299810000000</v>
      </c>
      <c r="AE109" s="5">
        <v>299810000000</v>
      </c>
      <c r="AF109" s="5">
        <v>299810000000</v>
      </c>
      <c r="AG109" s="5">
        <v>299810000000</v>
      </c>
    </row>
    <row r="110" spans="1:33">
      <c r="A110" t="s">
        <v>6867</v>
      </c>
      <c r="B110" t="s">
        <v>133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</row>
    <row r="111" spans="1:33">
      <c r="A111" t="s">
        <v>6866</v>
      </c>
      <c r="B111" t="s">
        <v>133</v>
      </c>
      <c r="C111" s="5">
        <v>80000000000000</v>
      </c>
      <c r="D111" s="5">
        <v>79669300000000</v>
      </c>
      <c r="E111" s="5">
        <v>79736900000000</v>
      </c>
      <c r="F111" s="5">
        <v>89737400000000</v>
      </c>
      <c r="G111" s="5">
        <v>89780500000000</v>
      </c>
      <c r="H111" s="5">
        <v>89829300000000</v>
      </c>
      <c r="I111" s="5">
        <v>89872800000000</v>
      </c>
      <c r="J111" s="5">
        <v>89905300000000</v>
      </c>
      <c r="K111" s="5">
        <v>89931800000000</v>
      </c>
      <c r="L111" s="5">
        <v>89938800000000</v>
      </c>
      <c r="M111" s="5">
        <v>89943100000000</v>
      </c>
      <c r="N111" s="5">
        <v>89943100000000</v>
      </c>
      <c r="O111" s="5">
        <v>89943100000000</v>
      </c>
      <c r="P111" s="5">
        <v>89943100000000</v>
      </c>
      <c r="Q111" s="5">
        <v>89943100000000</v>
      </c>
      <c r="R111" s="5">
        <v>89943100000000</v>
      </c>
      <c r="S111" s="5">
        <v>89943100000000</v>
      </c>
      <c r="T111" s="5">
        <v>89943100000000</v>
      </c>
      <c r="U111" s="5">
        <v>89943100000000</v>
      </c>
      <c r="V111" s="5">
        <v>89943100000000</v>
      </c>
      <c r="W111" s="5">
        <v>89943100000000</v>
      </c>
      <c r="X111" s="5">
        <v>89943100000000</v>
      </c>
      <c r="Y111" s="5">
        <v>89943100000000</v>
      </c>
      <c r="Z111" s="5">
        <v>89943100000000</v>
      </c>
      <c r="AA111" s="5">
        <v>89943100000000</v>
      </c>
      <c r="AB111" s="5">
        <v>89943100000000</v>
      </c>
      <c r="AC111" s="5">
        <v>89943100000000</v>
      </c>
      <c r="AD111" s="5">
        <v>89943100000000</v>
      </c>
      <c r="AE111" s="5">
        <v>89943100000000</v>
      </c>
      <c r="AF111" s="5">
        <v>89943100000000</v>
      </c>
      <c r="AG111" s="5">
        <v>89943100000000</v>
      </c>
    </row>
    <row r="112" spans="1:33">
      <c r="A112" t="s">
        <v>6865</v>
      </c>
      <c r="B112" t="s">
        <v>133</v>
      </c>
      <c r="C112" s="5">
        <v>40000000000000</v>
      </c>
      <c r="D112" s="5">
        <v>39834600000000</v>
      </c>
      <c r="E112" s="5">
        <v>39868500000000</v>
      </c>
      <c r="F112" s="5">
        <v>39883300000000</v>
      </c>
      <c r="G112" s="5">
        <v>49878000000000</v>
      </c>
      <c r="H112" s="5">
        <v>49905200000000</v>
      </c>
      <c r="I112" s="5">
        <v>49929300000000</v>
      </c>
      <c r="J112" s="5">
        <v>49947400000000</v>
      </c>
      <c r="K112" s="5">
        <v>49962100000000</v>
      </c>
      <c r="L112" s="5">
        <v>49966000000000</v>
      </c>
      <c r="M112" s="5">
        <v>49968400000000</v>
      </c>
      <c r="N112" s="5">
        <v>49968400000000</v>
      </c>
      <c r="O112" s="5">
        <v>49968400000000</v>
      </c>
      <c r="P112" s="5">
        <v>49968400000000</v>
      </c>
      <c r="Q112" s="5">
        <v>49968400000000</v>
      </c>
      <c r="R112" s="5">
        <v>49968400000000</v>
      </c>
      <c r="S112" s="5">
        <v>49968400000000</v>
      </c>
      <c r="T112" s="5">
        <v>49968400000000</v>
      </c>
      <c r="U112" s="5">
        <v>49968400000000</v>
      </c>
      <c r="V112" s="5">
        <v>49968400000000</v>
      </c>
      <c r="W112" s="5">
        <v>49968400000000</v>
      </c>
      <c r="X112" s="5">
        <v>49968400000000</v>
      </c>
      <c r="Y112" s="5">
        <v>49968400000000</v>
      </c>
      <c r="Z112" s="5">
        <v>49968400000000</v>
      </c>
      <c r="AA112" s="5">
        <v>49968400000000</v>
      </c>
      <c r="AB112" s="5">
        <v>49968400000000</v>
      </c>
      <c r="AC112" s="5">
        <v>49968400000000</v>
      </c>
      <c r="AD112" s="5">
        <v>49968400000000</v>
      </c>
      <c r="AE112" s="5">
        <v>49968400000000</v>
      </c>
      <c r="AF112" s="5">
        <v>49968400000000</v>
      </c>
      <c r="AG112" s="5">
        <v>49968400000000</v>
      </c>
    </row>
    <row r="113" spans="1:33">
      <c r="A113" t="s">
        <v>6864</v>
      </c>
      <c r="B113" t="s">
        <v>133</v>
      </c>
      <c r="C113" s="5">
        <v>80000000000</v>
      </c>
      <c r="D113" s="5">
        <v>79669300000</v>
      </c>
      <c r="E113" s="5">
        <v>79736900000</v>
      </c>
      <c r="F113" s="5">
        <v>79766500000</v>
      </c>
      <c r="G113" s="5">
        <v>79804900000</v>
      </c>
      <c r="H113" s="5">
        <v>79848300000</v>
      </c>
      <c r="I113" s="5">
        <v>79886900000</v>
      </c>
      <c r="J113" s="5">
        <v>79915900000</v>
      </c>
      <c r="K113" s="5">
        <v>79939400000</v>
      </c>
      <c r="L113" s="5">
        <v>79945600000</v>
      </c>
      <c r="M113" s="5">
        <v>79949500000</v>
      </c>
      <c r="N113" s="5">
        <v>79949500000</v>
      </c>
      <c r="O113" s="5">
        <v>79949500000</v>
      </c>
      <c r="P113" s="5">
        <v>79949500000</v>
      </c>
      <c r="Q113" s="5">
        <v>79949500000</v>
      </c>
      <c r="R113" s="5">
        <v>89943100000</v>
      </c>
      <c r="S113" s="5">
        <v>89943100000</v>
      </c>
      <c r="T113" s="5">
        <v>89943100000</v>
      </c>
      <c r="U113" s="5">
        <v>89943100000</v>
      </c>
      <c r="V113" s="5">
        <v>89943100000</v>
      </c>
      <c r="W113" s="5">
        <v>89943100000</v>
      </c>
      <c r="X113" s="5">
        <v>89943100000</v>
      </c>
      <c r="Y113" s="5">
        <v>89943100000</v>
      </c>
      <c r="Z113" s="5">
        <v>89943100000</v>
      </c>
      <c r="AA113" s="5">
        <v>89943100000</v>
      </c>
      <c r="AB113" s="5">
        <v>89943100000</v>
      </c>
      <c r="AC113" s="5">
        <v>89943100000</v>
      </c>
      <c r="AD113" s="5">
        <v>89943100000</v>
      </c>
      <c r="AE113" s="5">
        <v>89943100000</v>
      </c>
      <c r="AF113" s="5">
        <v>89943100000</v>
      </c>
      <c r="AG113" s="5">
        <v>89943100000</v>
      </c>
    </row>
    <row r="114" spans="1:33">
      <c r="A114" t="s">
        <v>6863</v>
      </c>
      <c r="B114" t="s">
        <v>133</v>
      </c>
      <c r="C114" s="5">
        <v>9000000000000</v>
      </c>
      <c r="D114" s="5">
        <v>8962790000000</v>
      </c>
      <c r="E114" s="5">
        <v>8970410000000</v>
      </c>
      <c r="F114" s="5">
        <v>8973740000000</v>
      </c>
      <c r="G114" s="5">
        <v>8978050000000</v>
      </c>
      <c r="H114" s="5">
        <v>8982930000000</v>
      </c>
      <c r="I114" s="5">
        <v>8987280000000</v>
      </c>
      <c r="J114" s="5">
        <v>8990530000000</v>
      </c>
      <c r="K114" s="5">
        <v>8993180000000</v>
      </c>
      <c r="L114" s="5">
        <v>8993880000000</v>
      </c>
      <c r="M114" s="5">
        <v>9993680000000</v>
      </c>
      <c r="N114" s="5">
        <v>9993680000000</v>
      </c>
      <c r="O114" s="5">
        <v>9993680000000</v>
      </c>
      <c r="P114" s="5">
        <v>9993680000000</v>
      </c>
      <c r="Q114" s="5">
        <v>9993680000000</v>
      </c>
      <c r="R114" s="5">
        <v>9993680000000</v>
      </c>
      <c r="S114" s="5">
        <v>9993680000000</v>
      </c>
      <c r="T114" s="5">
        <v>9993680000000</v>
      </c>
      <c r="U114" s="5">
        <v>9993680000000</v>
      </c>
      <c r="V114" s="5">
        <v>9993680000000</v>
      </c>
      <c r="W114" s="5">
        <v>9993680000000</v>
      </c>
      <c r="X114" s="5">
        <v>9993680000000</v>
      </c>
      <c r="Y114" s="5">
        <v>9993680000000</v>
      </c>
      <c r="Z114" s="5">
        <v>9993680000000</v>
      </c>
      <c r="AA114" s="5">
        <v>9993680000000</v>
      </c>
      <c r="AB114" s="5">
        <v>9993680000000</v>
      </c>
      <c r="AC114" s="5">
        <v>9993680000000</v>
      </c>
      <c r="AD114" s="5">
        <v>9993680000000</v>
      </c>
      <c r="AE114" s="5">
        <v>9993680000000</v>
      </c>
      <c r="AF114" s="5">
        <v>9993680000000</v>
      </c>
      <c r="AG114" s="5">
        <v>9993680000000</v>
      </c>
    </row>
    <row r="115" spans="1:33">
      <c r="A115" t="s">
        <v>6862</v>
      </c>
      <c r="B115" t="s">
        <v>133</v>
      </c>
      <c r="C115" s="5">
        <v>500000000000</v>
      </c>
      <c r="D115" s="5">
        <v>398346000000</v>
      </c>
      <c r="E115" s="5">
        <v>398685000000</v>
      </c>
      <c r="F115" s="5">
        <v>398833000000</v>
      </c>
      <c r="G115" s="5">
        <v>399024000000</v>
      </c>
      <c r="H115" s="5">
        <v>399241000000</v>
      </c>
      <c r="I115" s="5">
        <v>399435000000</v>
      </c>
      <c r="J115" s="5">
        <v>399579000000</v>
      </c>
      <c r="K115" s="5">
        <v>399697000000</v>
      </c>
      <c r="L115" s="5">
        <v>399728000000</v>
      </c>
      <c r="M115" s="5">
        <v>399747000000</v>
      </c>
      <c r="N115" s="5">
        <v>399747000000</v>
      </c>
      <c r="O115" s="5">
        <v>399747000000</v>
      </c>
      <c r="P115" s="5">
        <v>399747000000</v>
      </c>
      <c r="Q115" s="5">
        <v>399747000000</v>
      </c>
      <c r="R115" s="5">
        <v>399747000000</v>
      </c>
      <c r="S115" s="5">
        <v>399747000000</v>
      </c>
      <c r="T115" s="5">
        <v>399747000000</v>
      </c>
      <c r="U115" s="5">
        <v>399747000000</v>
      </c>
      <c r="V115" s="5">
        <v>399747000000</v>
      </c>
      <c r="W115" s="5">
        <v>399747000000</v>
      </c>
      <c r="X115" s="5">
        <v>399747000000</v>
      </c>
      <c r="Y115" s="5">
        <v>399747000000</v>
      </c>
      <c r="Z115" s="5">
        <v>299810000000</v>
      </c>
      <c r="AA115" s="5">
        <v>299810000000</v>
      </c>
      <c r="AB115" s="5">
        <v>299810000000</v>
      </c>
      <c r="AC115" s="5">
        <v>299810000000</v>
      </c>
      <c r="AD115" s="5">
        <v>299810000000</v>
      </c>
      <c r="AE115" s="5">
        <v>299810000000</v>
      </c>
      <c r="AF115" s="5">
        <v>299810000000</v>
      </c>
      <c r="AG115" s="5">
        <v>299810000000</v>
      </c>
    </row>
    <row r="116" spans="1:33">
      <c r="A116" t="s">
        <v>6861</v>
      </c>
      <c r="B116" t="s">
        <v>133</v>
      </c>
      <c r="C116" s="5">
        <v>264000000000</v>
      </c>
      <c r="D116" s="5">
        <v>263905000000</v>
      </c>
      <c r="E116" s="5">
        <v>266122000000</v>
      </c>
      <c r="F116" s="5">
        <v>267218000000</v>
      </c>
      <c r="G116" s="5">
        <v>268344000000</v>
      </c>
      <c r="H116" s="5">
        <v>269488000000</v>
      </c>
      <c r="I116" s="5">
        <v>269618000000</v>
      </c>
      <c r="J116" s="5">
        <v>268717000000</v>
      </c>
      <c r="K116" s="5">
        <v>268796000000</v>
      </c>
      <c r="L116" s="5">
        <v>268817000000</v>
      </c>
      <c r="M116" s="5">
        <v>268830000000</v>
      </c>
      <c r="N116" s="5">
        <v>268830000000</v>
      </c>
      <c r="O116" s="5">
        <v>267831000000</v>
      </c>
      <c r="P116" s="5">
        <v>266831000000</v>
      </c>
      <c r="Q116" s="5">
        <v>266831000000</v>
      </c>
      <c r="R116" s="5">
        <v>265832000000</v>
      </c>
      <c r="S116" s="5">
        <v>265832000000</v>
      </c>
      <c r="T116" s="5">
        <v>265832000000</v>
      </c>
      <c r="U116" s="5">
        <v>265832000000</v>
      </c>
      <c r="V116" s="5">
        <v>265832000000</v>
      </c>
      <c r="W116" s="5">
        <v>265832000000</v>
      </c>
      <c r="X116" s="5">
        <v>264833000000</v>
      </c>
      <c r="Y116" s="5">
        <v>264833000000</v>
      </c>
      <c r="Z116" s="5">
        <v>264833000000</v>
      </c>
      <c r="AA116" s="5">
        <v>264833000000</v>
      </c>
      <c r="AB116" s="5">
        <v>263833000000</v>
      </c>
      <c r="AC116" s="5">
        <v>263833000000</v>
      </c>
      <c r="AD116" s="5">
        <v>263833000000</v>
      </c>
      <c r="AE116" s="5">
        <v>263833000000</v>
      </c>
      <c r="AF116" s="5">
        <v>262834000000</v>
      </c>
      <c r="AG116" s="5">
        <v>262834000000</v>
      </c>
    </row>
    <row r="117" spans="1:33">
      <c r="A117" t="s">
        <v>6860</v>
      </c>
      <c r="B117" t="s">
        <v>133</v>
      </c>
      <c r="C117" s="5">
        <v>2250000000000</v>
      </c>
      <c r="D117" s="5">
        <v>2250660000000</v>
      </c>
      <c r="E117" s="5">
        <v>2262540000000</v>
      </c>
      <c r="F117" s="5">
        <v>2263380000000</v>
      </c>
      <c r="G117" s="5">
        <v>2274440000000</v>
      </c>
      <c r="H117" s="5">
        <v>2285660000000</v>
      </c>
      <c r="I117" s="5">
        <v>2286760000000</v>
      </c>
      <c r="J117" s="5">
        <v>2287590000000</v>
      </c>
      <c r="K117" s="5">
        <v>2288270000000</v>
      </c>
      <c r="L117" s="5">
        <v>2288440000000</v>
      </c>
      <c r="M117" s="5">
        <v>2288550000000</v>
      </c>
      <c r="N117" s="5">
        <v>2278560000000</v>
      </c>
      <c r="O117" s="5">
        <v>2278560000000</v>
      </c>
      <c r="P117" s="5">
        <v>2268570000000</v>
      </c>
      <c r="Q117" s="5">
        <v>2268570000000</v>
      </c>
      <c r="R117" s="5">
        <v>2258570000000</v>
      </c>
      <c r="S117" s="5">
        <v>2258570000000</v>
      </c>
      <c r="T117" s="5">
        <v>2258570000000</v>
      </c>
      <c r="U117" s="5">
        <v>2258570000000</v>
      </c>
      <c r="V117" s="5">
        <v>2258570000000</v>
      </c>
      <c r="W117" s="5">
        <v>2258570000000</v>
      </c>
      <c r="X117" s="5">
        <v>2258570000000</v>
      </c>
      <c r="Y117" s="5">
        <v>2248580000000</v>
      </c>
      <c r="Z117" s="5">
        <v>2248580000000</v>
      </c>
      <c r="AA117" s="5">
        <v>2248580000000</v>
      </c>
      <c r="AB117" s="5">
        <v>2248580000000</v>
      </c>
      <c r="AC117" s="5">
        <v>2248580000000</v>
      </c>
      <c r="AD117" s="5">
        <v>2238580000000</v>
      </c>
      <c r="AE117" s="5">
        <v>2238580000000</v>
      </c>
      <c r="AF117" s="5">
        <v>2238580000000</v>
      </c>
      <c r="AG117" s="5">
        <v>2238580000000</v>
      </c>
    </row>
    <row r="118" spans="1:33">
      <c r="A118" t="s">
        <v>6859</v>
      </c>
      <c r="B118" t="s">
        <v>133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</row>
    <row r="119" spans="1:33">
      <c r="A119" t="s">
        <v>6858</v>
      </c>
      <c r="B119" t="s">
        <v>133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</row>
    <row r="120" spans="1:33">
      <c r="A120" t="s">
        <v>6857</v>
      </c>
      <c r="B120" t="s">
        <v>133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</row>
    <row r="121" spans="1:33">
      <c r="A121" t="s">
        <v>6856</v>
      </c>
      <c r="B121" t="s">
        <v>133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</row>
    <row r="122" spans="1:33">
      <c r="A122" t="s">
        <v>6855</v>
      </c>
      <c r="B122" t="s">
        <v>133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</row>
    <row r="123" spans="1:33">
      <c r="A123" t="s">
        <v>6854</v>
      </c>
      <c r="B123" t="s">
        <v>133</v>
      </c>
      <c r="C123" s="5">
        <v>10000000000000</v>
      </c>
      <c r="D123" s="5">
        <v>9958660000000</v>
      </c>
      <c r="E123" s="5">
        <v>9967120000000</v>
      </c>
      <c r="F123" s="5">
        <v>9970820000000</v>
      </c>
      <c r="G123" s="5">
        <v>9975610000000</v>
      </c>
      <c r="H123" s="5">
        <v>9981030000000</v>
      </c>
      <c r="I123" s="5">
        <v>9985870000000</v>
      </c>
      <c r="J123" s="5">
        <v>9989480000000</v>
      </c>
      <c r="K123" s="5">
        <v>9992430000000</v>
      </c>
      <c r="L123" s="5">
        <v>9993200000000</v>
      </c>
      <c r="M123" s="5">
        <v>9993680000000</v>
      </c>
      <c r="N123" s="5">
        <v>9993680000000</v>
      </c>
      <c r="O123" s="5">
        <v>9993680000000</v>
      </c>
      <c r="P123" s="5">
        <v>9993680000000</v>
      </c>
      <c r="Q123" s="5">
        <v>9993680000000</v>
      </c>
      <c r="R123" s="5">
        <v>9993680000000</v>
      </c>
      <c r="S123" s="5">
        <v>9993680000000</v>
      </c>
      <c r="T123" s="5">
        <v>9993680000000</v>
      </c>
      <c r="U123" s="5">
        <v>9993680000000</v>
      </c>
      <c r="V123" s="5">
        <v>9993680000000</v>
      </c>
      <c r="W123" s="5">
        <v>9993680000000</v>
      </c>
      <c r="X123" s="5">
        <v>9993680000000</v>
      </c>
      <c r="Y123" s="5">
        <v>9993680000000</v>
      </c>
      <c r="Z123" s="5">
        <v>19987400000000</v>
      </c>
      <c r="AA123" s="5">
        <v>19987400000000</v>
      </c>
      <c r="AB123" s="5">
        <v>19987400000000</v>
      </c>
      <c r="AC123" s="5">
        <v>19987400000000</v>
      </c>
      <c r="AD123" s="5">
        <v>19987400000000</v>
      </c>
      <c r="AE123" s="5">
        <v>19987400000000</v>
      </c>
      <c r="AF123" s="5">
        <v>19987400000000</v>
      </c>
      <c r="AG123" s="5">
        <v>19987400000000</v>
      </c>
    </row>
    <row r="124" spans="1:33">
      <c r="A124" t="s">
        <v>6853</v>
      </c>
      <c r="B124" t="s">
        <v>133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</row>
    <row r="125" spans="1:33">
      <c r="A125" t="s">
        <v>6852</v>
      </c>
      <c r="B125" t="s">
        <v>133</v>
      </c>
      <c r="C125" s="5">
        <v>400000000000</v>
      </c>
      <c r="D125" s="5">
        <v>398346000000</v>
      </c>
      <c r="E125" s="5">
        <v>398685000000</v>
      </c>
      <c r="F125" s="5">
        <v>398833000000</v>
      </c>
      <c r="G125" s="5">
        <v>399024000000</v>
      </c>
      <c r="H125" s="5">
        <v>399241000000</v>
      </c>
      <c r="I125" s="5">
        <v>399435000000</v>
      </c>
      <c r="J125" s="5">
        <v>399579000000</v>
      </c>
      <c r="K125" s="5">
        <v>399697000000</v>
      </c>
      <c r="L125" s="5">
        <v>399728000000</v>
      </c>
      <c r="M125" s="5">
        <v>399747000000</v>
      </c>
      <c r="N125" s="5">
        <v>399747000000</v>
      </c>
      <c r="O125" s="5">
        <v>399747000000</v>
      </c>
      <c r="P125" s="5">
        <v>399747000000</v>
      </c>
      <c r="Q125" s="5">
        <v>399747000000</v>
      </c>
      <c r="R125" s="5">
        <v>399747000000</v>
      </c>
      <c r="S125" s="5">
        <v>399747000000</v>
      </c>
      <c r="T125" s="5">
        <v>399747000000</v>
      </c>
      <c r="U125" s="5">
        <v>399747000000</v>
      </c>
      <c r="V125" s="5">
        <v>399747000000</v>
      </c>
      <c r="W125" s="5">
        <v>399747000000</v>
      </c>
      <c r="X125" s="5">
        <v>399747000000</v>
      </c>
      <c r="Y125" s="5">
        <v>399747000000</v>
      </c>
      <c r="Z125" s="5">
        <v>399747000000</v>
      </c>
      <c r="AA125" s="5">
        <v>399747000000</v>
      </c>
      <c r="AB125" s="5">
        <v>399747000000</v>
      </c>
      <c r="AC125" s="5">
        <v>399747000000</v>
      </c>
      <c r="AD125" s="5">
        <v>399747000000</v>
      </c>
      <c r="AE125" s="5">
        <v>299810000000</v>
      </c>
      <c r="AF125" s="5">
        <v>299810000000</v>
      </c>
      <c r="AG125" s="5">
        <v>299810000000</v>
      </c>
    </row>
    <row r="126" spans="1:33">
      <c r="A126" t="s">
        <v>6851</v>
      </c>
      <c r="B126" t="s">
        <v>133</v>
      </c>
      <c r="C126" s="5">
        <v>50000000000000</v>
      </c>
      <c r="D126" s="5">
        <v>49793300000000</v>
      </c>
      <c r="E126" s="5">
        <v>49835600000000</v>
      </c>
      <c r="F126" s="5">
        <v>49854100000000</v>
      </c>
      <c r="G126" s="5">
        <v>49878000000000</v>
      </c>
      <c r="H126" s="5">
        <v>49905200000000</v>
      </c>
      <c r="I126" s="5">
        <v>49929300000000</v>
      </c>
      <c r="J126" s="5">
        <v>49947400000000</v>
      </c>
      <c r="K126" s="5">
        <v>49962100000000</v>
      </c>
      <c r="L126" s="5">
        <v>49966000000000</v>
      </c>
      <c r="M126" s="5">
        <v>49968400000000</v>
      </c>
      <c r="N126" s="5">
        <v>49968400000000</v>
      </c>
      <c r="O126" s="5">
        <v>49968400000000</v>
      </c>
      <c r="P126" s="5">
        <v>49968400000000</v>
      </c>
      <c r="Q126" s="5">
        <v>49968400000000</v>
      </c>
      <c r="R126" s="5">
        <v>49968400000000</v>
      </c>
      <c r="S126" s="5">
        <v>49968400000000</v>
      </c>
      <c r="T126" s="5">
        <v>49968400000000</v>
      </c>
      <c r="U126" s="5">
        <v>49968400000000</v>
      </c>
      <c r="V126" s="5">
        <v>49968400000000</v>
      </c>
      <c r="W126" s="5">
        <v>49968400000000</v>
      </c>
      <c r="X126" s="5">
        <v>49968400000000</v>
      </c>
      <c r="Y126" s="5">
        <v>49968400000000</v>
      </c>
      <c r="Z126" s="5">
        <v>49968400000000</v>
      </c>
      <c r="AA126" s="5">
        <v>49968400000000</v>
      </c>
      <c r="AB126" s="5">
        <v>49968400000000</v>
      </c>
      <c r="AC126" s="5">
        <v>49968400000000</v>
      </c>
      <c r="AD126" s="5">
        <v>49968400000000</v>
      </c>
      <c r="AE126" s="5">
        <v>59962100000000</v>
      </c>
      <c r="AF126" s="5">
        <v>59962100000000</v>
      </c>
      <c r="AG126" s="5">
        <v>59962100000000</v>
      </c>
    </row>
    <row r="127" spans="1:33">
      <c r="A127" t="s">
        <v>6850</v>
      </c>
      <c r="B127" t="s">
        <v>133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</row>
    <row r="128" spans="1:33">
      <c r="A128" t="s">
        <v>6849</v>
      </c>
      <c r="B128" t="s">
        <v>133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</row>
    <row r="129" spans="1:33">
      <c r="A129" t="s">
        <v>6848</v>
      </c>
      <c r="B129" t="s">
        <v>133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</row>
    <row r="130" spans="1:33">
      <c r="A130" t="s">
        <v>6847</v>
      </c>
      <c r="B130" t="s">
        <v>133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</row>
    <row r="131" spans="1:33">
      <c r="A131" t="s">
        <v>6846</v>
      </c>
      <c r="B131" t="s">
        <v>133</v>
      </c>
      <c r="C131">
        <v>100</v>
      </c>
      <c r="D131">
        <v>99.586600000000004</v>
      </c>
      <c r="E131">
        <v>99.671199999999999</v>
      </c>
      <c r="F131">
        <v>99.708200000000005</v>
      </c>
      <c r="G131">
        <v>99.756100000000004</v>
      </c>
      <c r="H131">
        <v>99.810299999999998</v>
      </c>
      <c r="I131">
        <v>99.858699999999999</v>
      </c>
      <c r="J131">
        <v>199.79</v>
      </c>
      <c r="K131">
        <v>199.84899999999999</v>
      </c>
      <c r="L131">
        <v>199.864</v>
      </c>
      <c r="M131">
        <v>199.874</v>
      </c>
      <c r="N131">
        <v>199.874</v>
      </c>
      <c r="O131">
        <v>199.874</v>
      </c>
      <c r="P131">
        <v>199.874</v>
      </c>
      <c r="Q131">
        <v>199.874</v>
      </c>
      <c r="R131">
        <v>199.874</v>
      </c>
      <c r="S131">
        <v>199.874</v>
      </c>
      <c r="T131">
        <v>199.874</v>
      </c>
      <c r="U131">
        <v>199.874</v>
      </c>
      <c r="V131">
        <v>199.874</v>
      </c>
      <c r="W131">
        <v>199.874</v>
      </c>
      <c r="X131">
        <v>199.874</v>
      </c>
      <c r="Y131">
        <v>199.874</v>
      </c>
      <c r="Z131">
        <v>199.874</v>
      </c>
      <c r="AA131">
        <v>199.874</v>
      </c>
      <c r="AB131">
        <v>199.874</v>
      </c>
      <c r="AC131">
        <v>199.874</v>
      </c>
      <c r="AD131">
        <v>199.874</v>
      </c>
      <c r="AE131">
        <v>199.874</v>
      </c>
      <c r="AF131">
        <v>199.874</v>
      </c>
      <c r="AG131">
        <v>199.874</v>
      </c>
    </row>
    <row r="132" spans="1:33">
      <c r="A132" t="s">
        <v>6845</v>
      </c>
      <c r="B132" t="s">
        <v>133</v>
      </c>
      <c r="C132">
        <v>300</v>
      </c>
      <c r="D132">
        <v>298.76</v>
      </c>
      <c r="E132">
        <v>299.01400000000001</v>
      </c>
      <c r="F132">
        <v>299.125</v>
      </c>
      <c r="G132">
        <v>299.26799999999997</v>
      </c>
      <c r="H132">
        <v>299.43099999999998</v>
      </c>
      <c r="I132">
        <v>299.57600000000002</v>
      </c>
      <c r="J132">
        <v>299.68400000000003</v>
      </c>
      <c r="K132">
        <v>299.77300000000002</v>
      </c>
      <c r="L132">
        <v>299.79599999999999</v>
      </c>
      <c r="M132">
        <v>299.81</v>
      </c>
      <c r="N132">
        <v>299.81</v>
      </c>
      <c r="O132">
        <v>299.81</v>
      </c>
      <c r="P132">
        <v>299.81</v>
      </c>
      <c r="Q132">
        <v>299.81</v>
      </c>
      <c r="R132">
        <v>299.81</v>
      </c>
      <c r="S132">
        <v>299.81</v>
      </c>
      <c r="T132">
        <v>299.81</v>
      </c>
      <c r="U132">
        <v>299.81</v>
      </c>
      <c r="V132">
        <v>299.81</v>
      </c>
      <c r="W132">
        <v>299.81</v>
      </c>
      <c r="X132">
        <v>299.81</v>
      </c>
      <c r="Y132">
        <v>399.74700000000001</v>
      </c>
      <c r="Z132">
        <v>399.74700000000001</v>
      </c>
      <c r="AA132">
        <v>399.74700000000001</v>
      </c>
      <c r="AB132">
        <v>399.74700000000001</v>
      </c>
      <c r="AC132">
        <v>399.74700000000001</v>
      </c>
      <c r="AD132">
        <v>399.74700000000001</v>
      </c>
      <c r="AE132">
        <v>399.74700000000001</v>
      </c>
      <c r="AF132">
        <v>399.74700000000001</v>
      </c>
      <c r="AG132">
        <v>399.74700000000001</v>
      </c>
    </row>
    <row r="133" spans="1:33">
      <c r="A133" t="s">
        <v>6844</v>
      </c>
      <c r="B133" t="s">
        <v>133</v>
      </c>
      <c r="C133">
        <v>9</v>
      </c>
      <c r="D133">
        <v>8.96279</v>
      </c>
      <c r="E133">
        <v>8.9704099999999993</v>
      </c>
      <c r="F133">
        <v>8.9737399999999994</v>
      </c>
      <c r="G133">
        <v>8.9780499999999996</v>
      </c>
      <c r="H133">
        <v>9.9810300000000005</v>
      </c>
      <c r="I133">
        <v>9.9858700000000002</v>
      </c>
      <c r="J133">
        <v>9.9894800000000004</v>
      </c>
      <c r="K133">
        <v>9.9924300000000006</v>
      </c>
      <c r="L133">
        <v>9.9931999999999999</v>
      </c>
      <c r="M133">
        <v>9.9936799999999995</v>
      </c>
      <c r="N133">
        <v>9.9936799999999995</v>
      </c>
      <c r="O133">
        <v>9.9936799999999995</v>
      </c>
      <c r="P133">
        <v>9.9936799999999995</v>
      </c>
      <c r="Q133">
        <v>9.9936799999999995</v>
      </c>
      <c r="R133">
        <v>9.9936799999999995</v>
      </c>
      <c r="S133">
        <v>9.9936799999999995</v>
      </c>
      <c r="T133">
        <v>9.9936799999999995</v>
      </c>
      <c r="U133">
        <v>9.9936799999999995</v>
      </c>
      <c r="V133">
        <v>9.9936799999999995</v>
      </c>
      <c r="W133">
        <v>9.9936799999999995</v>
      </c>
      <c r="X133">
        <v>9.9936799999999995</v>
      </c>
      <c r="Y133">
        <v>9.9936799999999995</v>
      </c>
      <c r="Z133">
        <v>9.9936799999999995</v>
      </c>
      <c r="AA133">
        <v>9.9936799999999995</v>
      </c>
      <c r="AB133">
        <v>9.9936799999999995</v>
      </c>
      <c r="AC133">
        <v>9.9936799999999995</v>
      </c>
      <c r="AD133">
        <v>9.9936799999999995</v>
      </c>
      <c r="AE133">
        <v>9.9936799999999995</v>
      </c>
      <c r="AF133">
        <v>9.9936799999999995</v>
      </c>
      <c r="AG133">
        <v>9.9936799999999995</v>
      </c>
    </row>
    <row r="134" spans="1:33">
      <c r="A134" t="s">
        <v>6843</v>
      </c>
      <c r="B134" t="s">
        <v>133</v>
      </c>
      <c r="C134">
        <v>300</v>
      </c>
      <c r="D134">
        <v>298.76</v>
      </c>
      <c r="E134">
        <v>299.01400000000001</v>
      </c>
      <c r="F134">
        <v>299.125</v>
      </c>
      <c r="G134">
        <v>299.26799999999997</v>
      </c>
      <c r="H134">
        <v>299.43099999999998</v>
      </c>
      <c r="I134">
        <v>299.57600000000002</v>
      </c>
      <c r="J134">
        <v>299.68400000000003</v>
      </c>
      <c r="K134">
        <v>299.77300000000002</v>
      </c>
      <c r="L134">
        <v>299.79599999999999</v>
      </c>
      <c r="M134">
        <v>299.81</v>
      </c>
      <c r="N134">
        <v>299.81</v>
      </c>
      <c r="O134">
        <v>299.81</v>
      </c>
      <c r="P134">
        <v>299.81</v>
      </c>
      <c r="Q134">
        <v>299.81</v>
      </c>
      <c r="R134">
        <v>299.81</v>
      </c>
      <c r="S134">
        <v>299.81</v>
      </c>
      <c r="T134">
        <v>299.81</v>
      </c>
      <c r="U134">
        <v>299.81</v>
      </c>
      <c r="V134">
        <v>299.81</v>
      </c>
      <c r="W134">
        <v>299.81</v>
      </c>
      <c r="X134">
        <v>399.74700000000001</v>
      </c>
      <c r="Y134">
        <v>399.74700000000001</v>
      </c>
      <c r="Z134">
        <v>399.74700000000001</v>
      </c>
      <c r="AA134">
        <v>399.74700000000001</v>
      </c>
      <c r="AB134">
        <v>399.74700000000001</v>
      </c>
      <c r="AC134">
        <v>399.74700000000001</v>
      </c>
      <c r="AD134">
        <v>399.74700000000001</v>
      </c>
      <c r="AE134">
        <v>399.74700000000001</v>
      </c>
      <c r="AF134">
        <v>399.74700000000001</v>
      </c>
      <c r="AG134">
        <v>399.74700000000001</v>
      </c>
    </row>
    <row r="135" spans="1:33">
      <c r="A135" t="s">
        <v>6842</v>
      </c>
      <c r="B135" t="s">
        <v>133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</row>
    <row r="136" spans="1:33">
      <c r="A136" t="s">
        <v>6841</v>
      </c>
      <c r="B136" t="s">
        <v>133</v>
      </c>
      <c r="C136">
        <v>1000</v>
      </c>
      <c r="D136">
        <v>995.86599999999999</v>
      </c>
      <c r="E136">
        <v>996.71199999999999</v>
      </c>
      <c r="F136">
        <v>997.08199999999999</v>
      </c>
      <c r="G136">
        <v>997.56100000000004</v>
      </c>
      <c r="H136">
        <v>998.10299999999995</v>
      </c>
      <c r="I136">
        <v>998.58699999999999</v>
      </c>
      <c r="J136">
        <v>998.94799999999998</v>
      </c>
      <c r="K136">
        <v>999.24300000000005</v>
      </c>
      <c r="L136">
        <v>999.32</v>
      </c>
      <c r="M136">
        <v>999.36800000000005</v>
      </c>
      <c r="N136">
        <v>999.36800000000005</v>
      </c>
      <c r="O136">
        <v>999.36800000000005</v>
      </c>
      <c r="P136">
        <v>1998.74</v>
      </c>
      <c r="Q136">
        <v>1998.74</v>
      </c>
      <c r="R136">
        <v>1998.74</v>
      </c>
      <c r="S136">
        <v>1998.74</v>
      </c>
      <c r="T136">
        <v>1998.74</v>
      </c>
      <c r="U136">
        <v>1998.74</v>
      </c>
      <c r="V136">
        <v>1998.74</v>
      </c>
      <c r="W136">
        <v>1998.74</v>
      </c>
      <c r="X136">
        <v>1998.74</v>
      </c>
      <c r="Y136">
        <v>1998.74</v>
      </c>
      <c r="Z136">
        <v>1998.74</v>
      </c>
      <c r="AA136">
        <v>1998.74</v>
      </c>
      <c r="AB136">
        <v>1998.74</v>
      </c>
      <c r="AC136">
        <v>1998.74</v>
      </c>
      <c r="AD136">
        <v>1998.74</v>
      </c>
      <c r="AE136">
        <v>1998.74</v>
      </c>
      <c r="AF136">
        <v>1998.74</v>
      </c>
      <c r="AG136">
        <v>1998.74</v>
      </c>
    </row>
    <row r="137" spans="1:33">
      <c r="A137" t="s">
        <v>6840</v>
      </c>
      <c r="B137" t="s">
        <v>133</v>
      </c>
      <c r="C137">
        <v>1000</v>
      </c>
      <c r="D137">
        <v>995.86599999999999</v>
      </c>
      <c r="E137">
        <v>996.71199999999999</v>
      </c>
      <c r="F137">
        <v>997.08199999999999</v>
      </c>
      <c r="G137">
        <v>997.56100000000004</v>
      </c>
      <c r="H137">
        <v>998.10299999999995</v>
      </c>
      <c r="I137">
        <v>998.58699999999999</v>
      </c>
      <c r="J137">
        <v>998.94799999999998</v>
      </c>
      <c r="K137">
        <v>999.24300000000005</v>
      </c>
      <c r="L137">
        <v>999.32</v>
      </c>
      <c r="M137">
        <v>999.36800000000005</v>
      </c>
      <c r="N137">
        <v>999.36800000000005</v>
      </c>
      <c r="O137">
        <v>999.36800000000005</v>
      </c>
      <c r="P137">
        <v>999.36800000000005</v>
      </c>
      <c r="Q137">
        <v>999.36800000000005</v>
      </c>
      <c r="R137">
        <v>999.36800000000005</v>
      </c>
      <c r="S137">
        <v>999.36800000000005</v>
      </c>
      <c r="T137">
        <v>999.36800000000005</v>
      </c>
      <c r="U137">
        <v>999.36800000000005</v>
      </c>
      <c r="V137">
        <v>999.36800000000005</v>
      </c>
      <c r="W137">
        <v>999.36800000000005</v>
      </c>
      <c r="X137">
        <v>999.36800000000005</v>
      </c>
      <c r="Y137">
        <v>999.36800000000005</v>
      </c>
      <c r="Z137">
        <v>999.36800000000005</v>
      </c>
      <c r="AA137">
        <v>999.36800000000005</v>
      </c>
      <c r="AB137">
        <v>999.36800000000005</v>
      </c>
      <c r="AC137">
        <v>999.36800000000005</v>
      </c>
      <c r="AD137">
        <v>999.36800000000005</v>
      </c>
      <c r="AE137">
        <v>999.36800000000005</v>
      </c>
      <c r="AF137">
        <v>999.36800000000005</v>
      </c>
      <c r="AG137">
        <v>999.36800000000005</v>
      </c>
    </row>
    <row r="138" spans="1:33">
      <c r="A138" t="s">
        <v>6839</v>
      </c>
      <c r="B138" t="s">
        <v>133</v>
      </c>
      <c r="C138" s="5">
        <v>7.9999999999999996E-6</v>
      </c>
      <c r="D138" s="5">
        <v>7.9669300000000003E-6</v>
      </c>
      <c r="E138" s="5">
        <v>7.9736900000000006E-6</v>
      </c>
      <c r="F138" s="5">
        <v>7.9766499999999993E-6</v>
      </c>
      <c r="G138" s="5">
        <v>7.9804900000000002E-6</v>
      </c>
      <c r="H138" s="5">
        <v>8.9829300000000004E-6</v>
      </c>
      <c r="I138" s="5">
        <v>8.9872799999999998E-6</v>
      </c>
      <c r="J138" s="5">
        <v>8.9905300000000001E-6</v>
      </c>
      <c r="K138" s="5">
        <v>8.9931799999999992E-6</v>
      </c>
      <c r="L138" s="5">
        <v>8.9938800000000007E-6</v>
      </c>
      <c r="M138" s="5">
        <v>8.9943100000000003E-6</v>
      </c>
      <c r="N138" s="5">
        <v>8.9943100000000003E-6</v>
      </c>
      <c r="O138" s="5">
        <v>8.9943100000000003E-6</v>
      </c>
      <c r="P138" s="5">
        <v>9.9936799999999992E-6</v>
      </c>
      <c r="Q138" s="5">
        <v>9.9936799999999992E-6</v>
      </c>
      <c r="R138" s="5">
        <v>9.9936799999999992E-6</v>
      </c>
      <c r="S138" s="5">
        <v>9.9936799999999992E-6</v>
      </c>
      <c r="T138" s="5">
        <v>9.9936799999999992E-6</v>
      </c>
      <c r="U138" s="5">
        <v>9.9936799999999992E-6</v>
      </c>
      <c r="V138" s="5">
        <v>9.9936799999999992E-6</v>
      </c>
      <c r="W138" s="5">
        <v>9.9936799999999992E-6</v>
      </c>
      <c r="X138" s="5">
        <v>9.9936799999999992E-6</v>
      </c>
      <c r="Y138" s="5">
        <v>9.9936799999999992E-6</v>
      </c>
      <c r="Z138" s="5">
        <v>9.9936799999999992E-6</v>
      </c>
      <c r="AA138" s="5">
        <v>9.9936799999999992E-6</v>
      </c>
      <c r="AB138" s="5">
        <v>9.9936799999999992E-6</v>
      </c>
      <c r="AC138" s="5">
        <v>9.9936799999999992E-6</v>
      </c>
      <c r="AD138" s="5">
        <v>9.9936799999999992E-6</v>
      </c>
      <c r="AE138" s="5">
        <v>9.9936799999999992E-6</v>
      </c>
      <c r="AF138" s="5">
        <v>9.9936799999999992E-6</v>
      </c>
      <c r="AG138" s="5">
        <v>9.9936799999999992E-6</v>
      </c>
    </row>
    <row r="139" spans="1:33">
      <c r="A139" t="s">
        <v>6838</v>
      </c>
      <c r="B139" t="s">
        <v>133</v>
      </c>
      <c r="C139">
        <v>2.0000000000000001E-4</v>
      </c>
      <c r="D139">
        <v>1.99173E-4</v>
      </c>
      <c r="E139">
        <v>1.99342E-4</v>
      </c>
      <c r="F139">
        <v>1.99416E-4</v>
      </c>
      <c r="G139">
        <v>1.99512E-4</v>
      </c>
      <c r="H139">
        <v>1.9962100000000001E-4</v>
      </c>
      <c r="I139">
        <v>1.99717E-4</v>
      </c>
      <c r="J139">
        <v>1.9979000000000001E-4</v>
      </c>
      <c r="K139">
        <v>1.9984899999999999E-4</v>
      </c>
      <c r="L139">
        <v>1.9986400000000001E-4</v>
      </c>
      <c r="M139">
        <v>1.99874E-4</v>
      </c>
      <c r="N139">
        <v>1.99874E-4</v>
      </c>
      <c r="O139">
        <v>1.99874E-4</v>
      </c>
      <c r="P139">
        <v>1.99874E-4</v>
      </c>
      <c r="Q139">
        <v>1.99874E-4</v>
      </c>
      <c r="R139">
        <v>1.99874E-4</v>
      </c>
      <c r="S139">
        <v>1.99874E-4</v>
      </c>
      <c r="T139">
        <v>1.99874E-4</v>
      </c>
      <c r="U139">
        <v>1.99874E-4</v>
      </c>
      <c r="V139">
        <v>1.99874E-4</v>
      </c>
      <c r="W139">
        <v>1.99874E-4</v>
      </c>
      <c r="X139">
        <v>1.99874E-4</v>
      </c>
      <c r="Y139">
        <v>1.99874E-4</v>
      </c>
      <c r="Z139">
        <v>1.99874E-4</v>
      </c>
      <c r="AA139">
        <v>1.99874E-4</v>
      </c>
      <c r="AB139">
        <v>1.99874E-4</v>
      </c>
      <c r="AC139">
        <v>1.99874E-4</v>
      </c>
      <c r="AD139">
        <v>1.99874E-4</v>
      </c>
      <c r="AE139">
        <v>1.99874E-4</v>
      </c>
      <c r="AF139">
        <v>2.9981000000000002E-4</v>
      </c>
      <c r="AG139">
        <v>2.9981000000000002E-4</v>
      </c>
    </row>
    <row r="140" spans="1:33">
      <c r="A140" t="s">
        <v>6837</v>
      </c>
      <c r="B140" t="s">
        <v>133</v>
      </c>
      <c r="C140">
        <v>6</v>
      </c>
      <c r="D140">
        <v>5.9752000000000001</v>
      </c>
      <c r="E140">
        <v>5.98027</v>
      </c>
      <c r="F140">
        <v>5.9824900000000003</v>
      </c>
      <c r="G140">
        <v>5.9853699999999996</v>
      </c>
      <c r="H140">
        <v>5.9886200000000001</v>
      </c>
      <c r="I140">
        <v>5.9915200000000004</v>
      </c>
      <c r="J140">
        <v>5.99369</v>
      </c>
      <c r="K140">
        <v>5.9954599999999996</v>
      </c>
      <c r="L140">
        <v>5.9959199999999999</v>
      </c>
      <c r="M140">
        <v>5.9962099999999996</v>
      </c>
      <c r="N140">
        <v>5.9962099999999996</v>
      </c>
      <c r="O140">
        <v>5.9962099999999996</v>
      </c>
      <c r="P140">
        <v>5.9962099999999996</v>
      </c>
      <c r="Q140">
        <v>5.9962099999999996</v>
      </c>
      <c r="R140">
        <v>5.9962099999999996</v>
      </c>
      <c r="S140">
        <v>5.9962099999999996</v>
      </c>
      <c r="T140">
        <v>5.9962099999999996</v>
      </c>
      <c r="U140">
        <v>5.9962099999999996</v>
      </c>
      <c r="V140">
        <v>5.9962099999999996</v>
      </c>
      <c r="W140">
        <v>5.9962099999999996</v>
      </c>
      <c r="X140">
        <v>5.9962099999999996</v>
      </c>
      <c r="Y140">
        <v>5.9962099999999996</v>
      </c>
      <c r="Z140">
        <v>5.9962099999999996</v>
      </c>
      <c r="AA140">
        <v>5.9962099999999996</v>
      </c>
      <c r="AB140">
        <v>5.9962099999999996</v>
      </c>
      <c r="AC140">
        <v>5.9962099999999996</v>
      </c>
      <c r="AD140">
        <v>6.9955800000000004</v>
      </c>
      <c r="AE140">
        <v>6.9955800000000004</v>
      </c>
      <c r="AF140">
        <v>6.9955800000000004</v>
      </c>
      <c r="AG140">
        <v>6.9955800000000004</v>
      </c>
    </row>
    <row r="141" spans="1:33">
      <c r="A141" t="s">
        <v>6836</v>
      </c>
      <c r="B141" t="s">
        <v>133</v>
      </c>
      <c r="C141">
        <v>2</v>
      </c>
      <c r="D141">
        <v>1.99173</v>
      </c>
      <c r="E141">
        <v>1.99342</v>
      </c>
      <c r="F141">
        <v>1.9941599999999999</v>
      </c>
      <c r="G141">
        <v>1.99512</v>
      </c>
      <c r="H141">
        <v>1.99621</v>
      </c>
      <c r="I141">
        <v>1.9971699999999999</v>
      </c>
      <c r="J141">
        <v>1.9979</v>
      </c>
      <c r="K141">
        <v>1.9984900000000001</v>
      </c>
      <c r="L141">
        <v>1.99864</v>
      </c>
      <c r="M141">
        <v>1.99874</v>
      </c>
      <c r="N141">
        <v>1.99874</v>
      </c>
      <c r="O141">
        <v>1.99874</v>
      </c>
      <c r="P141">
        <v>1.99874</v>
      </c>
      <c r="Q141">
        <v>1.99874</v>
      </c>
      <c r="R141">
        <v>1.99874</v>
      </c>
      <c r="S141">
        <v>1.99874</v>
      </c>
      <c r="T141">
        <v>1.99874</v>
      </c>
      <c r="U141">
        <v>1.99874</v>
      </c>
      <c r="V141">
        <v>1.99874</v>
      </c>
      <c r="W141">
        <v>1.99874</v>
      </c>
      <c r="X141">
        <v>1.99874</v>
      </c>
      <c r="Y141">
        <v>1.99874</v>
      </c>
      <c r="Z141">
        <v>1.99874</v>
      </c>
      <c r="AA141">
        <v>1.99874</v>
      </c>
      <c r="AB141">
        <v>1.99874</v>
      </c>
      <c r="AC141">
        <v>1.99874</v>
      </c>
      <c r="AD141">
        <v>1.99874</v>
      </c>
      <c r="AE141">
        <v>1.99874</v>
      </c>
      <c r="AF141">
        <v>1.99874</v>
      </c>
      <c r="AG141">
        <v>1.99874</v>
      </c>
    </row>
    <row r="142" spans="1:33">
      <c r="A142" t="s">
        <v>6835</v>
      </c>
      <c r="B142" t="s">
        <v>133</v>
      </c>
      <c r="C142">
        <v>2</v>
      </c>
      <c r="D142">
        <v>1.99173</v>
      </c>
      <c r="E142">
        <v>1.99342</v>
      </c>
      <c r="F142">
        <v>1.9941599999999999</v>
      </c>
      <c r="G142">
        <v>1.99512</v>
      </c>
      <c r="H142">
        <v>1.99621</v>
      </c>
      <c r="I142">
        <v>1.9971699999999999</v>
      </c>
      <c r="J142">
        <v>1.9979</v>
      </c>
      <c r="K142">
        <v>1.9984900000000001</v>
      </c>
      <c r="L142">
        <v>1.99864</v>
      </c>
      <c r="M142">
        <v>1.99874</v>
      </c>
      <c r="N142">
        <v>1.99874</v>
      </c>
      <c r="O142">
        <v>1.99874</v>
      </c>
      <c r="P142">
        <v>1.99874</v>
      </c>
      <c r="Q142">
        <v>1.99874</v>
      </c>
      <c r="R142">
        <v>1.99874</v>
      </c>
      <c r="S142">
        <v>1.99874</v>
      </c>
      <c r="T142">
        <v>1.99874</v>
      </c>
      <c r="U142">
        <v>1.99874</v>
      </c>
      <c r="V142">
        <v>1.99874</v>
      </c>
      <c r="W142">
        <v>1.99874</v>
      </c>
      <c r="X142">
        <v>1.99874</v>
      </c>
      <c r="Y142">
        <v>1.99874</v>
      </c>
      <c r="Z142">
        <v>1.99874</v>
      </c>
      <c r="AA142">
        <v>1.99874</v>
      </c>
      <c r="AB142">
        <v>1.99874</v>
      </c>
      <c r="AC142">
        <v>1.99874</v>
      </c>
      <c r="AD142">
        <v>1.99874</v>
      </c>
      <c r="AE142">
        <v>1.99874</v>
      </c>
      <c r="AF142">
        <v>1.99874</v>
      </c>
      <c r="AG142">
        <v>1.99874</v>
      </c>
    </row>
    <row r="143" spans="1:33">
      <c r="A143" t="s">
        <v>6834</v>
      </c>
      <c r="B143" t="s">
        <v>133</v>
      </c>
      <c r="C143">
        <v>300</v>
      </c>
      <c r="D143">
        <v>298.76</v>
      </c>
      <c r="E143">
        <v>299.01400000000001</v>
      </c>
      <c r="F143">
        <v>299.125</v>
      </c>
      <c r="G143">
        <v>299.26799999999997</v>
      </c>
      <c r="H143">
        <v>299.43099999999998</v>
      </c>
      <c r="I143">
        <v>299.57600000000002</v>
      </c>
      <c r="J143">
        <v>299.68400000000003</v>
      </c>
      <c r="K143">
        <v>299.77300000000002</v>
      </c>
      <c r="L143">
        <v>299.79599999999999</v>
      </c>
      <c r="M143">
        <v>299.81</v>
      </c>
      <c r="N143">
        <v>299.81</v>
      </c>
      <c r="O143">
        <v>299.81</v>
      </c>
      <c r="P143">
        <v>299.81</v>
      </c>
      <c r="Q143">
        <v>299.81</v>
      </c>
      <c r="R143">
        <v>399.74700000000001</v>
      </c>
      <c r="S143">
        <v>399.74700000000001</v>
      </c>
      <c r="T143">
        <v>399.74700000000001</v>
      </c>
      <c r="U143">
        <v>399.74700000000001</v>
      </c>
      <c r="V143">
        <v>399.74700000000001</v>
      </c>
      <c r="W143">
        <v>399.74700000000001</v>
      </c>
      <c r="X143">
        <v>399.74700000000001</v>
      </c>
      <c r="Y143">
        <v>399.74700000000001</v>
      </c>
      <c r="Z143">
        <v>399.74700000000001</v>
      </c>
      <c r="AA143">
        <v>399.74700000000001</v>
      </c>
      <c r="AB143">
        <v>399.74700000000001</v>
      </c>
      <c r="AC143">
        <v>399.74700000000001</v>
      </c>
      <c r="AD143">
        <v>399.74700000000001</v>
      </c>
      <c r="AE143">
        <v>399.74700000000001</v>
      </c>
      <c r="AF143">
        <v>399.74700000000001</v>
      </c>
      <c r="AG143">
        <v>399.74700000000001</v>
      </c>
    </row>
    <row r="144" spans="1:33">
      <c r="A144" t="s">
        <v>6833</v>
      </c>
      <c r="B144" t="s">
        <v>133</v>
      </c>
      <c r="C144">
        <v>60</v>
      </c>
      <c r="D144">
        <v>59.752000000000002</v>
      </c>
      <c r="E144">
        <v>59.802700000000002</v>
      </c>
      <c r="F144">
        <v>59.8249</v>
      </c>
      <c r="G144">
        <v>59.853700000000003</v>
      </c>
      <c r="H144">
        <v>59.886200000000002</v>
      </c>
      <c r="I144">
        <v>59.915199999999999</v>
      </c>
      <c r="J144">
        <v>59.936900000000001</v>
      </c>
      <c r="K144">
        <v>69.947000000000003</v>
      </c>
      <c r="L144">
        <v>69.952399999999997</v>
      </c>
      <c r="M144">
        <v>69.955799999999996</v>
      </c>
      <c r="N144">
        <v>69.955799999999996</v>
      </c>
      <c r="O144">
        <v>69.955799999999996</v>
      </c>
      <c r="P144">
        <v>69.955799999999996</v>
      </c>
      <c r="Q144">
        <v>69.955799999999996</v>
      </c>
      <c r="R144">
        <v>69.955799999999996</v>
      </c>
      <c r="S144">
        <v>69.955799999999996</v>
      </c>
      <c r="T144">
        <v>69.955799999999996</v>
      </c>
      <c r="U144">
        <v>79.9495</v>
      </c>
      <c r="V144">
        <v>79.9495</v>
      </c>
      <c r="W144">
        <v>79.9495</v>
      </c>
      <c r="X144">
        <v>79.9495</v>
      </c>
      <c r="Y144">
        <v>79.9495</v>
      </c>
      <c r="Z144">
        <v>79.9495</v>
      </c>
      <c r="AA144">
        <v>79.9495</v>
      </c>
      <c r="AB144">
        <v>79.9495</v>
      </c>
      <c r="AC144">
        <v>79.9495</v>
      </c>
      <c r="AD144">
        <v>89.943100000000001</v>
      </c>
      <c r="AE144">
        <v>89.943100000000001</v>
      </c>
      <c r="AF144">
        <v>89.943100000000001</v>
      </c>
      <c r="AG144">
        <v>89.943100000000001</v>
      </c>
    </row>
    <row r="145" spans="1:33">
      <c r="A145" t="s">
        <v>6832</v>
      </c>
      <c r="B145" t="s">
        <v>133</v>
      </c>
      <c r="C145">
        <v>3</v>
      </c>
      <c r="D145">
        <v>2.9876</v>
      </c>
      <c r="E145">
        <v>2.9901399999999998</v>
      </c>
      <c r="F145">
        <v>2.99125</v>
      </c>
      <c r="G145">
        <v>2.99268</v>
      </c>
      <c r="H145">
        <v>2.99431</v>
      </c>
      <c r="I145">
        <v>2.9957600000000002</v>
      </c>
      <c r="J145">
        <v>2.9968400000000002</v>
      </c>
      <c r="K145">
        <v>2.9977299999999998</v>
      </c>
      <c r="L145">
        <v>2.99796</v>
      </c>
      <c r="M145">
        <v>2.9981</v>
      </c>
      <c r="N145">
        <v>2.9981</v>
      </c>
      <c r="O145">
        <v>2.9981</v>
      </c>
      <c r="P145">
        <v>2.9981</v>
      </c>
      <c r="Q145">
        <v>2.9981</v>
      </c>
      <c r="R145">
        <v>2.9981</v>
      </c>
      <c r="S145">
        <v>2.9981</v>
      </c>
      <c r="T145">
        <v>2.9981</v>
      </c>
      <c r="U145">
        <v>2.9981</v>
      </c>
      <c r="V145">
        <v>2.9981</v>
      </c>
      <c r="W145">
        <v>2.9981</v>
      </c>
      <c r="X145">
        <v>2.9981</v>
      </c>
      <c r="Y145">
        <v>3.9974699999999999</v>
      </c>
      <c r="Z145">
        <v>3.9974699999999999</v>
      </c>
      <c r="AA145">
        <v>3.9974699999999999</v>
      </c>
      <c r="AB145">
        <v>3.9974699999999999</v>
      </c>
      <c r="AC145">
        <v>3.9974699999999999</v>
      </c>
      <c r="AD145">
        <v>3.9974699999999999</v>
      </c>
      <c r="AE145">
        <v>3.9974699999999999</v>
      </c>
      <c r="AF145">
        <v>3.9974699999999999</v>
      </c>
      <c r="AG145">
        <v>3.9974699999999999</v>
      </c>
    </row>
    <row r="146" spans="1:33">
      <c r="A146" t="s">
        <v>6831</v>
      </c>
      <c r="B146" t="s">
        <v>133</v>
      </c>
      <c r="C146">
        <v>10</v>
      </c>
      <c r="D146">
        <v>9.9586600000000001</v>
      </c>
      <c r="E146">
        <v>9.9671199999999995</v>
      </c>
      <c r="F146">
        <v>9.9708199999999998</v>
      </c>
      <c r="G146">
        <v>9.9756099999999996</v>
      </c>
      <c r="H146">
        <v>9.9810300000000005</v>
      </c>
      <c r="I146">
        <v>9.9858700000000002</v>
      </c>
      <c r="J146">
        <v>9.9894800000000004</v>
      </c>
      <c r="K146">
        <v>9.9924300000000006</v>
      </c>
      <c r="L146">
        <v>9.9931999999999999</v>
      </c>
      <c r="M146">
        <v>9.9936799999999995</v>
      </c>
      <c r="N146">
        <v>9.9936799999999995</v>
      </c>
      <c r="O146">
        <v>9.9936799999999995</v>
      </c>
      <c r="P146">
        <v>9.9936799999999995</v>
      </c>
      <c r="Q146">
        <v>9.9936799999999995</v>
      </c>
      <c r="R146">
        <v>9.9936799999999995</v>
      </c>
      <c r="S146">
        <v>9.9936799999999995</v>
      </c>
      <c r="T146">
        <v>9.9936799999999995</v>
      </c>
      <c r="U146">
        <v>9.9936799999999995</v>
      </c>
      <c r="V146">
        <v>9.9936799999999995</v>
      </c>
      <c r="W146">
        <v>9.9936799999999995</v>
      </c>
      <c r="X146">
        <v>9.9936799999999995</v>
      </c>
      <c r="Y146">
        <v>9.9936799999999995</v>
      </c>
      <c r="Z146">
        <v>9.9936799999999995</v>
      </c>
      <c r="AA146">
        <v>9.9936799999999995</v>
      </c>
      <c r="AB146">
        <v>9.9936799999999995</v>
      </c>
      <c r="AC146">
        <v>19.987400000000001</v>
      </c>
      <c r="AD146">
        <v>19.987400000000001</v>
      </c>
      <c r="AE146">
        <v>19.987400000000001</v>
      </c>
      <c r="AF146">
        <v>19.987400000000001</v>
      </c>
      <c r="AG146">
        <v>19.987400000000001</v>
      </c>
    </row>
    <row r="147" spans="1:33">
      <c r="A147" t="s">
        <v>6830</v>
      </c>
      <c r="B147" t="s">
        <v>133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</row>
    <row r="148" spans="1:33">
      <c r="A148" t="s">
        <v>6829</v>
      </c>
      <c r="B148" t="s">
        <v>133</v>
      </c>
      <c r="C148">
        <v>0.05</v>
      </c>
      <c r="D148">
        <v>4.9793299999999999E-2</v>
      </c>
      <c r="E148">
        <v>4.9835600000000001E-2</v>
      </c>
      <c r="F148">
        <v>4.9854099999999998E-2</v>
      </c>
      <c r="G148">
        <v>4.9877999999999999E-2</v>
      </c>
      <c r="H148">
        <v>4.9905199999999997E-2</v>
      </c>
      <c r="I148">
        <v>4.9929300000000003E-2</v>
      </c>
      <c r="J148">
        <v>5.9936900000000001E-2</v>
      </c>
      <c r="K148">
        <v>5.9954599999999997E-2</v>
      </c>
      <c r="L148">
        <v>5.9959199999999997E-2</v>
      </c>
      <c r="M148">
        <v>5.9962099999999997E-2</v>
      </c>
      <c r="N148">
        <v>5.9962099999999997E-2</v>
      </c>
      <c r="O148">
        <v>5.9962099999999997E-2</v>
      </c>
      <c r="P148">
        <v>5.9962099999999997E-2</v>
      </c>
      <c r="Q148">
        <v>5.9962099999999997E-2</v>
      </c>
      <c r="R148">
        <v>5.9962099999999997E-2</v>
      </c>
      <c r="S148">
        <v>5.9962099999999997E-2</v>
      </c>
      <c r="T148">
        <v>5.9962099999999997E-2</v>
      </c>
      <c r="U148">
        <v>5.9962099999999997E-2</v>
      </c>
      <c r="V148">
        <v>6.9955799999999999E-2</v>
      </c>
      <c r="W148">
        <v>6.9955799999999999E-2</v>
      </c>
      <c r="X148">
        <v>6.9955799999999999E-2</v>
      </c>
      <c r="Y148">
        <v>6.9955799999999999E-2</v>
      </c>
      <c r="Z148">
        <v>6.9955799999999999E-2</v>
      </c>
      <c r="AA148">
        <v>6.9955799999999999E-2</v>
      </c>
      <c r="AB148">
        <v>6.9955799999999999E-2</v>
      </c>
      <c r="AC148">
        <v>6.9955799999999999E-2</v>
      </c>
      <c r="AD148">
        <v>6.9955799999999999E-2</v>
      </c>
      <c r="AE148">
        <v>6.9955799999999999E-2</v>
      </c>
      <c r="AF148">
        <v>7.9949500000000007E-2</v>
      </c>
      <c r="AG148">
        <v>7.9949500000000007E-2</v>
      </c>
    </row>
    <row r="149" spans="1:33">
      <c r="A149" t="s">
        <v>6828</v>
      </c>
      <c r="B149" t="s">
        <v>133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</row>
    <row r="150" spans="1:33">
      <c r="A150" t="s">
        <v>6827</v>
      </c>
      <c r="B150" t="s">
        <v>133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</row>
    <row r="151" spans="1:33">
      <c r="A151" t="s">
        <v>6826</v>
      </c>
      <c r="B151" t="s">
        <v>133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</row>
    <row r="152" spans="1:33">
      <c r="A152" t="s">
        <v>6825</v>
      </c>
      <c r="B152" t="s">
        <v>133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</row>
    <row r="153" spans="1:33">
      <c r="A153" t="s">
        <v>6824</v>
      </c>
      <c r="B153" t="s">
        <v>133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</row>
    <row r="154" spans="1:33">
      <c r="A154" t="s">
        <v>6823</v>
      </c>
      <c r="B154" t="s">
        <v>133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</row>
    <row r="155" spans="1:33">
      <c r="A155" t="s">
        <v>6822</v>
      </c>
      <c r="B155" t="s">
        <v>133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</row>
    <row r="156" spans="1:33">
      <c r="A156" t="s">
        <v>6821</v>
      </c>
      <c r="B156" t="s">
        <v>133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</row>
    <row r="157" spans="1:33">
      <c r="A157" t="s">
        <v>6820</v>
      </c>
      <c r="B157" t="s">
        <v>133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</row>
    <row r="158" spans="1:33">
      <c r="A158" t="s">
        <v>6819</v>
      </c>
      <c r="B158" t="s">
        <v>133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</row>
    <row r="159" spans="1:33">
      <c r="A159" t="s">
        <v>6818</v>
      </c>
      <c r="B159" t="s">
        <v>133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</row>
    <row r="160" spans="1:33">
      <c r="A160" t="s">
        <v>6817</v>
      </c>
      <c r="B160" t="s">
        <v>133</v>
      </c>
      <c r="C160" s="5">
        <v>337621000000000</v>
      </c>
      <c r="D160" s="5">
        <v>309412000000000</v>
      </c>
      <c r="E160" s="5">
        <v>283012000000000</v>
      </c>
      <c r="F160" s="5">
        <v>269570000000000</v>
      </c>
      <c r="G160" s="5">
        <v>256132000000000</v>
      </c>
      <c r="H160" s="5">
        <v>247786000000000</v>
      </c>
      <c r="I160" s="5">
        <v>245958000000000</v>
      </c>
      <c r="J160" s="5">
        <v>246871000000000</v>
      </c>
      <c r="K160" s="5">
        <v>248907000000000</v>
      </c>
      <c r="L160" s="5">
        <v>248403000000000</v>
      </c>
      <c r="M160" s="5">
        <v>249861000000000</v>
      </c>
      <c r="N160" s="5">
        <v>249769000000000</v>
      </c>
      <c r="O160" s="5">
        <v>249988000000000</v>
      </c>
      <c r="P160" s="5">
        <v>250044000000000</v>
      </c>
      <c r="Q160" s="5">
        <v>251647000000000</v>
      </c>
      <c r="R160" s="5">
        <v>251587000000000</v>
      </c>
      <c r="S160" s="5">
        <v>253080000000000</v>
      </c>
      <c r="T160" s="5">
        <v>254280000000000</v>
      </c>
      <c r="U160" s="5">
        <v>254649000000000</v>
      </c>
      <c r="V160" s="5">
        <v>254740000000000</v>
      </c>
      <c r="W160" s="5">
        <v>255820000000000</v>
      </c>
      <c r="X160" s="5">
        <v>256338000000000</v>
      </c>
      <c r="Y160" s="5">
        <v>256449000000000</v>
      </c>
      <c r="Z160" s="5">
        <v>256092000000000</v>
      </c>
      <c r="AA160" s="5">
        <v>256123000000000</v>
      </c>
      <c r="AB160" s="5">
        <v>258509000000000</v>
      </c>
      <c r="AC160" s="5">
        <v>258004000000000</v>
      </c>
      <c r="AD160" s="5">
        <v>257208000000000</v>
      </c>
      <c r="AE160" s="5">
        <v>256497000000000</v>
      </c>
      <c r="AF160" s="5">
        <v>256398000000000</v>
      </c>
      <c r="AG160" s="5">
        <v>255589000000000</v>
      </c>
    </row>
    <row r="161" spans="1:33">
      <c r="A161" t="s">
        <v>6816</v>
      </c>
      <c r="B161" t="s">
        <v>133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</row>
    <row r="162" spans="1:33">
      <c r="A162" t="s">
        <v>6815</v>
      </c>
      <c r="B162" t="s">
        <v>133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</row>
    <row r="163" spans="1:33">
      <c r="A163" t="s">
        <v>6814</v>
      </c>
      <c r="B163" t="s">
        <v>133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</row>
    <row r="164" spans="1:33">
      <c r="A164" t="s">
        <v>6813</v>
      </c>
      <c r="B164" t="s">
        <v>133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</row>
    <row r="165" spans="1:33">
      <c r="A165" t="s">
        <v>6812</v>
      </c>
      <c r="B165" t="s">
        <v>133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</row>
    <row r="166" spans="1:33">
      <c r="A166" t="s">
        <v>6811</v>
      </c>
      <c r="B166" t="s">
        <v>133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</row>
    <row r="167" spans="1:33">
      <c r="A167" t="s">
        <v>6810</v>
      </c>
      <c r="B167" t="s">
        <v>133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</row>
    <row r="168" spans="1:33">
      <c r="A168" t="s">
        <v>6809</v>
      </c>
      <c r="B168" t="s">
        <v>133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</row>
    <row r="169" spans="1:33">
      <c r="A169" t="s">
        <v>6808</v>
      </c>
      <c r="B169" t="s">
        <v>133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</row>
    <row r="170" spans="1:33">
      <c r="A170" t="s">
        <v>6807</v>
      </c>
      <c r="B170" t="s">
        <v>133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</row>
    <row r="171" spans="1:33">
      <c r="A171" t="s">
        <v>6806</v>
      </c>
      <c r="B171" t="s">
        <v>133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</row>
    <row r="172" spans="1:33">
      <c r="A172" t="s">
        <v>6805</v>
      </c>
      <c r="B172" t="s">
        <v>133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</row>
    <row r="173" spans="1:33">
      <c r="A173" t="s">
        <v>6804</v>
      </c>
      <c r="B173" t="s">
        <v>133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</row>
    <row r="174" spans="1:33">
      <c r="A174" t="s">
        <v>6803</v>
      </c>
      <c r="B174" t="s">
        <v>133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</row>
    <row r="175" spans="1:33">
      <c r="A175" t="s">
        <v>6802</v>
      </c>
      <c r="B175" t="s">
        <v>133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</row>
    <row r="176" spans="1:33">
      <c r="A176" t="s">
        <v>6801</v>
      </c>
      <c r="B176" t="s">
        <v>133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</row>
    <row r="177" spans="1:33">
      <c r="A177" t="s">
        <v>6800</v>
      </c>
      <c r="B177" t="s">
        <v>133</v>
      </c>
      <c r="C177" s="5">
        <v>2000000000000</v>
      </c>
      <c r="D177" s="5">
        <v>2987600000000</v>
      </c>
      <c r="E177" s="5">
        <v>2990140000000</v>
      </c>
      <c r="F177" s="5">
        <v>2991250000000</v>
      </c>
      <c r="G177" s="5">
        <v>2992680000000</v>
      </c>
      <c r="H177" s="5">
        <v>2994310000000</v>
      </c>
      <c r="I177" s="5">
        <v>2995760000000</v>
      </c>
      <c r="J177" s="5">
        <v>2996840000000</v>
      </c>
      <c r="K177" s="5">
        <v>2997730000000</v>
      </c>
      <c r="L177" s="5">
        <v>2997960000000</v>
      </c>
      <c r="M177" s="5">
        <v>2998100000000</v>
      </c>
      <c r="N177" s="5">
        <v>2998100000000</v>
      </c>
      <c r="O177" s="5">
        <v>2998100000000</v>
      </c>
      <c r="P177" s="5">
        <v>2998100000000</v>
      </c>
      <c r="Q177" s="5">
        <v>2998100000000</v>
      </c>
      <c r="R177" s="5">
        <v>2998100000000</v>
      </c>
      <c r="S177" s="5">
        <v>2998100000000</v>
      </c>
      <c r="T177" s="5">
        <v>2998100000000</v>
      </c>
      <c r="U177" s="5">
        <v>2998100000000</v>
      </c>
      <c r="V177" s="5">
        <v>2998100000000</v>
      </c>
      <c r="W177" s="5">
        <v>2998100000000</v>
      </c>
      <c r="X177" s="5">
        <v>2998100000000</v>
      </c>
      <c r="Y177" s="5">
        <v>2998100000000</v>
      </c>
      <c r="Z177" s="5">
        <v>2998100000000</v>
      </c>
      <c r="AA177" s="5">
        <v>2998100000000</v>
      </c>
      <c r="AB177" s="5">
        <v>2998100000000</v>
      </c>
      <c r="AC177" s="5">
        <v>2998100000000</v>
      </c>
      <c r="AD177" s="5">
        <v>2998100000000</v>
      </c>
      <c r="AE177" s="5">
        <v>2998100000000</v>
      </c>
      <c r="AF177" s="5">
        <v>2998100000000</v>
      </c>
      <c r="AG177" s="5">
        <v>2998100000000</v>
      </c>
    </row>
    <row r="178" spans="1:33">
      <c r="A178" t="s">
        <v>6799</v>
      </c>
      <c r="B178" t="s">
        <v>133</v>
      </c>
      <c r="C178" s="5">
        <v>20000000000</v>
      </c>
      <c r="D178" s="5">
        <v>19917300000</v>
      </c>
      <c r="E178" s="5">
        <v>19934200000</v>
      </c>
      <c r="F178" s="5">
        <v>19941600000</v>
      </c>
      <c r="G178" s="5">
        <v>19951200000</v>
      </c>
      <c r="H178" s="5">
        <v>19962100000</v>
      </c>
      <c r="I178" s="5">
        <v>19971700000</v>
      </c>
      <c r="J178" s="5">
        <v>19979000000</v>
      </c>
      <c r="K178" s="5">
        <v>19984900000</v>
      </c>
      <c r="L178" s="5">
        <v>19986400000</v>
      </c>
      <c r="M178" s="5">
        <v>19987400000</v>
      </c>
      <c r="N178" s="5">
        <v>19987400000</v>
      </c>
      <c r="O178" s="5">
        <v>19987400000</v>
      </c>
      <c r="P178" s="5">
        <v>19987400000</v>
      </c>
      <c r="Q178" s="5">
        <v>19987400000</v>
      </c>
      <c r="R178" s="5">
        <v>19987400000</v>
      </c>
      <c r="S178" s="5">
        <v>19987400000</v>
      </c>
      <c r="T178" s="5">
        <v>19987400000</v>
      </c>
      <c r="U178" s="5">
        <v>19987400000</v>
      </c>
      <c r="V178" s="5">
        <v>9993680000</v>
      </c>
      <c r="W178" s="5">
        <v>9993680000</v>
      </c>
      <c r="X178" s="5">
        <v>9993680000</v>
      </c>
      <c r="Y178" s="5">
        <v>9993680000</v>
      </c>
      <c r="Z178" s="5">
        <v>9993680000</v>
      </c>
      <c r="AA178" s="5">
        <v>9993680000</v>
      </c>
      <c r="AB178" s="5">
        <v>9993680000</v>
      </c>
      <c r="AC178" s="5">
        <v>9993680000</v>
      </c>
      <c r="AD178" s="5">
        <v>9993680000</v>
      </c>
      <c r="AE178" s="5">
        <v>9993680000</v>
      </c>
      <c r="AF178" s="5">
        <v>9993680000</v>
      </c>
      <c r="AG178" s="5">
        <v>9993680000</v>
      </c>
    </row>
    <row r="179" spans="1:33">
      <c r="A179" t="s">
        <v>6798</v>
      </c>
      <c r="B179" t="s">
        <v>133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</row>
    <row r="180" spans="1:33">
      <c r="A180" t="s">
        <v>6797</v>
      </c>
      <c r="B180" t="s">
        <v>133</v>
      </c>
      <c r="C180" s="5">
        <v>300000000000</v>
      </c>
      <c r="D180" s="5">
        <v>298760000000</v>
      </c>
      <c r="E180" s="5">
        <v>299014000000</v>
      </c>
      <c r="F180" s="5">
        <v>299125000000</v>
      </c>
      <c r="G180" s="5">
        <v>299268000000</v>
      </c>
      <c r="H180" s="5">
        <v>299431000000</v>
      </c>
      <c r="I180" s="5">
        <v>299576000000</v>
      </c>
      <c r="J180" s="5">
        <v>299684000000</v>
      </c>
      <c r="K180" s="5">
        <v>399697000000</v>
      </c>
      <c r="L180" s="5">
        <v>399728000000</v>
      </c>
      <c r="M180" s="5">
        <v>399747000000</v>
      </c>
      <c r="N180" s="5">
        <v>399747000000</v>
      </c>
      <c r="O180" s="5">
        <v>399747000000</v>
      </c>
      <c r="P180" s="5">
        <v>399747000000</v>
      </c>
      <c r="Q180" s="5">
        <v>399747000000</v>
      </c>
      <c r="R180" s="5">
        <v>399747000000</v>
      </c>
      <c r="S180" s="5">
        <v>399747000000</v>
      </c>
      <c r="T180" s="5">
        <v>399747000000</v>
      </c>
      <c r="U180" s="5">
        <v>399747000000</v>
      </c>
      <c r="V180" s="5">
        <v>399747000000</v>
      </c>
      <c r="W180" s="5">
        <v>399747000000</v>
      </c>
      <c r="X180" s="5">
        <v>399747000000</v>
      </c>
      <c r="Y180" s="5">
        <v>399747000000</v>
      </c>
      <c r="Z180" s="5">
        <v>399747000000</v>
      </c>
      <c r="AA180" s="5">
        <v>399747000000</v>
      </c>
      <c r="AB180" s="5">
        <v>399747000000</v>
      </c>
      <c r="AC180" s="5">
        <v>399747000000</v>
      </c>
      <c r="AD180" s="5">
        <v>399747000000</v>
      </c>
      <c r="AE180" s="5">
        <v>399747000000</v>
      </c>
      <c r="AF180" s="5">
        <v>399747000000</v>
      </c>
      <c r="AG180" s="5">
        <v>399747000000</v>
      </c>
    </row>
    <row r="181" spans="1:33">
      <c r="A181" t="s">
        <v>6796</v>
      </c>
      <c r="B181" t="s">
        <v>133</v>
      </c>
      <c r="C181" s="5">
        <v>1000000000000</v>
      </c>
      <c r="D181" s="5">
        <v>995866000000</v>
      </c>
      <c r="E181" s="5">
        <v>996712000000</v>
      </c>
      <c r="F181" s="5">
        <v>997082000000</v>
      </c>
      <c r="G181" s="5">
        <v>1995120000000</v>
      </c>
      <c r="H181" s="5">
        <v>1996210000000</v>
      </c>
      <c r="I181" s="5">
        <v>1997170000000</v>
      </c>
      <c r="J181" s="5">
        <v>1997900000000</v>
      </c>
      <c r="K181" s="5">
        <v>1998490000000</v>
      </c>
      <c r="L181" s="5">
        <v>1998640000000</v>
      </c>
      <c r="M181" s="5">
        <v>1998740000000</v>
      </c>
      <c r="N181" s="5">
        <v>1998740000000</v>
      </c>
      <c r="O181" s="5">
        <v>1998740000000</v>
      </c>
      <c r="P181" s="5">
        <v>1998740000000</v>
      </c>
      <c r="Q181" s="5">
        <v>1998740000000</v>
      </c>
      <c r="R181" s="5">
        <v>1998740000000</v>
      </c>
      <c r="S181" s="5">
        <v>1998740000000</v>
      </c>
      <c r="T181" s="5">
        <v>1998740000000</v>
      </c>
      <c r="U181" s="5">
        <v>1998740000000</v>
      </c>
      <c r="V181" s="5">
        <v>1998740000000</v>
      </c>
      <c r="W181" s="5">
        <v>1998740000000</v>
      </c>
      <c r="X181" s="5">
        <v>1998740000000</v>
      </c>
      <c r="Y181" s="5">
        <v>1998740000000</v>
      </c>
      <c r="Z181" s="5">
        <v>1998740000000</v>
      </c>
      <c r="AA181" s="5">
        <v>1998740000000</v>
      </c>
      <c r="AB181" s="5">
        <v>1998740000000</v>
      </c>
      <c r="AC181" s="5">
        <v>1998740000000</v>
      </c>
      <c r="AD181" s="5">
        <v>1998740000000</v>
      </c>
      <c r="AE181" s="5">
        <v>1998740000000</v>
      </c>
      <c r="AF181" s="5">
        <v>1998740000000</v>
      </c>
      <c r="AG181" s="5">
        <v>1998740000000</v>
      </c>
    </row>
    <row r="182" spans="1:33">
      <c r="A182" t="s">
        <v>6795</v>
      </c>
      <c r="B182" t="s">
        <v>133</v>
      </c>
      <c r="C182" s="5">
        <v>1000000000000</v>
      </c>
      <c r="D182" s="5">
        <v>995866000000</v>
      </c>
      <c r="E182" s="5">
        <v>996712000000</v>
      </c>
      <c r="F182" s="5">
        <v>997082000000</v>
      </c>
      <c r="G182" s="5">
        <v>997561000000</v>
      </c>
      <c r="H182" s="5">
        <v>998103000000</v>
      </c>
      <c r="I182" s="5">
        <v>998587000000</v>
      </c>
      <c r="J182" s="5">
        <v>998948000000</v>
      </c>
      <c r="K182" s="5">
        <v>999243000000</v>
      </c>
      <c r="L182" s="5">
        <v>999320000000</v>
      </c>
      <c r="M182" s="5">
        <v>999368000000</v>
      </c>
      <c r="N182" s="5">
        <v>999368000000</v>
      </c>
      <c r="O182" s="5">
        <v>999368000000</v>
      </c>
      <c r="P182" s="5">
        <v>999368000000</v>
      </c>
      <c r="Q182" s="5">
        <v>999368000000</v>
      </c>
      <c r="R182" s="5">
        <v>999368000000</v>
      </c>
      <c r="S182" s="5">
        <v>999368000000</v>
      </c>
      <c r="T182" s="5">
        <v>999368000000</v>
      </c>
      <c r="U182" s="5">
        <v>999368000000</v>
      </c>
      <c r="V182" s="5">
        <v>999368000000</v>
      </c>
      <c r="W182" s="5">
        <v>999368000000</v>
      </c>
      <c r="X182" s="5">
        <v>999368000000</v>
      </c>
      <c r="Y182" s="5">
        <v>999368000000</v>
      </c>
      <c r="Z182" s="5">
        <v>999368000000</v>
      </c>
      <c r="AA182" s="5">
        <v>999368000000</v>
      </c>
      <c r="AB182" s="5">
        <v>999368000000</v>
      </c>
      <c r="AC182" s="5">
        <v>999368000000</v>
      </c>
      <c r="AD182" s="5">
        <v>999368000000</v>
      </c>
      <c r="AE182" s="5">
        <v>999368000000</v>
      </c>
      <c r="AF182" s="5">
        <v>999368000000</v>
      </c>
      <c r="AG182" s="5">
        <v>999368000000</v>
      </c>
    </row>
    <row r="183" spans="1:33">
      <c r="A183" t="s">
        <v>6794</v>
      </c>
      <c r="B183" t="s">
        <v>133</v>
      </c>
      <c r="C183" s="5">
        <v>80000000000</v>
      </c>
      <c r="D183" s="5">
        <v>79669300000</v>
      </c>
      <c r="E183" s="5">
        <v>79736900000</v>
      </c>
      <c r="F183" s="5">
        <v>79766500000</v>
      </c>
      <c r="G183" s="5">
        <v>79804900000</v>
      </c>
      <c r="H183" s="5">
        <v>79848300000</v>
      </c>
      <c r="I183" s="5">
        <v>79886900000</v>
      </c>
      <c r="J183" s="5">
        <v>79915900000</v>
      </c>
      <c r="K183" s="5">
        <v>89931800000</v>
      </c>
      <c r="L183" s="5">
        <v>89938800000</v>
      </c>
      <c r="M183" s="5">
        <v>89943100000</v>
      </c>
      <c r="N183" s="5">
        <v>89943100000</v>
      </c>
      <c r="O183" s="5">
        <v>89943100000</v>
      </c>
      <c r="P183" s="5">
        <v>89943100000</v>
      </c>
      <c r="Q183" s="5">
        <v>89943100000</v>
      </c>
      <c r="R183" s="5">
        <v>89943100000</v>
      </c>
      <c r="S183" s="5">
        <v>89943100000</v>
      </c>
      <c r="T183" s="5">
        <v>89943100000</v>
      </c>
      <c r="U183" s="5">
        <v>89943100000</v>
      </c>
      <c r="V183" s="5">
        <v>89943100000</v>
      </c>
      <c r="W183" s="5">
        <v>89943100000</v>
      </c>
      <c r="X183" s="5">
        <v>89943100000</v>
      </c>
      <c r="Y183" s="5">
        <v>89943100000</v>
      </c>
      <c r="Z183" s="5">
        <v>89943100000</v>
      </c>
      <c r="AA183" s="5">
        <v>89943100000</v>
      </c>
      <c r="AB183" s="5">
        <v>89943100000</v>
      </c>
      <c r="AC183" s="5">
        <v>89943100000</v>
      </c>
      <c r="AD183" s="5">
        <v>99936800000</v>
      </c>
      <c r="AE183" s="5">
        <v>99936800000</v>
      </c>
      <c r="AF183" s="5">
        <v>99936800000</v>
      </c>
      <c r="AG183" s="5">
        <v>99936800000</v>
      </c>
    </row>
    <row r="184" spans="1:33">
      <c r="A184" t="s">
        <v>6793</v>
      </c>
      <c r="B184" t="s">
        <v>133</v>
      </c>
      <c r="C184" s="5">
        <v>1000000000000</v>
      </c>
      <c r="D184" s="5">
        <v>995866000000</v>
      </c>
      <c r="E184" s="5">
        <v>996712000000</v>
      </c>
      <c r="F184" s="5">
        <v>997082000000</v>
      </c>
      <c r="G184" s="5">
        <v>997561000000</v>
      </c>
      <c r="H184" s="5">
        <v>998103000000</v>
      </c>
      <c r="I184" s="5">
        <v>998587000000</v>
      </c>
      <c r="J184" s="5">
        <v>998948000000</v>
      </c>
      <c r="K184" s="5">
        <v>999243000000</v>
      </c>
      <c r="L184" s="5">
        <v>999320000000</v>
      </c>
      <c r="M184" s="5">
        <v>999368000000</v>
      </c>
      <c r="N184" s="5">
        <v>999368000000</v>
      </c>
      <c r="O184" s="5">
        <v>999368000000</v>
      </c>
      <c r="P184" s="5">
        <v>999368000000</v>
      </c>
      <c r="Q184" s="5">
        <v>999368000000</v>
      </c>
      <c r="R184" s="5">
        <v>999368000000</v>
      </c>
      <c r="S184" s="5">
        <v>999368000000</v>
      </c>
      <c r="T184" s="5">
        <v>999368000000</v>
      </c>
      <c r="U184" s="5">
        <v>999368000000</v>
      </c>
      <c r="V184" s="5">
        <v>999368000000</v>
      </c>
      <c r="W184" s="5">
        <v>999368000000</v>
      </c>
      <c r="X184" s="5">
        <v>999368000000</v>
      </c>
      <c r="Y184" s="5">
        <v>999368000000</v>
      </c>
      <c r="Z184" s="5">
        <v>999368000000</v>
      </c>
      <c r="AA184" s="5">
        <v>999368000000</v>
      </c>
      <c r="AB184" s="5">
        <v>999368000000</v>
      </c>
      <c r="AC184" s="5">
        <v>999368000000</v>
      </c>
      <c r="AD184" s="5">
        <v>999368000000</v>
      </c>
      <c r="AE184" s="5">
        <v>999368000000</v>
      </c>
      <c r="AF184" s="5">
        <v>999368000000</v>
      </c>
      <c r="AG184" s="5">
        <v>999368000000</v>
      </c>
    </row>
    <row r="185" spans="1:33">
      <c r="A185" t="s">
        <v>6792</v>
      </c>
      <c r="B185" t="s">
        <v>133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</row>
    <row r="186" spans="1:33">
      <c r="A186" t="s">
        <v>6791</v>
      </c>
      <c r="B186" t="s">
        <v>133</v>
      </c>
      <c r="C186" s="5">
        <v>300000000000000</v>
      </c>
      <c r="D186" s="5">
        <v>298760000000000</v>
      </c>
      <c r="E186" s="5">
        <v>299014000000000</v>
      </c>
      <c r="F186" s="5">
        <v>299125000000000</v>
      </c>
      <c r="G186" s="5">
        <v>299268000000000</v>
      </c>
      <c r="H186" s="5">
        <v>299431000000000</v>
      </c>
      <c r="I186" s="5">
        <v>299576000000000</v>
      </c>
      <c r="J186" s="5">
        <v>299684000000000</v>
      </c>
      <c r="K186" s="5">
        <v>299773000000000</v>
      </c>
      <c r="L186" s="5">
        <v>299796000000000</v>
      </c>
      <c r="M186" s="5">
        <v>299810000000000</v>
      </c>
      <c r="N186" s="5">
        <v>299810000000000</v>
      </c>
      <c r="O186" s="5">
        <v>299810000000000</v>
      </c>
      <c r="P186" s="5">
        <v>299810000000000</v>
      </c>
      <c r="Q186" s="5">
        <v>299810000000000</v>
      </c>
      <c r="R186" s="5">
        <v>299810000000000</v>
      </c>
      <c r="S186" s="5">
        <v>299810000000000</v>
      </c>
      <c r="T186" s="5">
        <v>299810000000000</v>
      </c>
      <c r="U186" s="5">
        <v>299810000000000</v>
      </c>
      <c r="V186" s="5">
        <v>299810000000000</v>
      </c>
      <c r="W186" s="5">
        <v>299810000000000</v>
      </c>
      <c r="X186" s="5">
        <v>299810000000000</v>
      </c>
      <c r="Y186" s="5">
        <v>299810000000000</v>
      </c>
      <c r="Z186" s="5">
        <v>299810000000000</v>
      </c>
      <c r="AA186" s="5">
        <v>299810000000000</v>
      </c>
      <c r="AB186" s="5">
        <v>299810000000000</v>
      </c>
      <c r="AC186" s="5">
        <v>299810000000000</v>
      </c>
      <c r="AD186" s="5">
        <v>299810000000000</v>
      </c>
      <c r="AE186" s="5">
        <v>299810000000000</v>
      </c>
      <c r="AF186" s="5">
        <v>299810000000000</v>
      </c>
      <c r="AG186" s="5">
        <v>299810000000000</v>
      </c>
    </row>
    <row r="187" spans="1:33">
      <c r="A187" t="s">
        <v>6790</v>
      </c>
      <c r="B187" t="s">
        <v>133</v>
      </c>
      <c r="C187" s="5">
        <v>100000000000000</v>
      </c>
      <c r="D187" s="5">
        <v>99586600000000</v>
      </c>
      <c r="E187" s="5">
        <v>199342000000000</v>
      </c>
      <c r="F187" s="5">
        <v>199416000000000</v>
      </c>
      <c r="G187" s="5">
        <v>199512000000000</v>
      </c>
      <c r="H187" s="5">
        <v>199621000000000</v>
      </c>
      <c r="I187" s="5">
        <v>199717000000000</v>
      </c>
      <c r="J187" s="5">
        <v>199790000000000</v>
      </c>
      <c r="K187" s="5">
        <v>199849000000000</v>
      </c>
      <c r="L187" s="5">
        <v>199864000000000</v>
      </c>
      <c r="M187" s="5">
        <v>199874000000000</v>
      </c>
      <c r="N187" s="5">
        <v>199874000000000</v>
      </c>
      <c r="O187" s="5">
        <v>199874000000000</v>
      </c>
      <c r="P187" s="5">
        <v>199874000000000</v>
      </c>
      <c r="Q187" s="5">
        <v>199874000000000</v>
      </c>
      <c r="R187" s="5">
        <v>199874000000000</v>
      </c>
      <c r="S187" s="5">
        <v>199874000000000</v>
      </c>
      <c r="T187" s="5">
        <v>199874000000000</v>
      </c>
      <c r="U187" s="5">
        <v>199874000000000</v>
      </c>
      <c r="V187" s="5">
        <v>199874000000000</v>
      </c>
      <c r="W187" s="5">
        <v>199874000000000</v>
      </c>
      <c r="X187" s="5">
        <v>199874000000000</v>
      </c>
      <c r="Y187" s="5">
        <v>199874000000000</v>
      </c>
      <c r="Z187" s="5">
        <v>199874000000000</v>
      </c>
      <c r="AA187" s="5">
        <v>199874000000000</v>
      </c>
      <c r="AB187" s="5">
        <v>199874000000000</v>
      </c>
      <c r="AC187" s="5">
        <v>199874000000000</v>
      </c>
      <c r="AD187" s="5">
        <v>199874000000000</v>
      </c>
      <c r="AE187" s="5">
        <v>199874000000000</v>
      </c>
      <c r="AF187" s="5">
        <v>199874000000000</v>
      </c>
      <c r="AG187" s="5">
        <v>199874000000000</v>
      </c>
    </row>
    <row r="188" spans="1:33">
      <c r="A188" t="s">
        <v>6789</v>
      </c>
      <c r="B188" t="s">
        <v>133</v>
      </c>
      <c r="C188" s="5">
        <v>10000000000000</v>
      </c>
      <c r="D188" s="5">
        <v>9958660000000</v>
      </c>
      <c r="E188" s="5">
        <v>9967120000000</v>
      </c>
      <c r="F188" s="5">
        <v>9970820000000</v>
      </c>
      <c r="G188" s="5">
        <v>9975610000000</v>
      </c>
      <c r="H188" s="5">
        <v>19962100000000</v>
      </c>
      <c r="I188" s="5">
        <v>19971700000000</v>
      </c>
      <c r="J188" s="5">
        <v>19979000000000</v>
      </c>
      <c r="K188" s="5">
        <v>19984900000000</v>
      </c>
      <c r="L188" s="5">
        <v>19986400000000</v>
      </c>
      <c r="M188" s="5">
        <v>19987400000000</v>
      </c>
      <c r="N188" s="5">
        <v>19987400000000</v>
      </c>
      <c r="O188" s="5">
        <v>19987400000000</v>
      </c>
      <c r="P188" s="5">
        <v>19987400000000</v>
      </c>
      <c r="Q188" s="5">
        <v>19987400000000</v>
      </c>
      <c r="R188" s="5">
        <v>19987400000000</v>
      </c>
      <c r="S188" s="5">
        <v>19987400000000</v>
      </c>
      <c r="T188" s="5">
        <v>19987400000000</v>
      </c>
      <c r="U188" s="5">
        <v>19987400000000</v>
      </c>
      <c r="V188" s="5">
        <v>19987400000000</v>
      </c>
      <c r="W188" s="5">
        <v>19987400000000</v>
      </c>
      <c r="X188" s="5">
        <v>19987400000000</v>
      </c>
      <c r="Y188" s="5">
        <v>19987400000000</v>
      </c>
      <c r="Z188" s="5">
        <v>19987400000000</v>
      </c>
      <c r="AA188" s="5">
        <v>19987400000000</v>
      </c>
      <c r="AB188" s="5">
        <v>19987400000000</v>
      </c>
      <c r="AC188" s="5">
        <v>19987400000000</v>
      </c>
      <c r="AD188" s="5">
        <v>19987400000000</v>
      </c>
      <c r="AE188" s="5">
        <v>19987400000000</v>
      </c>
      <c r="AF188" s="5">
        <v>19987400000000</v>
      </c>
      <c r="AG188" s="5">
        <v>19987400000000</v>
      </c>
    </row>
    <row r="189" spans="1:33">
      <c r="A189" t="s">
        <v>6788</v>
      </c>
      <c r="B189" t="s">
        <v>133</v>
      </c>
      <c r="C189" s="5">
        <v>2000000000000</v>
      </c>
      <c r="D189" s="5">
        <v>1991730000000</v>
      </c>
      <c r="E189" s="5">
        <v>1993420000000</v>
      </c>
      <c r="F189" s="5">
        <v>1994160000000</v>
      </c>
      <c r="G189" s="5">
        <v>1995120000000</v>
      </c>
      <c r="H189" s="5">
        <v>1996210000000</v>
      </c>
      <c r="I189" s="5">
        <v>1997170000000</v>
      </c>
      <c r="J189" s="5">
        <v>1997900000000</v>
      </c>
      <c r="K189" s="5">
        <v>1998490000000</v>
      </c>
      <c r="L189" s="5">
        <v>2997960000000</v>
      </c>
      <c r="M189" s="5">
        <v>2998100000000</v>
      </c>
      <c r="N189" s="5">
        <v>2998100000000</v>
      </c>
      <c r="O189" s="5">
        <v>2998100000000</v>
      </c>
      <c r="P189" s="5">
        <v>2998100000000</v>
      </c>
      <c r="Q189" s="5">
        <v>2998100000000</v>
      </c>
      <c r="R189" s="5">
        <v>2998100000000</v>
      </c>
      <c r="S189" s="5">
        <v>2998100000000</v>
      </c>
      <c r="T189" s="5">
        <v>2998100000000</v>
      </c>
      <c r="U189" s="5">
        <v>2998100000000</v>
      </c>
      <c r="V189" s="5">
        <v>2998100000000</v>
      </c>
      <c r="W189" s="5">
        <v>2998100000000</v>
      </c>
      <c r="X189" s="5">
        <v>2998100000000</v>
      </c>
      <c r="Y189" s="5">
        <v>2998100000000</v>
      </c>
      <c r="Z189" s="5">
        <v>2998100000000</v>
      </c>
      <c r="AA189" s="5">
        <v>2998100000000</v>
      </c>
      <c r="AB189" s="5">
        <v>2998100000000</v>
      </c>
      <c r="AC189" s="5">
        <v>2998100000000</v>
      </c>
      <c r="AD189" s="5">
        <v>2998100000000</v>
      </c>
      <c r="AE189" s="5">
        <v>2998100000000</v>
      </c>
      <c r="AF189" s="5">
        <v>2998100000000</v>
      </c>
      <c r="AG189" s="5">
        <v>2998100000000</v>
      </c>
    </row>
    <row r="190" spans="1:33">
      <c r="A190" t="s">
        <v>6787</v>
      </c>
      <c r="B190" t="s">
        <v>133</v>
      </c>
      <c r="C190" s="5">
        <v>600000000000</v>
      </c>
      <c r="D190" s="5">
        <v>597520000000</v>
      </c>
      <c r="E190" s="5">
        <v>598027000000</v>
      </c>
      <c r="F190" s="5">
        <v>598249000000</v>
      </c>
      <c r="G190" s="5">
        <v>498780000000</v>
      </c>
      <c r="H190" s="5">
        <v>499052000000</v>
      </c>
      <c r="I190" s="5">
        <v>499293000000</v>
      </c>
      <c r="J190" s="5">
        <v>499474000000</v>
      </c>
      <c r="K190" s="5">
        <v>499621000000</v>
      </c>
      <c r="L190" s="5">
        <v>499660000000</v>
      </c>
      <c r="M190" s="5">
        <v>499684000000</v>
      </c>
      <c r="N190" s="5">
        <v>499684000000</v>
      </c>
      <c r="O190" s="5">
        <v>499684000000</v>
      </c>
      <c r="P190" s="5">
        <v>499684000000</v>
      </c>
      <c r="Q190" s="5">
        <v>499684000000</v>
      </c>
      <c r="R190" s="5">
        <v>499684000000</v>
      </c>
      <c r="S190" s="5">
        <v>499684000000</v>
      </c>
      <c r="T190" s="5">
        <v>499684000000</v>
      </c>
      <c r="U190" s="5">
        <v>499684000000</v>
      </c>
      <c r="V190" s="5">
        <v>499684000000</v>
      </c>
      <c r="W190" s="5">
        <v>499684000000</v>
      </c>
      <c r="X190" s="5">
        <v>499684000000</v>
      </c>
      <c r="Y190" s="5">
        <v>499684000000</v>
      </c>
      <c r="Z190" s="5">
        <v>499684000000</v>
      </c>
      <c r="AA190" s="5">
        <v>499684000000</v>
      </c>
      <c r="AB190" s="5">
        <v>499684000000</v>
      </c>
      <c r="AC190" s="5">
        <v>499684000000</v>
      </c>
      <c r="AD190" s="5">
        <v>399747000000</v>
      </c>
      <c r="AE190" s="5">
        <v>399747000000</v>
      </c>
      <c r="AF190" s="5">
        <v>399747000000</v>
      </c>
      <c r="AG190" s="5">
        <v>399747000000</v>
      </c>
    </row>
    <row r="191" spans="1:33">
      <c r="A191" t="s">
        <v>6786</v>
      </c>
      <c r="B191" t="s">
        <v>133</v>
      </c>
      <c r="C191" s="5">
        <v>995000000000</v>
      </c>
      <c r="D191" s="5">
        <v>994870000000</v>
      </c>
      <c r="E191" s="5">
        <v>996712000000</v>
      </c>
      <c r="F191" s="5">
        <v>1007050000000</v>
      </c>
      <c r="G191" s="5">
        <v>1007540000000</v>
      </c>
      <c r="H191" s="5">
        <v>1018070000000</v>
      </c>
      <c r="I191" s="5">
        <v>1008570000000</v>
      </c>
      <c r="J191" s="5">
        <v>1008940000000</v>
      </c>
      <c r="K191" s="5">
        <v>1009240000000</v>
      </c>
      <c r="L191" s="5">
        <v>1009310000000</v>
      </c>
      <c r="M191" s="5">
        <v>1009360000000</v>
      </c>
      <c r="N191" s="5">
        <v>1009360000000</v>
      </c>
      <c r="O191" s="5">
        <v>1009360000000</v>
      </c>
      <c r="P191" s="5">
        <v>1009360000000</v>
      </c>
      <c r="Q191" s="5">
        <v>999368000000</v>
      </c>
      <c r="R191" s="5">
        <v>999368000000</v>
      </c>
      <c r="S191" s="5">
        <v>999368000000</v>
      </c>
      <c r="T191" s="5">
        <v>999368000000</v>
      </c>
      <c r="U191" s="5">
        <v>999368000000</v>
      </c>
      <c r="V191" s="5">
        <v>999368000000</v>
      </c>
      <c r="W191" s="5">
        <v>999368000000</v>
      </c>
      <c r="X191" s="5">
        <v>998369000000</v>
      </c>
      <c r="Y191" s="5">
        <v>997369000000</v>
      </c>
      <c r="Z191" s="5">
        <v>996370000000</v>
      </c>
      <c r="AA191" s="5">
        <v>995371000000</v>
      </c>
      <c r="AB191" s="5">
        <v>994371000000</v>
      </c>
      <c r="AC191" s="5">
        <v>994371000000</v>
      </c>
      <c r="AD191" s="5">
        <v>993372000000</v>
      </c>
      <c r="AE191" s="5">
        <v>992373000000</v>
      </c>
      <c r="AF191" s="5">
        <v>991373000000</v>
      </c>
      <c r="AG191" s="5">
        <v>990374000000</v>
      </c>
    </row>
    <row r="192" spans="1:33">
      <c r="A192" t="s">
        <v>6785</v>
      </c>
      <c r="B192" t="s">
        <v>133</v>
      </c>
      <c r="C192" s="5">
        <v>8460000000000</v>
      </c>
      <c r="D192" s="5">
        <v>8454900000000</v>
      </c>
      <c r="E192" s="5">
        <v>8501950000000</v>
      </c>
      <c r="F192" s="5">
        <v>8535020000000</v>
      </c>
      <c r="G192" s="5">
        <v>8569050000000</v>
      </c>
      <c r="H192" s="5">
        <v>8613630000000</v>
      </c>
      <c r="I192" s="5">
        <v>8617800000000</v>
      </c>
      <c r="J192" s="5">
        <v>8610930000000</v>
      </c>
      <c r="K192" s="5">
        <v>8613470000000</v>
      </c>
      <c r="L192" s="5">
        <v>8614140000000</v>
      </c>
      <c r="M192" s="5">
        <v>8604560000000</v>
      </c>
      <c r="N192" s="5">
        <v>8584570000000</v>
      </c>
      <c r="O192" s="5">
        <v>8574580000000</v>
      </c>
      <c r="P192" s="5">
        <v>8554590000000</v>
      </c>
      <c r="Q192" s="5">
        <v>8534600000000</v>
      </c>
      <c r="R192" s="5">
        <v>8514620000000</v>
      </c>
      <c r="S192" s="5">
        <v>8514620000000</v>
      </c>
      <c r="T192" s="5">
        <v>8514620000000</v>
      </c>
      <c r="U192" s="5">
        <v>8514620000000</v>
      </c>
      <c r="V192" s="5">
        <v>8514620000000</v>
      </c>
      <c r="W192" s="5">
        <v>8514620000000</v>
      </c>
      <c r="X192" s="5">
        <v>8484640000000</v>
      </c>
      <c r="Y192" s="5">
        <v>8484640000000</v>
      </c>
      <c r="Z192" s="5">
        <v>8474640000000</v>
      </c>
      <c r="AA192" s="5">
        <v>8464650000000</v>
      </c>
      <c r="AB192" s="5">
        <v>8454650000000</v>
      </c>
      <c r="AC192" s="5">
        <v>8444660000000</v>
      </c>
      <c r="AD192" s="5">
        <v>8444660000000</v>
      </c>
      <c r="AE192" s="5">
        <v>8434670000000</v>
      </c>
      <c r="AF192" s="5">
        <v>8424670000000</v>
      </c>
      <c r="AG192" s="5">
        <v>8414680000000</v>
      </c>
    </row>
    <row r="193" spans="1:33">
      <c r="A193" t="s">
        <v>6784</v>
      </c>
      <c r="B193" t="s">
        <v>133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</row>
    <row r="194" spans="1:33">
      <c r="A194" t="s">
        <v>6783</v>
      </c>
      <c r="B194" t="s">
        <v>133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</row>
    <row r="195" spans="1:33">
      <c r="A195" t="s">
        <v>6782</v>
      </c>
      <c r="B195" t="s">
        <v>133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</row>
    <row r="196" spans="1:33">
      <c r="A196" t="s">
        <v>6781</v>
      </c>
      <c r="B196" t="s">
        <v>133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</row>
    <row r="197" spans="1:33">
      <c r="A197" t="s">
        <v>6780</v>
      </c>
      <c r="B197" t="s">
        <v>133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</row>
    <row r="198" spans="1:33">
      <c r="A198" t="s">
        <v>6779</v>
      </c>
      <c r="B198" t="s">
        <v>133</v>
      </c>
      <c r="C198" s="5">
        <v>10000000000000</v>
      </c>
      <c r="D198" s="5">
        <v>9958660000000</v>
      </c>
      <c r="E198" s="5">
        <v>9967120000000</v>
      </c>
      <c r="F198" s="5">
        <v>9970820000000</v>
      </c>
      <c r="G198" s="5">
        <v>9975610000000</v>
      </c>
      <c r="H198" s="5">
        <v>9981030000000</v>
      </c>
      <c r="I198" s="5">
        <v>9985870000000</v>
      </c>
      <c r="J198" s="5">
        <v>9989480000000</v>
      </c>
      <c r="K198" s="5">
        <v>9992430000000</v>
      </c>
      <c r="L198" s="5">
        <v>9993200000000</v>
      </c>
      <c r="M198" s="5">
        <v>9993680000000</v>
      </c>
      <c r="N198" s="5">
        <v>9993680000000</v>
      </c>
      <c r="O198" s="5">
        <v>9993680000000</v>
      </c>
      <c r="P198" s="5">
        <v>9993680000000</v>
      </c>
      <c r="Q198" s="5">
        <v>9993680000000</v>
      </c>
      <c r="R198" s="5">
        <v>9993680000000</v>
      </c>
      <c r="S198" s="5">
        <v>9993680000000</v>
      </c>
      <c r="T198" s="5">
        <v>9993680000000</v>
      </c>
      <c r="U198" s="5">
        <v>9993680000000</v>
      </c>
      <c r="V198" s="5">
        <v>9993680000000</v>
      </c>
      <c r="W198" s="5">
        <v>9993680000000</v>
      </c>
      <c r="X198" s="5">
        <v>9993680000000</v>
      </c>
      <c r="Y198" s="5">
        <v>9993680000000</v>
      </c>
      <c r="Z198" s="5">
        <v>9993680000000</v>
      </c>
      <c r="AA198" s="5">
        <v>9993680000000</v>
      </c>
      <c r="AB198" s="5">
        <v>9993680000000</v>
      </c>
      <c r="AC198" s="5">
        <v>9993680000000</v>
      </c>
      <c r="AD198" s="5">
        <v>9993680000000</v>
      </c>
      <c r="AE198" s="5">
        <v>9993680000000</v>
      </c>
      <c r="AF198" s="5">
        <v>9993680000000</v>
      </c>
      <c r="AG198" s="5">
        <v>9993680000000</v>
      </c>
    </row>
    <row r="199" spans="1:33">
      <c r="A199" t="s">
        <v>6778</v>
      </c>
      <c r="B199" t="s">
        <v>133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</row>
    <row r="200" spans="1:33">
      <c r="A200" t="s">
        <v>6777</v>
      </c>
      <c r="B200" t="s">
        <v>133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</row>
    <row r="201" spans="1:33">
      <c r="A201" t="s">
        <v>6776</v>
      </c>
      <c r="B201" t="s">
        <v>133</v>
      </c>
      <c r="C201" s="5">
        <v>1000000000000</v>
      </c>
      <c r="D201" s="5">
        <v>995866000000</v>
      </c>
      <c r="E201" s="5">
        <v>996712000000</v>
      </c>
      <c r="F201" s="5">
        <v>997082000000</v>
      </c>
      <c r="G201" s="5">
        <v>997561000000</v>
      </c>
      <c r="H201" s="5">
        <v>998103000000</v>
      </c>
      <c r="I201" s="5">
        <v>998587000000</v>
      </c>
      <c r="J201" s="5">
        <v>998948000000</v>
      </c>
      <c r="K201" s="5">
        <v>999243000000</v>
      </c>
      <c r="L201" s="5">
        <v>999320000000</v>
      </c>
      <c r="M201" s="5">
        <v>999368000000</v>
      </c>
      <c r="N201" s="5">
        <v>999368000000</v>
      </c>
      <c r="O201" s="5">
        <v>999368000000</v>
      </c>
      <c r="P201" s="5">
        <v>999368000000</v>
      </c>
      <c r="Q201" s="5">
        <v>999368000000</v>
      </c>
      <c r="R201" s="5">
        <v>999368000000</v>
      </c>
      <c r="S201" s="5">
        <v>999368000000</v>
      </c>
      <c r="T201" s="5">
        <v>999368000000</v>
      </c>
      <c r="U201" s="5">
        <v>999368000000</v>
      </c>
      <c r="V201" s="5">
        <v>999368000000</v>
      </c>
      <c r="W201" s="5">
        <v>999368000000</v>
      </c>
      <c r="X201" s="5">
        <v>999368000000</v>
      </c>
      <c r="Y201" s="5">
        <v>999368000000</v>
      </c>
      <c r="Z201" s="5">
        <v>999368000000</v>
      </c>
      <c r="AA201" s="5">
        <v>999368000000</v>
      </c>
      <c r="AB201" s="5">
        <v>999368000000</v>
      </c>
      <c r="AC201" s="5">
        <v>999368000000</v>
      </c>
      <c r="AD201" s="5">
        <v>999368000000</v>
      </c>
      <c r="AE201" s="5">
        <v>999368000000</v>
      </c>
      <c r="AF201" s="5">
        <v>999368000000</v>
      </c>
      <c r="AG201" s="5">
        <v>999368000000</v>
      </c>
    </row>
    <row r="202" spans="1:33">
      <c r="A202" t="s">
        <v>6775</v>
      </c>
      <c r="B202" t="s">
        <v>133</v>
      </c>
      <c r="C202" s="5">
        <v>400000000000</v>
      </c>
      <c r="D202" s="5">
        <v>398346000000</v>
      </c>
      <c r="E202" s="5">
        <v>398685000000</v>
      </c>
      <c r="F202" s="5">
        <v>398833000000</v>
      </c>
      <c r="G202" s="5">
        <v>399024000000</v>
      </c>
      <c r="H202" s="5">
        <v>399241000000</v>
      </c>
      <c r="I202" s="5">
        <v>399435000000</v>
      </c>
      <c r="J202" s="5">
        <v>399579000000</v>
      </c>
      <c r="K202" s="5">
        <v>399697000000</v>
      </c>
      <c r="L202" s="5">
        <v>399728000000</v>
      </c>
      <c r="M202" s="5">
        <v>399747000000</v>
      </c>
      <c r="N202" s="5">
        <v>399747000000</v>
      </c>
      <c r="O202" s="5">
        <v>399747000000</v>
      </c>
      <c r="P202" s="5">
        <v>399747000000</v>
      </c>
      <c r="Q202" s="5">
        <v>399747000000</v>
      </c>
      <c r="R202" s="5">
        <v>399747000000</v>
      </c>
      <c r="S202" s="5">
        <v>399747000000</v>
      </c>
      <c r="T202" s="5">
        <v>399747000000</v>
      </c>
      <c r="U202" s="5">
        <v>399747000000</v>
      </c>
      <c r="V202" s="5">
        <v>399747000000</v>
      </c>
      <c r="W202" s="5">
        <v>399747000000</v>
      </c>
      <c r="X202" s="5">
        <v>399747000000</v>
      </c>
      <c r="Y202" s="5">
        <v>399747000000</v>
      </c>
      <c r="Z202" s="5">
        <v>399747000000</v>
      </c>
      <c r="AA202" s="5">
        <v>399747000000</v>
      </c>
      <c r="AB202" s="5">
        <v>399747000000</v>
      </c>
      <c r="AC202" s="5">
        <v>399747000000</v>
      </c>
      <c r="AD202" s="5">
        <v>399747000000</v>
      </c>
      <c r="AE202" s="5">
        <v>399747000000</v>
      </c>
      <c r="AF202" s="5">
        <v>499684000000</v>
      </c>
      <c r="AG202" s="5">
        <v>499684000000</v>
      </c>
    </row>
    <row r="203" spans="1:33">
      <c r="A203" t="s">
        <v>6774</v>
      </c>
      <c r="B203" t="s">
        <v>133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</row>
    <row r="204" spans="1:33">
      <c r="A204" t="s">
        <v>6773</v>
      </c>
      <c r="B204" t="s">
        <v>133</v>
      </c>
      <c r="C204" s="5">
        <v>100000000000</v>
      </c>
      <c r="D204" s="5">
        <v>99586600000</v>
      </c>
      <c r="E204" s="5">
        <v>99671200000</v>
      </c>
      <c r="F204" s="5">
        <v>99708200000</v>
      </c>
      <c r="G204" s="5">
        <v>99756100000</v>
      </c>
      <c r="H204" s="5">
        <v>99810300000</v>
      </c>
      <c r="I204" s="5">
        <v>99858700000</v>
      </c>
      <c r="J204" s="5">
        <v>99894800000</v>
      </c>
      <c r="K204" s="5">
        <v>99924300000</v>
      </c>
      <c r="L204" s="5">
        <v>99932000000</v>
      </c>
      <c r="M204" s="5">
        <v>99936800000</v>
      </c>
      <c r="N204" s="5">
        <v>99936800000</v>
      </c>
      <c r="O204" s="5">
        <v>99936800000</v>
      </c>
      <c r="P204" s="5">
        <v>99936800000</v>
      </c>
      <c r="Q204" s="5">
        <v>99936800000</v>
      </c>
      <c r="R204" s="5">
        <v>99936800000</v>
      </c>
      <c r="S204" s="5">
        <v>99936800000</v>
      </c>
      <c r="T204" s="5">
        <v>99936800000</v>
      </c>
      <c r="U204" s="5">
        <v>99936800000</v>
      </c>
      <c r="V204" s="5">
        <v>99936800000</v>
      </c>
      <c r="W204" s="5">
        <v>99936800000</v>
      </c>
      <c r="X204" s="5">
        <v>99936800000</v>
      </c>
      <c r="Y204" s="5">
        <v>99936800000</v>
      </c>
      <c r="Z204" s="5">
        <v>99936800000</v>
      </c>
      <c r="AA204" s="5">
        <v>99936800000</v>
      </c>
      <c r="AB204" s="5">
        <v>99936800000</v>
      </c>
      <c r="AC204" s="5">
        <v>99936800000</v>
      </c>
      <c r="AD204" s="5">
        <v>99936800000</v>
      </c>
      <c r="AE204" s="5">
        <v>99936800000</v>
      </c>
      <c r="AF204" s="5">
        <v>99936800000</v>
      </c>
      <c r="AG204" s="5">
        <v>99936800000</v>
      </c>
    </row>
    <row r="205" spans="1:33">
      <c r="A205" t="s">
        <v>6772</v>
      </c>
      <c r="B205" t="s">
        <v>133</v>
      </c>
      <c r="C205" s="5">
        <v>100000000000</v>
      </c>
      <c r="D205" s="5">
        <v>99586600000</v>
      </c>
      <c r="E205" s="5">
        <v>99671200000</v>
      </c>
      <c r="F205" s="5">
        <v>99708200000</v>
      </c>
      <c r="G205" s="5">
        <v>99756100000</v>
      </c>
      <c r="H205" s="5">
        <v>99810300000</v>
      </c>
      <c r="I205" s="5">
        <v>99858700000</v>
      </c>
      <c r="J205" s="5">
        <v>99894800000</v>
      </c>
      <c r="K205" s="5">
        <v>99924300000</v>
      </c>
      <c r="L205" s="5">
        <v>99932000000</v>
      </c>
      <c r="M205" s="5">
        <v>99936800000</v>
      </c>
      <c r="N205" s="5">
        <v>199874000000</v>
      </c>
      <c r="O205" s="5">
        <v>199874000000</v>
      </c>
      <c r="P205" s="5">
        <v>199874000000</v>
      </c>
      <c r="Q205" s="5">
        <v>199874000000</v>
      </c>
      <c r="R205" s="5">
        <v>199874000000</v>
      </c>
      <c r="S205" s="5">
        <v>199874000000</v>
      </c>
      <c r="T205" s="5">
        <v>199874000000</v>
      </c>
      <c r="U205" s="5">
        <v>199874000000</v>
      </c>
      <c r="V205" s="5">
        <v>199874000000</v>
      </c>
      <c r="W205" s="5">
        <v>199874000000</v>
      </c>
      <c r="X205" s="5">
        <v>199874000000</v>
      </c>
      <c r="Y205" s="5">
        <v>199874000000</v>
      </c>
      <c r="Z205" s="5">
        <v>199874000000</v>
      </c>
      <c r="AA205" s="5">
        <v>199874000000</v>
      </c>
      <c r="AB205" s="5">
        <v>199874000000</v>
      </c>
      <c r="AC205" s="5">
        <v>199874000000</v>
      </c>
      <c r="AD205" s="5">
        <v>199874000000</v>
      </c>
      <c r="AE205" s="5">
        <v>199874000000</v>
      </c>
      <c r="AF205" s="5">
        <v>199874000000</v>
      </c>
      <c r="AG205" s="5">
        <v>199874000000</v>
      </c>
    </row>
    <row r="206" spans="1:33">
      <c r="A206" t="s">
        <v>6771</v>
      </c>
      <c r="B206" t="s">
        <v>133</v>
      </c>
      <c r="C206" s="5">
        <v>2000000000000</v>
      </c>
      <c r="D206" s="5">
        <v>1991730000000</v>
      </c>
      <c r="E206" s="5">
        <v>1993420000000</v>
      </c>
      <c r="F206" s="5">
        <v>1994160000000</v>
      </c>
      <c r="G206" s="5">
        <v>1995120000000</v>
      </c>
      <c r="H206" s="5">
        <v>1996210000000</v>
      </c>
      <c r="I206" s="5">
        <v>1997170000000</v>
      </c>
      <c r="J206" s="5">
        <v>1997900000000</v>
      </c>
      <c r="K206" s="5">
        <v>1998490000000</v>
      </c>
      <c r="L206" s="5">
        <v>1998640000000</v>
      </c>
      <c r="M206" s="5">
        <v>1998740000000</v>
      </c>
      <c r="N206" s="5">
        <v>1998740000000</v>
      </c>
      <c r="O206" s="5">
        <v>1998740000000</v>
      </c>
      <c r="P206" s="5">
        <v>1998740000000</v>
      </c>
      <c r="Q206" s="5">
        <v>1998740000000</v>
      </c>
      <c r="R206" s="5">
        <v>1998740000000</v>
      </c>
      <c r="S206" s="5">
        <v>1998740000000</v>
      </c>
      <c r="T206" s="5">
        <v>1998740000000</v>
      </c>
      <c r="U206" s="5">
        <v>1998740000000</v>
      </c>
      <c r="V206" s="5">
        <v>1998740000000</v>
      </c>
      <c r="W206" s="5">
        <v>1998740000000</v>
      </c>
      <c r="X206" s="5">
        <v>1998740000000</v>
      </c>
      <c r="Y206" s="5">
        <v>1998740000000</v>
      </c>
      <c r="Z206" s="5">
        <v>1998740000000</v>
      </c>
      <c r="AA206" s="5">
        <v>1998740000000</v>
      </c>
      <c r="AB206" s="5">
        <v>1998740000000</v>
      </c>
      <c r="AC206" s="5">
        <v>1998740000000</v>
      </c>
      <c r="AD206" s="5">
        <v>1998740000000</v>
      </c>
      <c r="AE206" s="5">
        <v>1998740000000</v>
      </c>
      <c r="AF206" s="5">
        <v>1998740000000</v>
      </c>
      <c r="AG206" s="5">
        <v>1998740000000</v>
      </c>
    </row>
    <row r="207" spans="1:33">
      <c r="A207" t="s">
        <v>6770</v>
      </c>
      <c r="B207" t="s">
        <v>133</v>
      </c>
      <c r="C207" s="5">
        <v>200000000000</v>
      </c>
      <c r="D207" s="5">
        <v>199173000000</v>
      </c>
      <c r="E207" s="5">
        <v>299014000000</v>
      </c>
      <c r="F207" s="5">
        <v>299125000000</v>
      </c>
      <c r="G207" s="5">
        <v>299268000000</v>
      </c>
      <c r="H207" s="5">
        <v>299431000000</v>
      </c>
      <c r="I207" s="5">
        <v>299576000000</v>
      </c>
      <c r="J207" s="5">
        <v>299684000000</v>
      </c>
      <c r="K207" s="5">
        <v>299773000000</v>
      </c>
      <c r="L207" s="5">
        <v>299796000000</v>
      </c>
      <c r="M207" s="5">
        <v>299810000000</v>
      </c>
      <c r="N207" s="5">
        <v>299810000000</v>
      </c>
      <c r="O207" s="5">
        <v>299810000000</v>
      </c>
      <c r="P207" s="5">
        <v>299810000000</v>
      </c>
      <c r="Q207" s="5">
        <v>299810000000</v>
      </c>
      <c r="R207" s="5">
        <v>299810000000</v>
      </c>
      <c r="S207" s="5">
        <v>299810000000</v>
      </c>
      <c r="T207" s="5">
        <v>299810000000</v>
      </c>
      <c r="U207" s="5">
        <v>299810000000</v>
      </c>
      <c r="V207" s="5">
        <v>299810000000</v>
      </c>
      <c r="W207" s="5">
        <v>299810000000</v>
      </c>
      <c r="X207" s="5">
        <v>299810000000</v>
      </c>
      <c r="Y207" s="5">
        <v>299810000000</v>
      </c>
      <c r="Z207" s="5">
        <v>299810000000</v>
      </c>
      <c r="AA207" s="5">
        <v>299810000000</v>
      </c>
      <c r="AB207" s="5">
        <v>299810000000</v>
      </c>
      <c r="AC207" s="5">
        <v>299810000000</v>
      </c>
      <c r="AD207" s="5">
        <v>299810000000</v>
      </c>
      <c r="AE207" s="5">
        <v>299810000000</v>
      </c>
      <c r="AF207" s="5">
        <v>299810000000</v>
      </c>
      <c r="AG207" s="5">
        <v>299810000000</v>
      </c>
    </row>
    <row r="208" spans="1:33">
      <c r="A208" t="s">
        <v>6769</v>
      </c>
      <c r="B208" t="s">
        <v>133</v>
      </c>
      <c r="C208" s="5">
        <v>20000000000</v>
      </c>
      <c r="D208" s="5">
        <v>19917300000</v>
      </c>
      <c r="E208" s="5">
        <v>19934200000</v>
      </c>
      <c r="F208" s="5">
        <v>19941600000</v>
      </c>
      <c r="G208" s="5">
        <v>19951200000</v>
      </c>
      <c r="H208" s="5">
        <v>19962100000</v>
      </c>
      <c r="I208" s="5">
        <v>19971700000</v>
      </c>
      <c r="J208" s="5">
        <v>19979000000</v>
      </c>
      <c r="K208" s="5">
        <v>19984900000</v>
      </c>
      <c r="L208" s="5">
        <v>19986400000</v>
      </c>
      <c r="M208" s="5">
        <v>19987400000</v>
      </c>
      <c r="N208" s="5">
        <v>19987400000</v>
      </c>
      <c r="O208" s="5">
        <v>19987400000</v>
      </c>
      <c r="P208" s="5">
        <v>19987400000</v>
      </c>
      <c r="Q208" s="5">
        <v>19987400000</v>
      </c>
      <c r="R208" s="5">
        <v>19987400000</v>
      </c>
      <c r="S208" s="5">
        <v>19987400000</v>
      </c>
      <c r="T208" s="5">
        <v>19987400000</v>
      </c>
      <c r="U208" s="5">
        <v>19987400000</v>
      </c>
      <c r="V208" s="5">
        <v>19987400000</v>
      </c>
      <c r="W208" s="5">
        <v>19987400000</v>
      </c>
      <c r="X208" s="5">
        <v>19987400000</v>
      </c>
      <c r="Y208" s="5">
        <v>19987400000</v>
      </c>
      <c r="Z208" s="5">
        <v>19987400000</v>
      </c>
      <c r="AA208" s="5">
        <v>19987400000</v>
      </c>
      <c r="AB208" s="5">
        <v>19987400000</v>
      </c>
      <c r="AC208" s="5">
        <v>19987400000</v>
      </c>
      <c r="AD208" s="5">
        <v>19987400000</v>
      </c>
      <c r="AE208" s="5">
        <v>19987400000</v>
      </c>
      <c r="AF208" s="5">
        <v>19987400000</v>
      </c>
      <c r="AG208" s="5">
        <v>19987400000</v>
      </c>
    </row>
    <row r="209" spans="1:33">
      <c r="A209" t="s">
        <v>6768</v>
      </c>
      <c r="B209" t="s">
        <v>133</v>
      </c>
      <c r="C209" s="5">
        <v>300000000000</v>
      </c>
      <c r="D209" s="5">
        <v>298760000000</v>
      </c>
      <c r="E209" s="5">
        <v>299014000000</v>
      </c>
      <c r="F209" s="5">
        <v>299125000000</v>
      </c>
      <c r="G209" s="5">
        <v>299268000000</v>
      </c>
      <c r="H209" s="5">
        <v>399241000000</v>
      </c>
      <c r="I209" s="5">
        <v>399435000000</v>
      </c>
      <c r="J209" s="5">
        <v>399579000000</v>
      </c>
      <c r="K209" s="5">
        <v>399697000000</v>
      </c>
      <c r="L209" s="5">
        <v>399728000000</v>
      </c>
      <c r="M209" s="5">
        <v>399747000000</v>
      </c>
      <c r="N209" s="5">
        <v>399747000000</v>
      </c>
      <c r="O209" s="5">
        <v>399747000000</v>
      </c>
      <c r="P209" s="5">
        <v>399747000000</v>
      </c>
      <c r="Q209" s="5">
        <v>399747000000</v>
      </c>
      <c r="R209" s="5">
        <v>399747000000</v>
      </c>
      <c r="S209" s="5">
        <v>399747000000</v>
      </c>
      <c r="T209" s="5">
        <v>399747000000</v>
      </c>
      <c r="U209" s="5">
        <v>399747000000</v>
      </c>
      <c r="V209" s="5">
        <v>399747000000</v>
      </c>
      <c r="W209" s="5">
        <v>399747000000</v>
      </c>
      <c r="X209" s="5">
        <v>399747000000</v>
      </c>
      <c r="Y209" s="5">
        <v>399747000000</v>
      </c>
      <c r="Z209" s="5">
        <v>399747000000</v>
      </c>
      <c r="AA209" s="5">
        <v>399747000000</v>
      </c>
      <c r="AB209" s="5">
        <v>399747000000</v>
      </c>
      <c r="AC209" s="5">
        <v>399747000000</v>
      </c>
      <c r="AD209" s="5">
        <v>399747000000</v>
      </c>
      <c r="AE209" s="5">
        <v>399747000000</v>
      </c>
      <c r="AF209" s="5">
        <v>399747000000</v>
      </c>
      <c r="AG209" s="5">
        <v>399747000000</v>
      </c>
    </row>
    <row r="210" spans="1:33">
      <c r="A210" t="s">
        <v>6767</v>
      </c>
      <c r="B210" t="s">
        <v>133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</row>
    <row r="211" spans="1:33">
      <c r="A211" t="s">
        <v>6766</v>
      </c>
      <c r="B211" t="s">
        <v>133</v>
      </c>
      <c r="C211" s="5">
        <v>2709730000000</v>
      </c>
      <c r="D211" s="5">
        <v>2981860000000</v>
      </c>
      <c r="E211" s="5">
        <v>2093620000000</v>
      </c>
      <c r="F211" s="5">
        <v>2475000000000</v>
      </c>
      <c r="G211" s="5">
        <v>2296190000000</v>
      </c>
      <c r="H211" s="5">
        <v>2233810000000</v>
      </c>
      <c r="I211" s="5">
        <v>2173590000000</v>
      </c>
      <c r="J211" s="5">
        <v>2172820000000</v>
      </c>
      <c r="K211" s="5">
        <v>2169880000000</v>
      </c>
      <c r="L211" s="5">
        <v>2165940000000</v>
      </c>
      <c r="M211" s="5">
        <v>2155980000000</v>
      </c>
      <c r="N211" s="5">
        <v>2150830000000</v>
      </c>
      <c r="O211" s="5">
        <v>2137000000000</v>
      </c>
      <c r="P211" s="5">
        <v>2132890000000</v>
      </c>
      <c r="Q211" s="5">
        <v>2128050000000</v>
      </c>
      <c r="R211" s="5">
        <v>2131130000000</v>
      </c>
      <c r="S211" s="5">
        <v>2132880000000</v>
      </c>
      <c r="T211" s="5">
        <v>2116920000000</v>
      </c>
      <c r="U211" s="5">
        <v>2098730000000</v>
      </c>
      <c r="V211" s="5">
        <v>2092570000000</v>
      </c>
      <c r="W211" s="5">
        <v>2068570000000</v>
      </c>
      <c r="X211" s="5">
        <v>2061710000000</v>
      </c>
      <c r="Y211" s="5">
        <v>2058240000000</v>
      </c>
      <c r="Z211" s="5">
        <v>2056400000000</v>
      </c>
      <c r="AA211" s="5">
        <v>4099680000000</v>
      </c>
      <c r="AB211" s="5">
        <v>4084720000000</v>
      </c>
      <c r="AC211" s="5">
        <v>4063780000000</v>
      </c>
      <c r="AD211" s="5">
        <v>4043400000000</v>
      </c>
      <c r="AE211" s="5">
        <v>4026050000000</v>
      </c>
      <c r="AF211" s="5">
        <v>3998720000000</v>
      </c>
      <c r="AG211" s="5">
        <v>3990720000000</v>
      </c>
    </row>
    <row r="212" spans="1:33">
      <c r="A212" t="s">
        <v>6765</v>
      </c>
      <c r="B212" t="s">
        <v>133</v>
      </c>
      <c r="C212" s="5">
        <v>700000000000000</v>
      </c>
      <c r="D212" s="5">
        <v>697106000000000</v>
      </c>
      <c r="E212" s="5">
        <v>697698000000000</v>
      </c>
      <c r="F212" s="5">
        <v>697957000000000</v>
      </c>
      <c r="G212" s="5">
        <v>698293000000000</v>
      </c>
      <c r="H212" s="5">
        <v>698672000000000</v>
      </c>
      <c r="I212" s="5">
        <v>699011000000000</v>
      </c>
      <c r="J212" s="5">
        <v>699264000000000</v>
      </c>
      <c r="K212" s="5">
        <v>699470000000000</v>
      </c>
      <c r="L212" s="5">
        <v>799456000000000</v>
      </c>
      <c r="M212" s="5">
        <v>799495000000000</v>
      </c>
      <c r="N212" s="5">
        <v>799495000000000</v>
      </c>
      <c r="O212" s="5">
        <v>799495000000000</v>
      </c>
      <c r="P212" s="5">
        <v>799495000000000</v>
      </c>
      <c r="Q212" s="5">
        <v>799495000000000</v>
      </c>
      <c r="R212" s="5">
        <v>799495000000000</v>
      </c>
      <c r="S212" s="5">
        <v>799495000000000</v>
      </c>
      <c r="T212" s="5">
        <v>799495000000000</v>
      </c>
      <c r="U212" s="5">
        <v>799495000000000</v>
      </c>
      <c r="V212" s="5">
        <v>799495000000000</v>
      </c>
      <c r="W212" s="5">
        <v>799495000000000</v>
      </c>
      <c r="X212" s="5">
        <v>799495000000000</v>
      </c>
      <c r="Y212" s="5">
        <v>799495000000000</v>
      </c>
      <c r="Z212" s="5">
        <v>799495000000000</v>
      </c>
      <c r="AA212" s="5">
        <v>799495000000000</v>
      </c>
      <c r="AB212" s="5">
        <v>799495000000000</v>
      </c>
      <c r="AC212" s="5">
        <v>799495000000000</v>
      </c>
      <c r="AD212" s="5">
        <v>799495000000000</v>
      </c>
      <c r="AE212" s="5">
        <v>799495000000000</v>
      </c>
      <c r="AF212" s="5">
        <v>799495000000000</v>
      </c>
      <c r="AG212" s="5">
        <v>799495000000000</v>
      </c>
    </row>
    <row r="213" spans="1:33">
      <c r="A213" t="s">
        <v>6764</v>
      </c>
      <c r="B213" t="s">
        <v>133</v>
      </c>
      <c r="C213" s="5">
        <v>40000000000</v>
      </c>
      <c r="D213" s="5">
        <v>39834600000</v>
      </c>
      <c r="E213" s="5">
        <v>39868500000</v>
      </c>
      <c r="F213" s="5">
        <v>39883300000</v>
      </c>
      <c r="G213" s="5">
        <v>39902400000</v>
      </c>
      <c r="H213" s="5">
        <v>39924100000</v>
      </c>
      <c r="I213" s="5">
        <v>39943500000</v>
      </c>
      <c r="J213" s="5">
        <v>39957900000</v>
      </c>
      <c r="K213" s="5">
        <v>39969700000</v>
      </c>
      <c r="L213" s="5">
        <v>39972800000</v>
      </c>
      <c r="M213" s="5">
        <v>39974700000</v>
      </c>
      <c r="N213" s="5">
        <v>39974700000</v>
      </c>
      <c r="O213" s="5">
        <v>39974700000</v>
      </c>
      <c r="P213" s="5">
        <v>39974700000</v>
      </c>
      <c r="Q213" s="5">
        <v>39974700000</v>
      </c>
      <c r="R213" s="5">
        <v>39974700000</v>
      </c>
      <c r="S213" s="5">
        <v>39974700000</v>
      </c>
      <c r="T213" s="5">
        <v>39974700000</v>
      </c>
      <c r="U213" s="5">
        <v>39974700000</v>
      </c>
      <c r="V213" s="5">
        <v>39974700000</v>
      </c>
      <c r="W213" s="5">
        <v>39974700000</v>
      </c>
      <c r="X213" s="5">
        <v>39974700000</v>
      </c>
      <c r="Y213" s="5">
        <v>39974700000</v>
      </c>
      <c r="Z213" s="5">
        <v>39974700000</v>
      </c>
      <c r="AA213" s="5">
        <v>39974700000</v>
      </c>
      <c r="AB213" s="5">
        <v>39974700000</v>
      </c>
      <c r="AC213" s="5">
        <v>39974700000</v>
      </c>
      <c r="AD213" s="5">
        <v>39974700000</v>
      </c>
      <c r="AE213" s="5">
        <v>39974700000</v>
      </c>
      <c r="AF213" s="5">
        <v>39974700000</v>
      </c>
      <c r="AG213" s="5">
        <v>39974700000</v>
      </c>
    </row>
    <row r="214" spans="1:33">
      <c r="A214" t="s">
        <v>6763</v>
      </c>
      <c r="B214" t="s">
        <v>133</v>
      </c>
      <c r="C214" s="5">
        <v>1000000000000</v>
      </c>
      <c r="D214" s="5">
        <v>995866000000</v>
      </c>
      <c r="E214" s="5">
        <v>996712000000</v>
      </c>
      <c r="F214" s="5">
        <v>997082000000</v>
      </c>
      <c r="G214" s="5">
        <v>997561000000</v>
      </c>
      <c r="H214" s="5">
        <v>998103000000</v>
      </c>
      <c r="I214" s="5">
        <v>998587000000</v>
      </c>
      <c r="J214" s="5">
        <v>998948000000</v>
      </c>
      <c r="K214" s="5">
        <v>999243000000</v>
      </c>
      <c r="L214" s="5">
        <v>999320000000</v>
      </c>
      <c r="M214" s="5">
        <v>999368000000</v>
      </c>
      <c r="N214" s="5">
        <v>999368000000</v>
      </c>
      <c r="O214" s="5">
        <v>999368000000</v>
      </c>
      <c r="P214" s="5">
        <v>999368000000</v>
      </c>
      <c r="Q214" s="5">
        <v>999368000000</v>
      </c>
      <c r="R214" s="5">
        <v>999368000000</v>
      </c>
      <c r="S214" s="5">
        <v>999368000000</v>
      </c>
      <c r="T214" s="5">
        <v>999368000000</v>
      </c>
      <c r="U214" s="5">
        <v>999368000000</v>
      </c>
      <c r="V214" s="5">
        <v>999368000000</v>
      </c>
      <c r="W214" s="5">
        <v>999368000000</v>
      </c>
      <c r="X214" s="5">
        <v>999368000000</v>
      </c>
      <c r="Y214" s="5">
        <v>999368000000</v>
      </c>
      <c r="Z214" s="5">
        <v>999368000000</v>
      </c>
      <c r="AA214" s="5">
        <v>999368000000</v>
      </c>
      <c r="AB214" s="5">
        <v>999368000000</v>
      </c>
      <c r="AC214" s="5">
        <v>999368000000</v>
      </c>
      <c r="AD214" s="5">
        <v>999368000000</v>
      </c>
      <c r="AE214" s="5">
        <v>999368000000</v>
      </c>
      <c r="AF214" s="5">
        <v>999368000000</v>
      </c>
      <c r="AG214" s="5">
        <v>999368000000</v>
      </c>
    </row>
    <row r="215" spans="1:33">
      <c r="A215" t="s">
        <v>6762</v>
      </c>
      <c r="B215" t="s">
        <v>133</v>
      </c>
      <c r="C215" s="5">
        <v>2000000000000</v>
      </c>
      <c r="D215" s="5">
        <v>1991730000000</v>
      </c>
      <c r="E215" s="5">
        <v>996712000000</v>
      </c>
      <c r="F215" s="5">
        <v>997082000000</v>
      </c>
      <c r="G215" s="5">
        <v>997561000000</v>
      </c>
      <c r="H215" s="5">
        <v>998103000000</v>
      </c>
      <c r="I215" s="5">
        <v>998587000000</v>
      </c>
      <c r="J215" s="5">
        <v>998948000000</v>
      </c>
      <c r="K215" s="5">
        <v>999243000000</v>
      </c>
      <c r="L215" s="5">
        <v>999320000000</v>
      </c>
      <c r="M215" s="5">
        <v>999368000000</v>
      </c>
      <c r="N215" s="5">
        <v>999368000000</v>
      </c>
      <c r="O215" s="5">
        <v>999368000000</v>
      </c>
      <c r="P215" s="5">
        <v>999368000000</v>
      </c>
      <c r="Q215" s="5">
        <v>999368000000</v>
      </c>
      <c r="R215" s="5">
        <v>999368000000</v>
      </c>
      <c r="S215" s="5">
        <v>999368000000</v>
      </c>
      <c r="T215" s="5">
        <v>999368000000</v>
      </c>
      <c r="U215" s="5">
        <v>999368000000</v>
      </c>
      <c r="V215" s="5">
        <v>999368000000</v>
      </c>
      <c r="W215" s="5">
        <v>999368000000</v>
      </c>
      <c r="X215" s="5">
        <v>999368000000</v>
      </c>
      <c r="Y215" s="5">
        <v>999368000000</v>
      </c>
      <c r="Z215" s="5">
        <v>999368000000</v>
      </c>
      <c r="AA215" s="5">
        <v>999368000000</v>
      </c>
      <c r="AB215" s="5">
        <v>999368000000</v>
      </c>
      <c r="AC215" s="5">
        <v>999368000000</v>
      </c>
      <c r="AD215" s="5">
        <v>999368000000</v>
      </c>
      <c r="AE215" s="5">
        <v>999368000000</v>
      </c>
      <c r="AF215" s="5">
        <v>999368000000</v>
      </c>
      <c r="AG215" s="5">
        <v>999368000000</v>
      </c>
    </row>
    <row r="216" spans="1:33">
      <c r="A216" t="s">
        <v>6761</v>
      </c>
      <c r="B216" t="s">
        <v>133</v>
      </c>
      <c r="C216" s="5">
        <v>987000000000</v>
      </c>
      <c r="D216" s="5">
        <v>986903000000</v>
      </c>
      <c r="E216" s="5">
        <v>991728000000</v>
      </c>
      <c r="F216" s="5">
        <v>996085000000</v>
      </c>
      <c r="G216" s="5">
        <v>997561000000</v>
      </c>
      <c r="H216" s="5">
        <v>1008080000000</v>
      </c>
      <c r="I216" s="5">
        <v>1008570000000</v>
      </c>
      <c r="J216" s="5">
        <v>1008940000000</v>
      </c>
      <c r="K216" s="5">
        <v>1009240000000</v>
      </c>
      <c r="L216" s="5">
        <v>1009310000000</v>
      </c>
      <c r="M216" s="5">
        <v>1009360000000</v>
      </c>
      <c r="N216" s="5">
        <v>999368000000</v>
      </c>
      <c r="O216" s="5">
        <v>999368000000</v>
      </c>
      <c r="P216" s="5">
        <v>997369000000</v>
      </c>
      <c r="Q216" s="5">
        <v>995371000000</v>
      </c>
      <c r="R216" s="5">
        <v>993372000000</v>
      </c>
      <c r="S216" s="5">
        <v>993372000000</v>
      </c>
      <c r="T216" s="5">
        <v>993372000000</v>
      </c>
      <c r="U216" s="5">
        <v>993372000000</v>
      </c>
      <c r="V216" s="5">
        <v>993372000000</v>
      </c>
      <c r="W216" s="5">
        <v>993372000000</v>
      </c>
      <c r="X216" s="5">
        <v>990374000000</v>
      </c>
      <c r="Y216" s="5">
        <v>989374000000</v>
      </c>
      <c r="Z216" s="5">
        <v>988375000000</v>
      </c>
      <c r="AA216" s="5">
        <v>987376000000</v>
      </c>
      <c r="AB216" s="5">
        <v>986376000000</v>
      </c>
      <c r="AC216" s="5">
        <v>985377000000</v>
      </c>
      <c r="AD216" s="5">
        <v>985377000000</v>
      </c>
      <c r="AE216" s="5">
        <v>984378000000</v>
      </c>
      <c r="AF216" s="5">
        <v>983378000000</v>
      </c>
      <c r="AG216" s="5">
        <v>982379000000</v>
      </c>
    </row>
    <row r="217" spans="1:33">
      <c r="A217" t="s">
        <v>6760</v>
      </c>
      <c r="B217" t="s">
        <v>133</v>
      </c>
      <c r="C217" s="5">
        <v>8390000000000</v>
      </c>
      <c r="D217" s="5">
        <v>8395150000000</v>
      </c>
      <c r="E217" s="5">
        <v>8432180000000</v>
      </c>
      <c r="F217" s="5">
        <v>8465220000000</v>
      </c>
      <c r="G217" s="5">
        <v>8509190000000</v>
      </c>
      <c r="H217" s="5">
        <v>8543770000000</v>
      </c>
      <c r="I217" s="5">
        <v>8547900000000</v>
      </c>
      <c r="J217" s="5">
        <v>8541010000000</v>
      </c>
      <c r="K217" s="5">
        <v>8543530000000</v>
      </c>
      <c r="L217" s="5">
        <v>8544180000000</v>
      </c>
      <c r="M217" s="5">
        <v>8534600000000</v>
      </c>
      <c r="N217" s="5">
        <v>8514620000000</v>
      </c>
      <c r="O217" s="5">
        <v>8504620000000</v>
      </c>
      <c r="P217" s="5">
        <v>8484640000000</v>
      </c>
      <c r="Q217" s="5">
        <v>8464650000000</v>
      </c>
      <c r="R217" s="5">
        <v>8444660000000</v>
      </c>
      <c r="S217" s="5">
        <v>8444660000000</v>
      </c>
      <c r="T217" s="5">
        <v>8444660000000</v>
      </c>
      <c r="U217" s="5">
        <v>8444660000000</v>
      </c>
      <c r="V217" s="5">
        <v>8444660000000</v>
      </c>
      <c r="W217" s="5">
        <v>8444660000000</v>
      </c>
      <c r="X217" s="5">
        <v>8414680000000</v>
      </c>
      <c r="Y217" s="5">
        <v>8414680000000</v>
      </c>
      <c r="Z217" s="5">
        <v>8404690000000</v>
      </c>
      <c r="AA217" s="5">
        <v>8394690000000</v>
      </c>
      <c r="AB217" s="5">
        <v>8384700000000</v>
      </c>
      <c r="AC217" s="5">
        <v>8384700000000</v>
      </c>
      <c r="AD217" s="5">
        <v>8374710000000</v>
      </c>
      <c r="AE217" s="5">
        <v>8364710000000</v>
      </c>
      <c r="AF217" s="5">
        <v>8354720000000</v>
      </c>
      <c r="AG217" s="5">
        <v>8344720000000</v>
      </c>
    </row>
    <row r="218" spans="1:33">
      <c r="A218" t="s">
        <v>6759</v>
      </c>
      <c r="B218" t="s">
        <v>133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</row>
    <row r="219" spans="1:33">
      <c r="A219" t="s">
        <v>6758</v>
      </c>
      <c r="B219" t="s">
        <v>133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</row>
    <row r="220" spans="1:33">
      <c r="A220" t="s">
        <v>6757</v>
      </c>
      <c r="B220" t="s">
        <v>133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</row>
    <row r="221" spans="1:33">
      <c r="A221" t="s">
        <v>6756</v>
      </c>
      <c r="B221" t="s">
        <v>133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</row>
    <row r="222" spans="1:33">
      <c r="A222" t="s">
        <v>6755</v>
      </c>
      <c r="B222" t="s">
        <v>133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</row>
    <row r="223" spans="1:33">
      <c r="A223" t="s">
        <v>6754</v>
      </c>
      <c r="B223" t="s">
        <v>133</v>
      </c>
      <c r="C223" s="5">
        <v>50000000000000</v>
      </c>
      <c r="D223" s="5">
        <v>59752000000000</v>
      </c>
      <c r="E223" s="5">
        <v>59802700000000</v>
      </c>
      <c r="F223" s="5">
        <v>59824900000000</v>
      </c>
      <c r="G223" s="5">
        <v>59853700000000</v>
      </c>
      <c r="H223" s="5">
        <v>59886200000000</v>
      </c>
      <c r="I223" s="5">
        <v>59915200000000</v>
      </c>
      <c r="J223" s="5">
        <v>59936900000000</v>
      </c>
      <c r="K223" s="5">
        <v>59954600000000</v>
      </c>
      <c r="L223" s="5">
        <v>59959200000000</v>
      </c>
      <c r="M223" s="5">
        <v>59962100000000</v>
      </c>
      <c r="N223" s="5">
        <v>59962100000000</v>
      </c>
      <c r="O223" s="5">
        <v>59962100000000</v>
      </c>
      <c r="P223" s="5">
        <v>59962100000000</v>
      </c>
      <c r="Q223" s="5">
        <v>59962100000000</v>
      </c>
      <c r="R223" s="5">
        <v>59962100000000</v>
      </c>
      <c r="S223" s="5">
        <v>59962100000000</v>
      </c>
      <c r="T223" s="5">
        <v>59962100000000</v>
      </c>
      <c r="U223" s="5">
        <v>59962100000000</v>
      </c>
      <c r="V223" s="5">
        <v>59962100000000</v>
      </c>
      <c r="W223" s="5">
        <v>59962100000000</v>
      </c>
      <c r="X223" s="5">
        <v>59962100000000</v>
      </c>
      <c r="Y223" s="5">
        <v>59962100000000</v>
      </c>
      <c r="Z223" s="5">
        <v>59962100000000</v>
      </c>
      <c r="AA223" s="5">
        <v>59962100000000</v>
      </c>
      <c r="AB223" s="5">
        <v>59962100000000</v>
      </c>
      <c r="AC223" s="5">
        <v>69955800000000</v>
      </c>
      <c r="AD223" s="5">
        <v>69955800000000</v>
      </c>
      <c r="AE223" s="5">
        <v>69955800000000</v>
      </c>
      <c r="AF223" s="5">
        <v>69955800000000</v>
      </c>
      <c r="AG223" s="5">
        <v>69955800000000</v>
      </c>
    </row>
    <row r="224" spans="1:33">
      <c r="A224" t="s">
        <v>6753</v>
      </c>
      <c r="B224" t="s">
        <v>133</v>
      </c>
      <c r="C224" s="5">
        <v>4000000000000</v>
      </c>
      <c r="D224" s="5">
        <v>3983460000000</v>
      </c>
      <c r="E224" s="5">
        <v>3986850000000</v>
      </c>
      <c r="F224" s="5">
        <v>3988330000000</v>
      </c>
      <c r="G224" s="5">
        <v>3990240000000</v>
      </c>
      <c r="H224" s="5">
        <v>3992410000000</v>
      </c>
      <c r="I224" s="5">
        <v>3994350000000</v>
      </c>
      <c r="J224" s="5">
        <v>3995790000000</v>
      </c>
      <c r="K224" s="5">
        <v>3996970000000</v>
      </c>
      <c r="L224" s="5">
        <v>3997280000000</v>
      </c>
      <c r="M224" s="5">
        <v>3997470000000</v>
      </c>
      <c r="N224" s="5">
        <v>3997470000000</v>
      </c>
      <c r="O224" s="5">
        <v>3997470000000</v>
      </c>
      <c r="P224" s="5">
        <v>3997470000000</v>
      </c>
      <c r="Q224" s="5">
        <v>3997470000000</v>
      </c>
      <c r="R224" s="5">
        <v>3997470000000</v>
      </c>
      <c r="S224" s="5">
        <v>3997470000000</v>
      </c>
      <c r="T224" s="5">
        <v>4996840000000</v>
      </c>
      <c r="U224" s="5">
        <v>4996840000000</v>
      </c>
      <c r="V224" s="5">
        <v>4996840000000</v>
      </c>
      <c r="W224" s="5">
        <v>4996840000000</v>
      </c>
      <c r="X224" s="5">
        <v>4996840000000</v>
      </c>
      <c r="Y224" s="5">
        <v>4996840000000</v>
      </c>
      <c r="Z224" s="5">
        <v>4996840000000</v>
      </c>
      <c r="AA224" s="5">
        <v>4996840000000</v>
      </c>
      <c r="AB224" s="5">
        <v>4996840000000</v>
      </c>
      <c r="AC224" s="5">
        <v>4996840000000</v>
      </c>
      <c r="AD224" s="5">
        <v>4996840000000</v>
      </c>
      <c r="AE224" s="5">
        <v>4996840000000</v>
      </c>
      <c r="AF224" s="5">
        <v>4996840000000</v>
      </c>
      <c r="AG224" s="5">
        <v>4996840000000</v>
      </c>
    </row>
    <row r="225" spans="1:33">
      <c r="A225" t="s">
        <v>6752</v>
      </c>
      <c r="B225" t="s">
        <v>133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</row>
    <row r="226" spans="1:33">
      <c r="A226" t="s">
        <v>6751</v>
      </c>
      <c r="B226" t="s">
        <v>133</v>
      </c>
      <c r="C226" s="5">
        <v>1000000000000</v>
      </c>
      <c r="D226" s="5">
        <v>995866000000</v>
      </c>
      <c r="E226" s="5">
        <v>996712000000</v>
      </c>
      <c r="F226" s="5">
        <v>997082000000</v>
      </c>
      <c r="G226" s="5">
        <v>997561000000</v>
      </c>
      <c r="H226" s="5">
        <v>998103000000</v>
      </c>
      <c r="I226" s="5">
        <v>998587000000</v>
      </c>
      <c r="J226" s="5">
        <v>998948000000</v>
      </c>
      <c r="K226" s="5">
        <v>999243000000</v>
      </c>
      <c r="L226" s="5">
        <v>999320000000</v>
      </c>
      <c r="M226" s="5">
        <v>999368000000</v>
      </c>
      <c r="N226" s="5">
        <v>999368000000</v>
      </c>
      <c r="O226" s="5">
        <v>999368000000</v>
      </c>
      <c r="P226" s="5">
        <v>999368000000</v>
      </c>
      <c r="Q226" s="5">
        <v>999368000000</v>
      </c>
      <c r="R226" s="5">
        <v>999368000000</v>
      </c>
      <c r="S226" s="5">
        <v>999368000000</v>
      </c>
      <c r="T226" s="5">
        <v>999368000000</v>
      </c>
      <c r="U226" s="5">
        <v>999368000000</v>
      </c>
      <c r="V226" s="5">
        <v>999368000000</v>
      </c>
      <c r="W226" s="5">
        <v>999368000000</v>
      </c>
      <c r="X226" s="5">
        <v>999368000000</v>
      </c>
      <c r="Y226" s="5">
        <v>999368000000</v>
      </c>
      <c r="Z226" s="5">
        <v>1998740000000</v>
      </c>
      <c r="AA226" s="5">
        <v>1998740000000</v>
      </c>
      <c r="AB226" s="5">
        <v>1998740000000</v>
      </c>
      <c r="AC226" s="5">
        <v>1998740000000</v>
      </c>
      <c r="AD226" s="5">
        <v>1998740000000</v>
      </c>
      <c r="AE226" s="5">
        <v>1998740000000</v>
      </c>
      <c r="AF226" s="5">
        <v>1998740000000</v>
      </c>
      <c r="AG226" s="5">
        <v>1998740000000</v>
      </c>
    </row>
    <row r="227" spans="1:33">
      <c r="A227" t="s">
        <v>6750</v>
      </c>
      <c r="B227" t="s">
        <v>133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</row>
    <row r="228" spans="1:33">
      <c r="A228" t="s">
        <v>6749</v>
      </c>
      <c r="B228" t="s">
        <v>133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</row>
    <row r="229" spans="1:33">
      <c r="A229" t="s">
        <v>6748</v>
      </c>
      <c r="B229" t="s">
        <v>133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</row>
    <row r="230" spans="1:33">
      <c r="A230" t="s">
        <v>6747</v>
      </c>
      <c r="B230" t="s">
        <v>133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</row>
    <row r="231" spans="1:33">
      <c r="A231" t="s">
        <v>6746</v>
      </c>
      <c r="B231" t="s">
        <v>133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</row>
    <row r="232" spans="1:33">
      <c r="A232" t="s">
        <v>6745</v>
      </c>
      <c r="B232" t="s">
        <v>133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</row>
    <row r="233" spans="1:33">
      <c r="A233" t="s">
        <v>6744</v>
      </c>
      <c r="B233" t="s">
        <v>133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</row>
    <row r="234" spans="1:33">
      <c r="A234" t="s">
        <v>6743</v>
      </c>
      <c r="B234" t="s">
        <v>133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</row>
    <row r="235" spans="1:33">
      <c r="A235" t="s">
        <v>6742</v>
      </c>
      <c r="B235" t="s">
        <v>133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</row>
    <row r="236" spans="1:33">
      <c r="A236" t="s">
        <v>6741</v>
      </c>
      <c r="B236" t="s">
        <v>133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</row>
    <row r="237" spans="1:33">
      <c r="A237" t="s">
        <v>6740</v>
      </c>
      <c r="B237" t="s">
        <v>133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</row>
    <row r="238" spans="1:33">
      <c r="A238" t="s">
        <v>6739</v>
      </c>
      <c r="B238" t="s">
        <v>133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</row>
    <row r="239" spans="1:33">
      <c r="A239" t="s">
        <v>6738</v>
      </c>
      <c r="B239" t="s">
        <v>133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</row>
    <row r="240" spans="1:33">
      <c r="A240" t="s">
        <v>6737</v>
      </c>
      <c r="B240" t="s">
        <v>133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</row>
    <row r="241" spans="1:33">
      <c r="A241" t="s">
        <v>6736</v>
      </c>
      <c r="B241" t="s">
        <v>133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</row>
    <row r="242" spans="1:33">
      <c r="A242" t="s">
        <v>6735</v>
      </c>
      <c r="B242" t="s">
        <v>133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</row>
    <row r="243" spans="1:33">
      <c r="A243" t="s">
        <v>6734</v>
      </c>
      <c r="B243" t="s">
        <v>133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</row>
    <row r="244" spans="1:33">
      <c r="A244" t="s">
        <v>6733</v>
      </c>
      <c r="B244" t="s">
        <v>133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</row>
    <row r="245" spans="1:33">
      <c r="A245" t="s">
        <v>6732</v>
      </c>
      <c r="B245" t="s">
        <v>133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</row>
    <row r="246" spans="1:33">
      <c r="A246" t="s">
        <v>6731</v>
      </c>
      <c r="B246" t="s">
        <v>133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</row>
    <row r="247" spans="1:33">
      <c r="A247" t="s">
        <v>6730</v>
      </c>
      <c r="B247" t="s">
        <v>133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</row>
    <row r="248" spans="1:33">
      <c r="A248" t="s">
        <v>6729</v>
      </c>
      <c r="B248" t="s">
        <v>133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</row>
    <row r="249" spans="1:33">
      <c r="A249" t="s">
        <v>6728</v>
      </c>
      <c r="B249" t="s">
        <v>133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</row>
    <row r="250" spans="1:33">
      <c r="A250" t="s">
        <v>6727</v>
      </c>
      <c r="B250" t="s">
        <v>133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</row>
    <row r="251" spans="1:33">
      <c r="A251" t="s">
        <v>6726</v>
      </c>
      <c r="B251" t="s">
        <v>133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</row>
    <row r="252" spans="1:33">
      <c r="A252" t="s">
        <v>6725</v>
      </c>
      <c r="B252" t="s">
        <v>133</v>
      </c>
      <c r="C252" s="5">
        <v>656799000000</v>
      </c>
      <c r="D252" s="5">
        <v>948326000000</v>
      </c>
      <c r="E252" s="5">
        <v>1325850000000</v>
      </c>
      <c r="F252" s="5">
        <v>1797430000000</v>
      </c>
      <c r="G252" s="5">
        <v>2385730000000</v>
      </c>
      <c r="H252" s="5">
        <v>3072820000000</v>
      </c>
      <c r="I252" s="5">
        <v>3964330000000</v>
      </c>
      <c r="J252" s="5">
        <v>5085530000000</v>
      </c>
      <c r="K252" s="5">
        <v>6497160000000</v>
      </c>
      <c r="L252" s="5">
        <v>8237000000000</v>
      </c>
      <c r="M252" s="5">
        <v>10193200000000</v>
      </c>
      <c r="N252" s="5">
        <v>12576400000000</v>
      </c>
      <c r="O252" s="5">
        <v>15293500000000</v>
      </c>
      <c r="P252" s="5">
        <v>18185600000000</v>
      </c>
      <c r="Q252" s="5">
        <v>21142900000000</v>
      </c>
      <c r="R252" s="5">
        <v>24239900000000</v>
      </c>
      <c r="S252" s="5">
        <v>27431300000000</v>
      </c>
      <c r="T252" s="5">
        <v>30639100000000</v>
      </c>
      <c r="U252" s="5">
        <v>33815300000000</v>
      </c>
      <c r="V252" s="5">
        <v>36897300000000</v>
      </c>
      <c r="W252" s="5">
        <v>39807400000000</v>
      </c>
      <c r="X252" s="5">
        <v>42458900000000</v>
      </c>
      <c r="Y252" s="5">
        <v>44801000000000</v>
      </c>
      <c r="Z252" s="5">
        <v>46769600000000</v>
      </c>
      <c r="AA252" s="5">
        <v>48384900000000</v>
      </c>
      <c r="AB252" s="5">
        <v>49644300000000</v>
      </c>
      <c r="AC252" s="5">
        <v>50565000000000</v>
      </c>
      <c r="AD252" s="5">
        <v>51188000000000</v>
      </c>
      <c r="AE252" s="5">
        <v>51546600000000</v>
      </c>
      <c r="AF252" s="5">
        <v>51680300000000</v>
      </c>
      <c r="AG252" s="5">
        <v>51633300000000</v>
      </c>
    </row>
    <row r="253" spans="1:33">
      <c r="A253" t="s">
        <v>6724</v>
      </c>
      <c r="B253" t="s">
        <v>133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</row>
    <row r="254" spans="1:33">
      <c r="A254" t="s">
        <v>6723</v>
      </c>
      <c r="B254" t="s">
        <v>133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</row>
    <row r="255" spans="1:33">
      <c r="A255" t="s">
        <v>6722</v>
      </c>
      <c r="B255" t="s">
        <v>133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</row>
    <row r="256" spans="1:33">
      <c r="A256" t="s">
        <v>6721</v>
      </c>
      <c r="B256" t="s">
        <v>133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</row>
    <row r="257" spans="1:33">
      <c r="A257" t="s">
        <v>6720</v>
      </c>
      <c r="B257" t="s">
        <v>133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</row>
    <row r="258" spans="1:33">
      <c r="A258" t="s">
        <v>6719</v>
      </c>
      <c r="B258" t="s">
        <v>133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</row>
    <row r="259" spans="1:33">
      <c r="A259" t="s">
        <v>6718</v>
      </c>
      <c r="B259" t="s">
        <v>133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</row>
    <row r="260" spans="1:33">
      <c r="A260" t="s">
        <v>6717</v>
      </c>
      <c r="B260" t="s">
        <v>133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</row>
    <row r="261" spans="1:33">
      <c r="A261" t="s">
        <v>6716</v>
      </c>
      <c r="B261" t="s">
        <v>133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</row>
    <row r="262" spans="1:33">
      <c r="A262" t="s">
        <v>6715</v>
      </c>
      <c r="B262" t="s">
        <v>133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</row>
    <row r="263" spans="1:33">
      <c r="A263" t="s">
        <v>6714</v>
      </c>
      <c r="B263" t="s">
        <v>133</v>
      </c>
      <c r="C263" s="5">
        <v>1127270000000</v>
      </c>
      <c r="D263" s="5">
        <v>1013710000000</v>
      </c>
      <c r="E263" s="5">
        <v>922240000000</v>
      </c>
      <c r="F263" s="5">
        <v>833392000000</v>
      </c>
      <c r="G263" s="5">
        <v>747617000000</v>
      </c>
      <c r="H263" s="5">
        <v>657818000000</v>
      </c>
      <c r="I263" s="5">
        <v>578302000000</v>
      </c>
      <c r="J263" s="5">
        <v>500999000000</v>
      </c>
      <c r="K263" s="5">
        <v>425591000000</v>
      </c>
      <c r="L263" s="5">
        <v>350986000000</v>
      </c>
      <c r="M263" s="5">
        <v>274168000000</v>
      </c>
      <c r="N263" s="5">
        <v>202081000000</v>
      </c>
      <c r="O263" s="5">
        <v>130744000000</v>
      </c>
      <c r="P263" s="5">
        <v>128806000000</v>
      </c>
      <c r="Q263" s="5">
        <v>125736000000</v>
      </c>
      <c r="R263" s="5">
        <v>123078000000</v>
      </c>
      <c r="S263" s="5">
        <v>120670000000</v>
      </c>
      <c r="T263" s="5">
        <v>118487000000</v>
      </c>
      <c r="U263" s="5">
        <v>116332000000</v>
      </c>
      <c r="V263" s="5">
        <v>114212000000</v>
      </c>
      <c r="W263" s="5">
        <v>112137000000</v>
      </c>
      <c r="X263" s="5">
        <v>110072000000</v>
      </c>
      <c r="Y263" s="5">
        <v>108103000000</v>
      </c>
      <c r="Z263" s="5">
        <v>106170000000</v>
      </c>
      <c r="AA263" s="5">
        <v>104310000000</v>
      </c>
      <c r="AB263" s="5">
        <v>102424000000</v>
      </c>
      <c r="AC263" s="5">
        <v>100508000000</v>
      </c>
      <c r="AD263" s="5">
        <v>98636800000</v>
      </c>
      <c r="AE263" s="5">
        <v>96717100000</v>
      </c>
      <c r="AF263" s="5">
        <v>94833600000</v>
      </c>
      <c r="AG263" s="5">
        <v>92820200000</v>
      </c>
    </row>
    <row r="264" spans="1:33">
      <c r="A264" t="s">
        <v>6713</v>
      </c>
      <c r="B264" t="s">
        <v>133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</row>
    <row r="265" spans="1:33">
      <c r="A265" t="s">
        <v>6712</v>
      </c>
      <c r="B265" t="s">
        <v>133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</row>
    <row r="266" spans="1:33">
      <c r="A266" t="s">
        <v>6711</v>
      </c>
      <c r="B266" t="s">
        <v>133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</row>
    <row r="267" spans="1:33">
      <c r="A267" t="s">
        <v>6710</v>
      </c>
      <c r="B267" t="s">
        <v>133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</row>
    <row r="268" spans="1:33">
      <c r="A268" t="s">
        <v>6709</v>
      </c>
      <c r="B268" t="s">
        <v>133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</row>
    <row r="269" spans="1:33">
      <c r="A269" t="s">
        <v>6708</v>
      </c>
      <c r="B269" t="s">
        <v>133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</row>
    <row r="270" spans="1:33">
      <c r="A270" t="s">
        <v>6707</v>
      </c>
      <c r="B270" t="s">
        <v>133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</row>
    <row r="271" spans="1:33">
      <c r="A271" t="s">
        <v>6706</v>
      </c>
      <c r="B271" t="s">
        <v>133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</row>
    <row r="272" spans="1:33">
      <c r="A272" t="s">
        <v>6705</v>
      </c>
      <c r="B272" t="s">
        <v>133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</row>
    <row r="273" spans="1:33">
      <c r="A273" t="s">
        <v>6704</v>
      </c>
      <c r="B273" t="s">
        <v>133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</row>
    <row r="274" spans="1:33">
      <c r="A274" t="s">
        <v>6703</v>
      </c>
      <c r="B274" t="s">
        <v>133</v>
      </c>
      <c r="C274" s="5">
        <v>241961000000000</v>
      </c>
      <c r="D274" s="5">
        <v>240185000000000</v>
      </c>
      <c r="E274" s="5">
        <v>242283000000000</v>
      </c>
      <c r="F274" s="5">
        <v>244123000000000</v>
      </c>
      <c r="G274" s="5">
        <v>245902000000000</v>
      </c>
      <c r="H274" s="5">
        <v>244771000000000</v>
      </c>
      <c r="I274" s="5">
        <v>245870000000000</v>
      </c>
      <c r="J274" s="5">
        <v>246683000000000</v>
      </c>
      <c r="K274" s="5">
        <v>247015000000000</v>
      </c>
      <c r="L274" s="5">
        <v>246687000000000</v>
      </c>
      <c r="M274" s="5">
        <v>242851000000000</v>
      </c>
      <c r="N274" s="5">
        <v>241205000000000</v>
      </c>
      <c r="O274" s="5">
        <v>238933000000000</v>
      </c>
      <c r="P274" s="5">
        <v>225828000000000</v>
      </c>
      <c r="Q274" s="5">
        <v>212975000000000</v>
      </c>
      <c r="R274" s="5">
        <v>199936000000000</v>
      </c>
      <c r="S274" s="5">
        <v>186867000000000</v>
      </c>
      <c r="T274" s="5">
        <v>173895000000000</v>
      </c>
      <c r="U274" s="5">
        <v>161171000000000</v>
      </c>
      <c r="V274" s="5">
        <v>148832000000000</v>
      </c>
      <c r="W274" s="5">
        <v>137073000000000</v>
      </c>
      <c r="X274" s="5">
        <v>126132000000000</v>
      </c>
      <c r="Y274" s="5">
        <v>116117000000000</v>
      </c>
      <c r="Z274" s="5">
        <v>107193000000000</v>
      </c>
      <c r="AA274" s="5">
        <v>99293400000000</v>
      </c>
      <c r="AB274" s="5">
        <v>92415100000000</v>
      </c>
      <c r="AC274" s="5">
        <v>86501700000000</v>
      </c>
      <c r="AD274" s="5">
        <v>81446900000000</v>
      </c>
      <c r="AE274" s="5">
        <v>77139800000000</v>
      </c>
      <c r="AF274" s="5">
        <v>73437500000000</v>
      </c>
      <c r="AG274" s="5">
        <v>70248900000000</v>
      </c>
    </row>
    <row r="275" spans="1:33">
      <c r="A275" t="s">
        <v>6702</v>
      </c>
      <c r="B275" t="s">
        <v>133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</row>
    <row r="276" spans="1:33">
      <c r="A276" t="s">
        <v>6701</v>
      </c>
      <c r="B276" t="s">
        <v>133</v>
      </c>
      <c r="C276" s="5">
        <v>27543400000000</v>
      </c>
      <c r="D276" s="5">
        <v>27341100000000</v>
      </c>
      <c r="E276" s="5">
        <v>27580000000000</v>
      </c>
      <c r="F276" s="5">
        <v>27789400000000</v>
      </c>
      <c r="G276" s="5">
        <v>27992000000000</v>
      </c>
      <c r="H276" s="5">
        <v>27863200000000</v>
      </c>
      <c r="I276" s="5">
        <v>27988300000000</v>
      </c>
      <c r="J276" s="5">
        <v>28080800000000</v>
      </c>
      <c r="K276" s="5">
        <v>28118600000000</v>
      </c>
      <c r="L276" s="5">
        <v>28081300000000</v>
      </c>
      <c r="M276" s="5">
        <v>27644600000000</v>
      </c>
      <c r="N276" s="5">
        <v>27457300000000</v>
      </c>
      <c r="O276" s="5">
        <v>27198700000000</v>
      </c>
      <c r="P276" s="5">
        <v>25706900000000</v>
      </c>
      <c r="Q276" s="5">
        <v>24243700000000</v>
      </c>
      <c r="R276" s="5">
        <v>22759500000000</v>
      </c>
      <c r="S276" s="5">
        <v>21271800000000</v>
      </c>
      <c r="T276" s="5">
        <v>19795100000000</v>
      </c>
      <c r="U276" s="5">
        <v>18346700000000</v>
      </c>
      <c r="V276" s="5">
        <v>16942100000000</v>
      </c>
      <c r="W276" s="5">
        <v>15603500000000</v>
      </c>
      <c r="X276" s="5">
        <v>14358000000000</v>
      </c>
      <c r="Y276" s="5">
        <v>13218100000000</v>
      </c>
      <c r="Z276" s="5">
        <v>12202200000000</v>
      </c>
      <c r="AA276" s="5">
        <v>11302900000000</v>
      </c>
      <c r="AB276" s="5">
        <v>10520000000000</v>
      </c>
      <c r="AC276" s="5">
        <v>9846820000000</v>
      </c>
      <c r="AD276" s="5">
        <v>9271410000000</v>
      </c>
      <c r="AE276" s="5">
        <v>8781120000000</v>
      </c>
      <c r="AF276" s="5">
        <v>8359680000000</v>
      </c>
      <c r="AG276" s="5">
        <v>7996700000000</v>
      </c>
    </row>
    <row r="277" spans="1:33">
      <c r="A277" t="s">
        <v>6700</v>
      </c>
      <c r="B277" t="s">
        <v>133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</row>
    <row r="278" spans="1:33">
      <c r="A278" t="s">
        <v>6699</v>
      </c>
      <c r="B278" t="s">
        <v>133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</row>
    <row r="279" spans="1:33">
      <c r="A279" t="s">
        <v>6698</v>
      </c>
      <c r="B279" t="s">
        <v>133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</row>
    <row r="280" spans="1:33">
      <c r="A280" t="s">
        <v>6697</v>
      </c>
      <c r="B280" t="s">
        <v>133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</row>
    <row r="281" spans="1:33">
      <c r="A281" t="s">
        <v>6696</v>
      </c>
      <c r="B281" t="s">
        <v>133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</row>
    <row r="282" spans="1:33">
      <c r="A282" t="s">
        <v>6695</v>
      </c>
      <c r="B282" t="s">
        <v>133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</row>
    <row r="283" spans="1:33">
      <c r="A283" t="s">
        <v>6694</v>
      </c>
      <c r="B283" t="s">
        <v>133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</row>
    <row r="284" spans="1:33">
      <c r="A284" t="s">
        <v>6693</v>
      </c>
      <c r="B284" t="s">
        <v>133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</row>
    <row r="285" spans="1:33">
      <c r="A285" t="s">
        <v>6692</v>
      </c>
      <c r="B285" t="s">
        <v>133</v>
      </c>
      <c r="C285" s="5">
        <v>109906000000000</v>
      </c>
      <c r="D285" s="5">
        <v>96431100000000</v>
      </c>
      <c r="E285" s="5">
        <v>85831700000000</v>
      </c>
      <c r="F285" s="5">
        <v>75842600000000</v>
      </c>
      <c r="G285" s="5">
        <v>65870200000000</v>
      </c>
      <c r="H285" s="5">
        <v>55724600000000</v>
      </c>
      <c r="I285" s="5">
        <v>46468600000000</v>
      </c>
      <c r="J285" s="5">
        <v>37467400000000</v>
      </c>
      <c r="K285" s="5">
        <v>28800700000000</v>
      </c>
      <c r="L285" s="5">
        <v>20474700000000</v>
      </c>
      <c r="M285" s="5">
        <v>12467600000000</v>
      </c>
      <c r="N285" s="5">
        <v>5443100000000</v>
      </c>
      <c r="O285" s="5">
        <v>402343000000</v>
      </c>
      <c r="P285" s="5">
        <v>429144000000</v>
      </c>
      <c r="Q285" s="5">
        <v>448496000000</v>
      </c>
      <c r="R285" s="5">
        <v>460386000000</v>
      </c>
      <c r="S285" s="5">
        <v>464999000000</v>
      </c>
      <c r="T285" s="5">
        <v>462860000000</v>
      </c>
      <c r="U285" s="5">
        <v>454810000000</v>
      </c>
      <c r="V285" s="5">
        <v>442086000000</v>
      </c>
      <c r="W285" s="5">
        <v>426507000000</v>
      </c>
      <c r="X285" s="5">
        <v>408982000000</v>
      </c>
      <c r="Y285" s="5">
        <v>390690000000</v>
      </c>
      <c r="Z285" s="5">
        <v>374020000000</v>
      </c>
      <c r="AA285" s="5">
        <v>359110000000</v>
      </c>
      <c r="AB285" s="5">
        <v>346580000000</v>
      </c>
      <c r="AC285" s="5">
        <v>336286000000</v>
      </c>
      <c r="AD285" s="5">
        <v>327166000000</v>
      </c>
      <c r="AE285" s="5">
        <v>321262000000</v>
      </c>
      <c r="AF285" s="5">
        <v>317299000000</v>
      </c>
      <c r="AG285" s="5">
        <v>315112000000</v>
      </c>
    </row>
    <row r="286" spans="1:33">
      <c r="A286" t="s">
        <v>6691</v>
      </c>
      <c r="B286" t="s">
        <v>133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</row>
    <row r="287" spans="1:33">
      <c r="A287" t="s">
        <v>6690</v>
      </c>
      <c r="B287" t="s">
        <v>133</v>
      </c>
      <c r="C287" s="5">
        <v>4945990000000</v>
      </c>
      <c r="D287" s="5">
        <v>4989640000000</v>
      </c>
      <c r="E287" s="5">
        <v>4441200000000</v>
      </c>
      <c r="F287" s="5">
        <v>3588260000000</v>
      </c>
      <c r="G287" s="5">
        <v>3099370000000</v>
      </c>
      <c r="H287" s="5">
        <v>2565030000000</v>
      </c>
      <c r="I287" s="5">
        <v>2147470000000</v>
      </c>
      <c r="J287" s="5">
        <v>1763810000000</v>
      </c>
      <c r="K287" s="5">
        <v>1365440000000</v>
      </c>
      <c r="L287" s="5">
        <v>979844000000</v>
      </c>
      <c r="M287" s="5">
        <v>602569000000</v>
      </c>
      <c r="N287" s="5">
        <v>265256000000</v>
      </c>
      <c r="O287" s="5">
        <v>19727300000</v>
      </c>
      <c r="P287" s="5">
        <v>21206100000</v>
      </c>
      <c r="Q287" s="5">
        <v>22267400000</v>
      </c>
      <c r="R287" s="5">
        <v>22412300000</v>
      </c>
      <c r="S287" s="5">
        <v>22396100000</v>
      </c>
      <c r="T287" s="5">
        <v>22305700000</v>
      </c>
      <c r="U287" s="5">
        <v>21866700000</v>
      </c>
      <c r="V287" s="5">
        <v>21178600000</v>
      </c>
      <c r="W287" s="5">
        <v>19869500000</v>
      </c>
      <c r="X287" s="5">
        <v>18639700000</v>
      </c>
      <c r="Y287" s="5">
        <v>17830900000</v>
      </c>
      <c r="Z287" s="5">
        <v>16845300000</v>
      </c>
      <c r="AA287" s="5">
        <v>15719200000</v>
      </c>
      <c r="AB287" s="5">
        <v>14524900000</v>
      </c>
      <c r="AC287" s="5">
        <v>13796500000</v>
      </c>
      <c r="AD287" s="5">
        <v>14406200000</v>
      </c>
      <c r="AE287" s="5">
        <v>14259900000</v>
      </c>
      <c r="AF287" s="5">
        <v>14236200000</v>
      </c>
      <c r="AG287" s="5">
        <v>14264800000</v>
      </c>
    </row>
    <row r="288" spans="1:33">
      <c r="A288" t="s">
        <v>6689</v>
      </c>
      <c r="B288" t="s">
        <v>133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</row>
    <row r="289" spans="1:33">
      <c r="A289" t="s">
        <v>6688</v>
      </c>
      <c r="B289" t="s">
        <v>133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</row>
    <row r="290" spans="1:33">
      <c r="A290" t="s">
        <v>6687</v>
      </c>
      <c r="B290" t="s">
        <v>133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</row>
    <row r="291" spans="1:33">
      <c r="A291" t="s">
        <v>6686</v>
      </c>
      <c r="B291" t="s">
        <v>133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</row>
    <row r="292" spans="1:33">
      <c r="A292" t="s">
        <v>6685</v>
      </c>
      <c r="B292" t="s">
        <v>133</v>
      </c>
      <c r="C292" s="5">
        <v>2873290000000</v>
      </c>
      <c r="D292" s="5">
        <v>2561580000000</v>
      </c>
      <c r="E292" s="5">
        <v>2309870000000</v>
      </c>
      <c r="F292" s="5">
        <v>2069910000000</v>
      </c>
      <c r="G292" s="5">
        <v>1846840000000</v>
      </c>
      <c r="H292" s="5">
        <v>1625480000000</v>
      </c>
      <c r="I292" s="5">
        <v>1442810000000</v>
      </c>
      <c r="J292" s="5">
        <v>1276010000000</v>
      </c>
      <c r="K292" s="5">
        <v>1125230000000</v>
      </c>
      <c r="L292" s="5">
        <v>991276000000</v>
      </c>
      <c r="M292" s="5">
        <v>863319000000</v>
      </c>
      <c r="N292" s="5">
        <v>763029000000</v>
      </c>
      <c r="O292" s="5">
        <v>678653000000</v>
      </c>
      <c r="P292" s="5">
        <v>784441000000</v>
      </c>
      <c r="Q292" s="5">
        <v>888158000000</v>
      </c>
      <c r="R292" s="5">
        <v>998717000000</v>
      </c>
      <c r="S292" s="5">
        <v>1113580000000</v>
      </c>
      <c r="T292" s="5">
        <v>1229510000000</v>
      </c>
      <c r="U292" s="5">
        <v>1342520000000</v>
      </c>
      <c r="V292" s="5">
        <v>1450760000000</v>
      </c>
      <c r="W292" s="5">
        <v>1551180000000</v>
      </c>
      <c r="X292" s="5">
        <v>1641470000000</v>
      </c>
      <c r="Y292" s="5">
        <v>1719950000000</v>
      </c>
      <c r="Z292" s="5">
        <v>1785070000000</v>
      </c>
      <c r="AA292" s="5">
        <v>1836500000000</v>
      </c>
      <c r="AB292" s="5">
        <v>1874060000000</v>
      </c>
      <c r="AC292" s="5">
        <v>1898580000000</v>
      </c>
      <c r="AD292" s="5">
        <v>1910950000000</v>
      </c>
      <c r="AE292" s="5">
        <v>1912280000000</v>
      </c>
      <c r="AF292" s="5">
        <v>1903740000000</v>
      </c>
      <c r="AG292" s="5">
        <v>1887290000000</v>
      </c>
    </row>
    <row r="293" spans="1:33">
      <c r="A293" t="s">
        <v>6684</v>
      </c>
      <c r="B293" t="s">
        <v>133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</row>
    <row r="294" spans="1:33">
      <c r="A294" t="s">
        <v>6683</v>
      </c>
      <c r="B294" t="s">
        <v>133</v>
      </c>
      <c r="C294" s="5">
        <v>2346170000000</v>
      </c>
      <c r="D294" s="5">
        <v>2091180000000</v>
      </c>
      <c r="E294" s="5">
        <v>1886110000000</v>
      </c>
      <c r="F294" s="5">
        <v>1689800000000</v>
      </c>
      <c r="G294" s="5">
        <v>1507690000000</v>
      </c>
      <c r="H294" s="5">
        <v>1326990000000</v>
      </c>
      <c r="I294" s="5">
        <v>1177850000000</v>
      </c>
      <c r="J294" s="5">
        <v>1041920000000</v>
      </c>
      <c r="K294" s="5">
        <v>918799000000</v>
      </c>
      <c r="L294" s="5">
        <v>809422000000</v>
      </c>
      <c r="M294" s="5">
        <v>704939000000</v>
      </c>
      <c r="N294" s="5">
        <v>623048000000</v>
      </c>
      <c r="O294" s="5">
        <v>554151000000</v>
      </c>
      <c r="P294" s="5">
        <v>640532000000</v>
      </c>
      <c r="Q294" s="5">
        <v>725221000000</v>
      </c>
      <c r="R294" s="5">
        <v>815498000000</v>
      </c>
      <c r="S294" s="5">
        <v>909291000000</v>
      </c>
      <c r="T294" s="5">
        <v>1003950000000</v>
      </c>
      <c r="U294" s="5">
        <v>1096230000000</v>
      </c>
      <c r="V294" s="5">
        <v>1184610000000</v>
      </c>
      <c r="W294" s="5">
        <v>1266330000000</v>
      </c>
      <c r="X294" s="5">
        <v>1340040000000</v>
      </c>
      <c r="Y294" s="5">
        <v>1404100000000</v>
      </c>
      <c r="Z294" s="5">
        <v>1457270000000</v>
      </c>
      <c r="AA294" s="5">
        <v>1499250000000</v>
      </c>
      <c r="AB294" s="5">
        <v>1529910000000</v>
      </c>
      <c r="AC294" s="5">
        <v>1549930000000</v>
      </c>
      <c r="AD294" s="5">
        <v>1560030000000</v>
      </c>
      <c r="AE294" s="5">
        <v>1560760000000</v>
      </c>
      <c r="AF294" s="5">
        <v>1553800000000</v>
      </c>
      <c r="AG294" s="5">
        <v>1540370000000</v>
      </c>
    </row>
    <row r="295" spans="1:33">
      <c r="A295" t="s">
        <v>6682</v>
      </c>
      <c r="B295" t="s">
        <v>133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</row>
    <row r="296" spans="1:33">
      <c r="A296" t="s">
        <v>6681</v>
      </c>
      <c r="B296" t="s">
        <v>133</v>
      </c>
      <c r="C296" s="5">
        <v>4701750000</v>
      </c>
      <c r="D296" s="5">
        <v>4657420000</v>
      </c>
      <c r="E296" s="5">
        <v>3779780000</v>
      </c>
      <c r="F296" s="5">
        <v>3763480000</v>
      </c>
      <c r="G296" s="5">
        <v>3357890000</v>
      </c>
      <c r="H296" s="5">
        <v>2955420000</v>
      </c>
      <c r="I296" s="5">
        <v>2623280000</v>
      </c>
      <c r="J296" s="5">
        <v>2088020000</v>
      </c>
      <c r="K296" s="5">
        <v>1841280000</v>
      </c>
      <c r="L296" s="5">
        <v>1622090000</v>
      </c>
      <c r="M296" s="5">
        <v>1412700000</v>
      </c>
      <c r="N296" s="5">
        <v>1248590000</v>
      </c>
      <c r="O296" s="5">
        <v>1110520000</v>
      </c>
      <c r="P296" s="5">
        <v>1283630000</v>
      </c>
      <c r="Q296" s="5">
        <v>1453350000</v>
      </c>
      <c r="R296" s="5">
        <v>1634260000</v>
      </c>
      <c r="S296" s="5">
        <v>1822230000</v>
      </c>
      <c r="T296" s="5">
        <v>2011930000</v>
      </c>
      <c r="U296" s="5">
        <v>2196850000</v>
      </c>
      <c r="V296" s="5">
        <v>2373970000</v>
      </c>
      <c r="W296" s="5">
        <v>2820340000</v>
      </c>
      <c r="X296" s="5">
        <v>2984490000</v>
      </c>
      <c r="Y296" s="5">
        <v>3127180000</v>
      </c>
      <c r="Z296" s="5">
        <v>3245590000</v>
      </c>
      <c r="AA296" s="5">
        <v>3339090000</v>
      </c>
      <c r="AB296" s="5">
        <v>3407380000</v>
      </c>
      <c r="AC296" s="5">
        <v>3451970000</v>
      </c>
      <c r="AD296" s="5">
        <v>3474460000</v>
      </c>
      <c r="AE296" s="5">
        <v>3824550000</v>
      </c>
      <c r="AF296" s="5">
        <v>3807480000</v>
      </c>
      <c r="AG296" s="5">
        <v>3774580000</v>
      </c>
    </row>
    <row r="297" spans="1:33">
      <c r="A297" t="s">
        <v>6680</v>
      </c>
      <c r="B297" t="s">
        <v>133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</row>
    <row r="298" spans="1:33">
      <c r="A298" t="s">
        <v>6679</v>
      </c>
      <c r="B298" t="s">
        <v>133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</row>
    <row r="299" spans="1:33">
      <c r="A299" t="s">
        <v>6678</v>
      </c>
      <c r="B299" t="s">
        <v>133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</row>
    <row r="300" spans="1:33">
      <c r="A300" t="s">
        <v>6677</v>
      </c>
      <c r="B300" t="s">
        <v>133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</row>
    <row r="301" spans="1:33">
      <c r="A301" t="s">
        <v>6676</v>
      </c>
      <c r="B301" t="s">
        <v>133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</row>
    <row r="302" spans="1:33">
      <c r="A302" t="s">
        <v>6675</v>
      </c>
      <c r="B302" t="s">
        <v>133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</row>
    <row r="303" spans="1:33">
      <c r="A303" t="s">
        <v>6674</v>
      </c>
      <c r="B303" t="s">
        <v>133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</row>
    <row r="304" spans="1:33">
      <c r="A304" t="s">
        <v>6673</v>
      </c>
      <c r="B304" t="s">
        <v>133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</row>
    <row r="305" spans="1:33">
      <c r="A305" t="s">
        <v>6672</v>
      </c>
      <c r="B305" t="s">
        <v>133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</row>
    <row r="306" spans="1:33">
      <c r="A306" t="s">
        <v>6671</v>
      </c>
      <c r="B306" t="s">
        <v>133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</row>
    <row r="307" spans="1:33">
      <c r="A307" t="s">
        <v>6670</v>
      </c>
      <c r="B307" t="s">
        <v>133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</row>
    <row r="308" spans="1:33">
      <c r="A308" t="s">
        <v>6669</v>
      </c>
      <c r="B308" t="s">
        <v>133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</row>
    <row r="309" spans="1:33">
      <c r="A309" t="s">
        <v>6668</v>
      </c>
      <c r="B309" t="s">
        <v>133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</row>
    <row r="310" spans="1:33">
      <c r="A310" t="s">
        <v>6667</v>
      </c>
      <c r="B310" t="s">
        <v>133</v>
      </c>
      <c r="C310" s="5">
        <v>47893800000000</v>
      </c>
      <c r="D310" s="5">
        <v>42887900000000</v>
      </c>
      <c r="E310" s="5">
        <v>38761100000000</v>
      </c>
      <c r="F310" s="5">
        <v>34680800000000</v>
      </c>
      <c r="G310" s="5">
        <v>30671800000000</v>
      </c>
      <c r="H310" s="5">
        <v>26456900000000</v>
      </c>
      <c r="I310" s="5">
        <v>22611900000000</v>
      </c>
      <c r="J310" s="5">
        <v>18803200000000</v>
      </c>
      <c r="K310" s="5">
        <v>15027000000000</v>
      </c>
      <c r="L310" s="5">
        <v>11274800000000</v>
      </c>
      <c r="M310" s="5">
        <v>7463750000000</v>
      </c>
      <c r="N310" s="5">
        <v>3789960000000</v>
      </c>
      <c r="O310" s="5">
        <v>119011000000</v>
      </c>
      <c r="P310" s="5">
        <v>115036000000</v>
      </c>
      <c r="Q310" s="5">
        <v>110504000000</v>
      </c>
      <c r="R310" s="5">
        <v>105796000000</v>
      </c>
      <c r="S310" s="5">
        <v>100851000000</v>
      </c>
      <c r="T310" s="5">
        <v>95816300000</v>
      </c>
      <c r="U310" s="5">
        <v>90667900000</v>
      </c>
      <c r="V310" s="5">
        <v>85479100000</v>
      </c>
      <c r="W310" s="5">
        <v>80462100000</v>
      </c>
      <c r="X310" s="5">
        <v>75633000000</v>
      </c>
      <c r="Y310" s="5">
        <v>71118500000</v>
      </c>
      <c r="Z310" s="5">
        <v>67026800000</v>
      </c>
      <c r="AA310" s="5">
        <v>63382700000</v>
      </c>
      <c r="AB310" s="5">
        <v>60259900000</v>
      </c>
      <c r="AC310" s="5">
        <v>57494800000</v>
      </c>
      <c r="AD310" s="5">
        <v>55216200000</v>
      </c>
      <c r="AE310" s="5">
        <v>53338700000</v>
      </c>
      <c r="AF310" s="5">
        <v>51756700000</v>
      </c>
      <c r="AG310" s="5">
        <v>50472900000</v>
      </c>
    </row>
    <row r="311" spans="1:33">
      <c r="A311" t="s">
        <v>6666</v>
      </c>
      <c r="B311" t="s">
        <v>133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</row>
    <row r="312" spans="1:33">
      <c r="A312" t="s">
        <v>6665</v>
      </c>
      <c r="B312" t="s">
        <v>133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</row>
    <row r="313" spans="1:33">
      <c r="A313" t="s">
        <v>6664</v>
      </c>
      <c r="B313" t="s">
        <v>133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</row>
    <row r="314" spans="1:33">
      <c r="A314" t="s">
        <v>6663</v>
      </c>
      <c r="B314" t="s">
        <v>133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</row>
    <row r="315" spans="1:33">
      <c r="A315" t="s">
        <v>6662</v>
      </c>
      <c r="B315" t="s">
        <v>133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</row>
    <row r="316" spans="1:33">
      <c r="A316" t="s">
        <v>6661</v>
      </c>
      <c r="B316" t="s">
        <v>133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</row>
    <row r="317" spans="1:33">
      <c r="A317" t="s">
        <v>6660</v>
      </c>
      <c r="B317" t="s">
        <v>133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</row>
    <row r="318" spans="1:33">
      <c r="A318" t="s">
        <v>6659</v>
      </c>
      <c r="B318" t="s">
        <v>133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</row>
    <row r="319" spans="1:33">
      <c r="A319" t="s">
        <v>6658</v>
      </c>
      <c r="B319" t="s">
        <v>133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</row>
    <row r="320" spans="1:33">
      <c r="A320" t="s">
        <v>6657</v>
      </c>
      <c r="B320" t="s">
        <v>133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</row>
    <row r="321" spans="1:33">
      <c r="A321" t="s">
        <v>6656</v>
      </c>
      <c r="B321" t="s">
        <v>133</v>
      </c>
      <c r="C321" s="5">
        <v>60889000000</v>
      </c>
      <c r="D321" s="5">
        <v>54620500000</v>
      </c>
      <c r="E321" s="5">
        <v>49468500000</v>
      </c>
      <c r="F321" s="5">
        <v>44373700000</v>
      </c>
      <c r="G321" s="5">
        <v>39368300000</v>
      </c>
      <c r="H321" s="5">
        <v>34146600000</v>
      </c>
      <c r="I321" s="5">
        <v>29397200000</v>
      </c>
      <c r="J321" s="5">
        <v>24743800000</v>
      </c>
      <c r="K321" s="5">
        <v>20130400000</v>
      </c>
      <c r="L321" s="5">
        <v>15597400000</v>
      </c>
      <c r="M321" s="5">
        <v>11023000000</v>
      </c>
      <c r="N321" s="5">
        <v>6704130000</v>
      </c>
      <c r="O321" s="5">
        <v>2387140000</v>
      </c>
      <c r="P321" s="5">
        <v>2745140000</v>
      </c>
      <c r="Q321" s="5">
        <v>3101350000</v>
      </c>
      <c r="R321" s="5">
        <v>3509790000</v>
      </c>
      <c r="S321" s="5">
        <v>3970950000</v>
      </c>
      <c r="T321" s="5">
        <v>4484350000</v>
      </c>
      <c r="U321" s="5">
        <v>4945490000</v>
      </c>
      <c r="V321" s="5">
        <v>5458340000</v>
      </c>
      <c r="W321" s="5">
        <v>5921460000</v>
      </c>
      <c r="X321" s="5">
        <v>6437830000</v>
      </c>
      <c r="Y321" s="5">
        <v>6904460000</v>
      </c>
      <c r="Z321" s="5">
        <v>7314120000</v>
      </c>
      <c r="AA321" s="5">
        <v>7672920000</v>
      </c>
      <c r="AB321" s="5">
        <v>8082810000</v>
      </c>
      <c r="AC321" s="5">
        <v>8441730000</v>
      </c>
      <c r="AD321" s="5">
        <v>8748920000</v>
      </c>
      <c r="AE321" s="5">
        <v>9004070000</v>
      </c>
      <c r="AF321" s="5">
        <v>9206540000</v>
      </c>
      <c r="AG321" s="5">
        <v>9357140000</v>
      </c>
    </row>
    <row r="322" spans="1:33">
      <c r="A322" t="s">
        <v>6655</v>
      </c>
      <c r="B322" t="s">
        <v>133</v>
      </c>
      <c r="C322" s="5">
        <v>77976400000</v>
      </c>
      <c r="D322" s="5">
        <v>163097000000</v>
      </c>
      <c r="E322" s="5">
        <v>280583000000</v>
      </c>
      <c r="F322" s="5">
        <v>438177000000</v>
      </c>
      <c r="G322" s="5">
        <v>654612000000</v>
      </c>
      <c r="H322" s="5">
        <v>932684000000</v>
      </c>
      <c r="I322" s="5">
        <v>1292730000000</v>
      </c>
      <c r="J322" s="5">
        <v>1754890000000</v>
      </c>
      <c r="K322" s="5">
        <v>2346110000000</v>
      </c>
      <c r="L322" s="5">
        <v>3086520000000</v>
      </c>
      <c r="M322" s="5">
        <v>3999260000000</v>
      </c>
      <c r="N322" s="5">
        <v>5177490000000</v>
      </c>
      <c r="O322" s="5">
        <v>6527700000000</v>
      </c>
      <c r="P322" s="5">
        <v>8099890000000</v>
      </c>
      <c r="Q322" s="5">
        <v>9891760000000</v>
      </c>
      <c r="R322" s="5">
        <v>11782000000000</v>
      </c>
      <c r="S322" s="5">
        <v>13964400000000</v>
      </c>
      <c r="T322" s="5">
        <v>16105500000000</v>
      </c>
      <c r="U322" s="5">
        <v>18365800000000</v>
      </c>
      <c r="V322" s="5">
        <v>20677200000000</v>
      </c>
      <c r="W322" s="5">
        <v>23277400000000</v>
      </c>
      <c r="X322" s="5">
        <v>25579600000000</v>
      </c>
      <c r="Y322" s="5">
        <v>27790400000000</v>
      </c>
      <c r="Z322" s="5">
        <v>29854400000000</v>
      </c>
      <c r="AA322" s="5">
        <v>32143100000000</v>
      </c>
      <c r="AB322" s="5">
        <v>33841600000000</v>
      </c>
      <c r="AC322" s="5">
        <v>35290300000000</v>
      </c>
      <c r="AD322" s="5">
        <v>36493000000000</v>
      </c>
      <c r="AE322" s="5">
        <v>37937500000000</v>
      </c>
      <c r="AF322" s="5">
        <v>38653100000000</v>
      </c>
      <c r="AG322" s="5">
        <v>39173100000000</v>
      </c>
    </row>
    <row r="323" spans="1:33">
      <c r="A323" t="s">
        <v>6654</v>
      </c>
      <c r="B323" t="s">
        <v>133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</row>
    <row r="324" spans="1:33">
      <c r="A324" t="s">
        <v>6653</v>
      </c>
      <c r="B324" t="s">
        <v>133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</row>
    <row r="325" spans="1:33">
      <c r="A325" t="s">
        <v>6652</v>
      </c>
      <c r="B325" t="s">
        <v>133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</row>
    <row r="326" spans="1:33">
      <c r="A326" t="s">
        <v>6651</v>
      </c>
      <c r="B326" t="s">
        <v>133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</row>
    <row r="327" spans="1:33">
      <c r="A327" t="s">
        <v>6650</v>
      </c>
      <c r="B327" t="s">
        <v>133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</row>
    <row r="328" spans="1:33">
      <c r="A328" t="s">
        <v>6649</v>
      </c>
      <c r="B328" t="s">
        <v>133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</row>
    <row r="329" spans="1:33">
      <c r="A329" t="s">
        <v>6648</v>
      </c>
      <c r="B329" t="s">
        <v>133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</row>
    <row r="330" spans="1:33">
      <c r="A330" t="s">
        <v>6647</v>
      </c>
      <c r="B330" t="s">
        <v>133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</row>
    <row r="331" spans="1:33">
      <c r="A331" t="s">
        <v>6646</v>
      </c>
      <c r="B331" t="s">
        <v>133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</row>
    <row r="332" spans="1:33">
      <c r="A332" t="s">
        <v>6645</v>
      </c>
      <c r="B332" t="s">
        <v>133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</row>
    <row r="333" spans="1:33">
      <c r="A333" t="s">
        <v>6644</v>
      </c>
      <c r="B333" t="s">
        <v>133</v>
      </c>
      <c r="C333" s="5">
        <v>11961100000000</v>
      </c>
      <c r="D333" s="5">
        <v>10911800000000</v>
      </c>
      <c r="E333" s="5">
        <v>9963000000000</v>
      </c>
      <c r="F333" s="5">
        <v>9026160000000</v>
      </c>
      <c r="G333" s="5">
        <v>8187140000000</v>
      </c>
      <c r="H333" s="5">
        <v>7271110000000</v>
      </c>
      <c r="I333" s="5">
        <v>6368840000000</v>
      </c>
      <c r="J333" s="5">
        <v>5478960000000</v>
      </c>
      <c r="K333" s="5">
        <v>4600990000000</v>
      </c>
      <c r="L333" s="5">
        <v>3732690000000</v>
      </c>
      <c r="M333" s="5">
        <v>2874100000000</v>
      </c>
      <c r="N333" s="5">
        <v>2044670000000</v>
      </c>
      <c r="O333" s="5">
        <v>1190850000000</v>
      </c>
      <c r="P333" s="5">
        <v>345635000000</v>
      </c>
      <c r="Q333" s="5">
        <v>344253000000</v>
      </c>
      <c r="R333" s="5">
        <v>336677000000</v>
      </c>
      <c r="S333" s="5">
        <v>332709000000</v>
      </c>
      <c r="T333" s="5">
        <v>324981000000</v>
      </c>
      <c r="U333" s="5">
        <v>317241000000</v>
      </c>
      <c r="V333" s="5">
        <v>309612000000</v>
      </c>
      <c r="W333" s="5">
        <v>305815000000</v>
      </c>
      <c r="X333" s="5">
        <v>298243000000</v>
      </c>
      <c r="Y333" s="5">
        <v>290654000000</v>
      </c>
      <c r="Z333" s="5">
        <v>283019000000</v>
      </c>
      <c r="AA333" s="5">
        <v>279039000000</v>
      </c>
      <c r="AB333" s="5">
        <v>271717000000</v>
      </c>
      <c r="AC333" s="5">
        <v>265227000000</v>
      </c>
      <c r="AD333" s="5">
        <v>258696000000</v>
      </c>
      <c r="AE333" s="5">
        <v>256120000000</v>
      </c>
      <c r="AF333" s="5">
        <v>250889000000</v>
      </c>
      <c r="AG333" s="5">
        <v>245812000000</v>
      </c>
    </row>
    <row r="334" spans="1:33">
      <c r="A334" t="s">
        <v>6643</v>
      </c>
      <c r="B334" t="s">
        <v>133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</row>
    <row r="335" spans="1:33">
      <c r="A335" t="s">
        <v>6642</v>
      </c>
      <c r="B335" t="s">
        <v>133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</row>
    <row r="336" spans="1:33">
      <c r="A336" t="s">
        <v>6641</v>
      </c>
      <c r="B336" t="s">
        <v>133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</row>
    <row r="337" spans="1:33">
      <c r="A337" t="s">
        <v>6640</v>
      </c>
      <c r="B337" t="s">
        <v>133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</row>
    <row r="338" spans="1:33">
      <c r="A338" t="s">
        <v>6639</v>
      </c>
      <c r="B338" t="s">
        <v>133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</row>
    <row r="339" spans="1:33">
      <c r="A339" t="s">
        <v>6638</v>
      </c>
      <c r="B339" t="s">
        <v>133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</row>
    <row r="340" spans="1:33">
      <c r="A340" t="s">
        <v>6637</v>
      </c>
      <c r="B340" t="s">
        <v>133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</row>
    <row r="341" spans="1:33">
      <c r="A341" t="s">
        <v>6636</v>
      </c>
      <c r="B341" t="s">
        <v>133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</row>
    <row r="342" spans="1:33">
      <c r="A342" t="s">
        <v>6635</v>
      </c>
      <c r="B342" t="s">
        <v>133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</row>
    <row r="343" spans="1:33">
      <c r="A343" t="s">
        <v>6634</v>
      </c>
      <c r="B343" t="s">
        <v>133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</row>
    <row r="344" spans="1:33">
      <c r="A344" t="s">
        <v>6633</v>
      </c>
      <c r="B344" t="s">
        <v>133</v>
      </c>
      <c r="C344" s="5">
        <v>11314300000000</v>
      </c>
      <c r="D344" s="5">
        <v>21316700000000</v>
      </c>
      <c r="E344" s="5">
        <v>31199400000000</v>
      </c>
      <c r="F344" s="5">
        <v>40799400000000</v>
      </c>
      <c r="G344" s="5">
        <v>50693600000000</v>
      </c>
      <c r="H344" s="5">
        <v>59892200000000</v>
      </c>
      <c r="I344" s="5">
        <v>68772900000000</v>
      </c>
      <c r="J344" s="5">
        <v>77386200000000</v>
      </c>
      <c r="K344" s="5">
        <v>85811700000000</v>
      </c>
      <c r="L344" s="5">
        <v>93964600000000</v>
      </c>
      <c r="M344" s="5">
        <v>101866000000000</v>
      </c>
      <c r="N344" s="5">
        <v>110784000000000</v>
      </c>
      <c r="O344" s="5">
        <v>118347000000000</v>
      </c>
      <c r="P344" s="5">
        <v>125703000000000</v>
      </c>
      <c r="Q344" s="5">
        <v>123023000000000</v>
      </c>
      <c r="R344" s="5">
        <v>120091000000000</v>
      </c>
      <c r="S344" s="5">
        <v>118401000000000</v>
      </c>
      <c r="T344" s="5">
        <v>115240000000000</v>
      </c>
      <c r="U344" s="5">
        <v>111923000000000</v>
      </c>
      <c r="V344" s="5">
        <v>108528000000000</v>
      </c>
      <c r="W344" s="5">
        <v>106320000000000</v>
      </c>
      <c r="X344" s="5">
        <v>102803000000000</v>
      </c>
      <c r="Y344" s="5">
        <v>99342700000000</v>
      </c>
      <c r="Z344" s="5">
        <v>95942900000000</v>
      </c>
      <c r="AA344" s="5">
        <v>93808000000000</v>
      </c>
      <c r="AB344" s="5">
        <v>90620900000000</v>
      </c>
      <c r="AC344" s="5">
        <v>87625400000000</v>
      </c>
      <c r="AD344" s="5">
        <v>84842800000000</v>
      </c>
      <c r="AE344" s="5">
        <v>83342400000000</v>
      </c>
      <c r="AF344" s="5">
        <v>80914200000000</v>
      </c>
      <c r="AG344" s="5">
        <v>78646300000000</v>
      </c>
    </row>
    <row r="345" spans="1:33">
      <c r="A345" t="s">
        <v>6632</v>
      </c>
      <c r="B345" t="s">
        <v>133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</row>
    <row r="346" spans="1:33">
      <c r="A346" t="s">
        <v>6631</v>
      </c>
      <c r="B346" t="s">
        <v>133</v>
      </c>
      <c r="C346" s="5">
        <v>1287950000000</v>
      </c>
      <c r="D346" s="5">
        <v>2426560000000</v>
      </c>
      <c r="E346" s="5">
        <v>3551550000000</v>
      </c>
      <c r="F346" s="5">
        <v>4644350000000</v>
      </c>
      <c r="G346" s="5">
        <v>5770640000000</v>
      </c>
      <c r="H346" s="5">
        <v>6817760000000</v>
      </c>
      <c r="I346" s="5">
        <v>7828690000000</v>
      </c>
      <c r="J346" s="5">
        <v>8809170000000</v>
      </c>
      <c r="K346" s="5">
        <v>9768270000000</v>
      </c>
      <c r="L346" s="5">
        <v>10696400000000</v>
      </c>
      <c r="M346" s="5">
        <v>11595800000000</v>
      </c>
      <c r="N346" s="5">
        <v>12610900000000</v>
      </c>
      <c r="O346" s="5">
        <v>13471900000000</v>
      </c>
      <c r="P346" s="5">
        <v>14309200000000</v>
      </c>
      <c r="Q346" s="5">
        <v>14004200000000</v>
      </c>
      <c r="R346" s="5">
        <v>13670500000000</v>
      </c>
      <c r="S346" s="5">
        <v>13478100000000</v>
      </c>
      <c r="T346" s="5">
        <v>13118200000000</v>
      </c>
      <c r="U346" s="5">
        <v>12740600000000</v>
      </c>
      <c r="V346" s="5">
        <v>12354100000000</v>
      </c>
      <c r="W346" s="5">
        <v>12102800000000</v>
      </c>
      <c r="X346" s="5">
        <v>11702400000000</v>
      </c>
      <c r="Y346" s="5">
        <v>11308600000000</v>
      </c>
      <c r="Z346" s="5">
        <v>10921500000000</v>
      </c>
      <c r="AA346" s="5">
        <v>10678500000000</v>
      </c>
      <c r="AB346" s="5">
        <v>10315700000000</v>
      </c>
      <c r="AC346" s="5">
        <v>9974740000000</v>
      </c>
      <c r="AD346" s="5">
        <v>9657980000000</v>
      </c>
      <c r="AE346" s="5">
        <v>9487180000000</v>
      </c>
      <c r="AF346" s="5">
        <v>9210780000000</v>
      </c>
      <c r="AG346" s="5">
        <v>8952600000000</v>
      </c>
    </row>
    <row r="347" spans="1:33">
      <c r="A347" t="s">
        <v>6630</v>
      </c>
      <c r="B347" t="s">
        <v>133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</row>
    <row r="348" spans="1:33">
      <c r="A348" t="s">
        <v>6629</v>
      </c>
      <c r="B348" t="s">
        <v>133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</row>
    <row r="349" spans="1:33">
      <c r="A349" t="s">
        <v>6628</v>
      </c>
      <c r="B349" t="s">
        <v>133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</row>
    <row r="350" spans="1:33">
      <c r="A350" t="s">
        <v>6627</v>
      </c>
      <c r="B350" t="s">
        <v>133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</row>
    <row r="351" spans="1:33">
      <c r="A351" t="s">
        <v>6626</v>
      </c>
      <c r="B351" t="s">
        <v>133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</row>
    <row r="352" spans="1:33">
      <c r="A352" t="s">
        <v>6625</v>
      </c>
      <c r="B352" t="s">
        <v>133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</row>
    <row r="353" spans="1:33">
      <c r="A353" t="s">
        <v>6624</v>
      </c>
      <c r="B353" t="s">
        <v>133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</row>
    <row r="354" spans="1:33">
      <c r="A354" t="s">
        <v>6623</v>
      </c>
      <c r="B354" t="s">
        <v>133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</row>
    <row r="355" spans="1:33">
      <c r="A355" t="s">
        <v>6622</v>
      </c>
      <c r="B355" t="s">
        <v>133</v>
      </c>
      <c r="C355" s="5">
        <v>372856000000000</v>
      </c>
      <c r="D355" s="5">
        <v>348005000000000</v>
      </c>
      <c r="E355" s="5">
        <v>328511000000000</v>
      </c>
      <c r="F355" s="5">
        <v>310457000000000</v>
      </c>
      <c r="G355" s="5">
        <v>294326000000000</v>
      </c>
      <c r="H355" s="5">
        <v>275441000000000</v>
      </c>
      <c r="I355" s="5">
        <v>256367000000000</v>
      </c>
      <c r="J355" s="5">
        <v>237301000000000</v>
      </c>
      <c r="K355" s="5">
        <v>218599000000000</v>
      </c>
      <c r="L355" s="5">
        <v>199951000000000</v>
      </c>
      <c r="M355" s="5">
        <v>181392000000000</v>
      </c>
      <c r="N355" s="5">
        <v>164726000000000</v>
      </c>
      <c r="O355" s="5">
        <v>146131000000000</v>
      </c>
      <c r="P355" s="5">
        <v>127560000000000</v>
      </c>
      <c r="Q355" s="5">
        <v>124532000000000</v>
      </c>
      <c r="R355" s="5">
        <v>121786000000000</v>
      </c>
      <c r="S355" s="5">
        <v>120174000000000</v>
      </c>
      <c r="T355" s="5">
        <v>116969000000000</v>
      </c>
      <c r="U355" s="5">
        <v>113685000000000</v>
      </c>
      <c r="V355" s="5">
        <v>110252000000000</v>
      </c>
      <c r="W355" s="5">
        <v>108165000000000</v>
      </c>
      <c r="X355" s="5">
        <v>104659000000000</v>
      </c>
      <c r="Y355" s="5">
        <v>101074000000000</v>
      </c>
      <c r="Z355" s="5">
        <v>97621300000000</v>
      </c>
      <c r="AA355" s="5">
        <v>95529600000000</v>
      </c>
      <c r="AB355" s="5">
        <v>92357400000000</v>
      </c>
      <c r="AC355" s="5">
        <v>89250000000000</v>
      </c>
      <c r="AD355" s="5">
        <v>86028100000000</v>
      </c>
      <c r="AE355" s="5">
        <v>84314600000000</v>
      </c>
      <c r="AF355" s="5">
        <v>81660400000000</v>
      </c>
      <c r="AG355" s="5">
        <v>79175500000000</v>
      </c>
    </row>
    <row r="356" spans="1:33">
      <c r="A356" t="s">
        <v>6621</v>
      </c>
      <c r="B356" t="s">
        <v>133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</row>
    <row r="357" spans="1:33">
      <c r="A357" t="s">
        <v>6620</v>
      </c>
      <c r="B357" t="s">
        <v>133</v>
      </c>
      <c r="C357" s="5">
        <v>16779200000000</v>
      </c>
      <c r="D357" s="5">
        <v>18006800000000</v>
      </c>
      <c r="E357" s="5">
        <v>16998200000000</v>
      </c>
      <c r="F357" s="5">
        <v>14688300000000</v>
      </c>
      <c r="G357" s="5">
        <v>13848900000000</v>
      </c>
      <c r="H357" s="5">
        <v>12678700000000</v>
      </c>
      <c r="I357" s="5">
        <v>11847500000000</v>
      </c>
      <c r="J357" s="5">
        <v>11171100000000</v>
      </c>
      <c r="K357" s="5">
        <v>10363800000000</v>
      </c>
      <c r="L357" s="5">
        <v>9568920000000</v>
      </c>
      <c r="M357" s="5">
        <v>8766770000000</v>
      </c>
      <c r="N357" s="5">
        <v>8027530000000</v>
      </c>
      <c r="O357" s="5">
        <v>7164940000000</v>
      </c>
      <c r="P357" s="5">
        <v>6303380000000</v>
      </c>
      <c r="Q357" s="5">
        <v>6182860000000</v>
      </c>
      <c r="R357" s="5">
        <v>5928720000000</v>
      </c>
      <c r="S357" s="5">
        <v>5788050000000</v>
      </c>
      <c r="T357" s="5">
        <v>5636840000000</v>
      </c>
      <c r="U357" s="5">
        <v>5465830000000</v>
      </c>
      <c r="V357" s="5">
        <v>5281760000000</v>
      </c>
      <c r="W357" s="5">
        <v>5039070000000</v>
      </c>
      <c r="X357" s="5">
        <v>4769910000000</v>
      </c>
      <c r="Y357" s="5">
        <v>4612940000000</v>
      </c>
      <c r="Z357" s="5">
        <v>4396710000000</v>
      </c>
      <c r="AA357" s="5">
        <v>4181590000000</v>
      </c>
      <c r="AB357" s="5">
        <v>3870620000000</v>
      </c>
      <c r="AC357" s="5">
        <v>3661580000000</v>
      </c>
      <c r="AD357" s="5">
        <v>3788110000000</v>
      </c>
      <c r="AE357" s="5">
        <v>3742480000000</v>
      </c>
      <c r="AF357" s="5">
        <v>3663850000000</v>
      </c>
      <c r="AG357" s="5">
        <v>3584190000000</v>
      </c>
    </row>
    <row r="358" spans="1:33">
      <c r="A358" t="s">
        <v>6619</v>
      </c>
      <c r="B358" t="s">
        <v>133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</row>
    <row r="359" spans="1:33">
      <c r="A359" t="s">
        <v>6618</v>
      </c>
      <c r="B359" t="s">
        <v>133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</row>
    <row r="360" spans="1:33">
      <c r="A360" t="s">
        <v>6617</v>
      </c>
      <c r="B360" t="s">
        <v>133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</row>
    <row r="361" spans="1:33">
      <c r="A361" t="s">
        <v>6616</v>
      </c>
      <c r="B361" t="s">
        <v>133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</row>
    <row r="362" spans="1:33">
      <c r="A362" t="s">
        <v>6615</v>
      </c>
      <c r="B362" t="s">
        <v>133</v>
      </c>
      <c r="C362">
        <v>0</v>
      </c>
      <c r="D362" s="5">
        <v>5159340000</v>
      </c>
      <c r="E362" s="5">
        <v>12039900000</v>
      </c>
      <c r="F362" s="5">
        <v>21130800000</v>
      </c>
      <c r="G362" s="5">
        <v>33560000000</v>
      </c>
      <c r="H362" s="5">
        <v>49458400000</v>
      </c>
      <c r="I362" s="5">
        <v>69976200000</v>
      </c>
      <c r="J362" s="5">
        <v>96415800000</v>
      </c>
      <c r="K362" s="5">
        <v>130701000000</v>
      </c>
      <c r="L362" s="5">
        <v>174150000000</v>
      </c>
      <c r="M362" s="5">
        <v>228624000000</v>
      </c>
      <c r="N362" s="5">
        <v>299779000000</v>
      </c>
      <c r="O362" s="5">
        <v>383324000000</v>
      </c>
      <c r="P362" s="5">
        <v>483093000000</v>
      </c>
      <c r="Q362" s="5">
        <v>599586000000</v>
      </c>
      <c r="R362" s="5">
        <v>727118000000</v>
      </c>
      <c r="S362" s="5">
        <v>879055000000</v>
      </c>
      <c r="T362" s="5">
        <v>1034270000000</v>
      </c>
      <c r="U362" s="5">
        <v>1198020000000</v>
      </c>
      <c r="V362" s="5">
        <v>1365770000000</v>
      </c>
      <c r="W362" s="5">
        <v>1553970000000</v>
      </c>
      <c r="X362" s="5">
        <v>1723070000000</v>
      </c>
      <c r="Y362" s="5">
        <v>1886940000000</v>
      </c>
      <c r="Z362" s="5">
        <v>2041920000000</v>
      </c>
      <c r="AA362" s="5">
        <v>2213760000000</v>
      </c>
      <c r="AB362" s="5">
        <v>2346330000000</v>
      </c>
      <c r="AC362" s="5">
        <v>2462140000000</v>
      </c>
      <c r="AD362" s="5">
        <v>2560620000000</v>
      </c>
      <c r="AE362" s="5">
        <v>2675370000000</v>
      </c>
      <c r="AF362" s="5">
        <v>2737440000000</v>
      </c>
      <c r="AG362" s="5">
        <v>2782420000000</v>
      </c>
    </row>
    <row r="363" spans="1:33">
      <c r="A363" t="s">
        <v>6614</v>
      </c>
      <c r="B363" t="s">
        <v>133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</row>
    <row r="364" spans="1:33">
      <c r="A364" t="s">
        <v>6613</v>
      </c>
      <c r="B364" t="s">
        <v>133</v>
      </c>
      <c r="C364">
        <v>0</v>
      </c>
      <c r="D364" s="5">
        <v>4177190000</v>
      </c>
      <c r="E364" s="5">
        <v>9747920000</v>
      </c>
      <c r="F364" s="5">
        <v>17092900000</v>
      </c>
      <c r="G364" s="5">
        <v>27134800000</v>
      </c>
      <c r="H364" s="5">
        <v>39971400000</v>
      </c>
      <c r="I364" s="5">
        <v>56528000000</v>
      </c>
      <c r="J364" s="5">
        <v>77868900000</v>
      </c>
      <c r="K364" s="5">
        <v>105511000000</v>
      </c>
      <c r="L364" s="5">
        <v>140555000000</v>
      </c>
      <c r="M364" s="5">
        <v>184437000000</v>
      </c>
      <c r="N364" s="5">
        <v>241731000000</v>
      </c>
      <c r="O364" s="5">
        <v>308960000000</v>
      </c>
      <c r="P364" s="5">
        <v>389109000000</v>
      </c>
      <c r="Q364" s="5">
        <v>482721000000</v>
      </c>
      <c r="R364" s="5">
        <v>585000000000</v>
      </c>
      <c r="S364" s="5">
        <v>706760000000</v>
      </c>
      <c r="T364" s="5">
        <v>830987000000</v>
      </c>
      <c r="U364" s="5">
        <v>961902000000</v>
      </c>
      <c r="V364" s="5">
        <v>1095850000000</v>
      </c>
      <c r="W364" s="5">
        <v>1245720000000</v>
      </c>
      <c r="X364" s="5">
        <v>1380340000000</v>
      </c>
      <c r="Y364" s="5">
        <v>1510240000000</v>
      </c>
      <c r="Z364" s="5">
        <v>1632790000000</v>
      </c>
      <c r="AA364" s="5">
        <v>1768590000000</v>
      </c>
      <c r="AB364" s="5">
        <v>1872800000000</v>
      </c>
      <c r="AC364" s="5">
        <v>1963440000000</v>
      </c>
      <c r="AD364" s="5">
        <v>2040110000000</v>
      </c>
      <c r="AE364" s="5">
        <v>2129110000000</v>
      </c>
      <c r="AF364" s="5">
        <v>2176020000000</v>
      </c>
      <c r="AG364" s="5">
        <v>2209750000000</v>
      </c>
    </row>
    <row r="365" spans="1:33">
      <c r="A365" t="s">
        <v>6612</v>
      </c>
      <c r="B365" t="s">
        <v>133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</row>
    <row r="366" spans="1:33">
      <c r="A366" t="s">
        <v>6611</v>
      </c>
      <c r="B366" t="s">
        <v>133</v>
      </c>
      <c r="C366">
        <v>0</v>
      </c>
      <c r="D366" s="5">
        <v>44088900</v>
      </c>
      <c r="E366" s="5">
        <v>102886000</v>
      </c>
      <c r="F366" s="5">
        <v>195940000</v>
      </c>
      <c r="G366" s="5">
        <v>323397000</v>
      </c>
      <c r="H366" s="5">
        <v>494584000</v>
      </c>
      <c r="I366" s="5">
        <v>725208000</v>
      </c>
      <c r="J366" s="5">
        <v>1016750000</v>
      </c>
      <c r="K366" s="5">
        <v>1425830000</v>
      </c>
      <c r="L366" s="5">
        <v>1931480000</v>
      </c>
      <c r="M366" s="5">
        <v>2618780000</v>
      </c>
      <c r="N366" s="5">
        <v>3542840000</v>
      </c>
      <c r="O366" s="5">
        <v>4669590000</v>
      </c>
      <c r="P366" s="5">
        <v>6148460000</v>
      </c>
      <c r="Q366" s="5">
        <v>7849130000</v>
      </c>
      <c r="R366" s="5">
        <v>9915250000</v>
      </c>
      <c r="S366" s="5">
        <v>12466600000</v>
      </c>
      <c r="T366" s="5">
        <v>15231900000</v>
      </c>
      <c r="U366" s="5">
        <v>18297100000</v>
      </c>
      <c r="V366" s="5">
        <v>21604100000</v>
      </c>
      <c r="W366" s="5">
        <v>25711100000</v>
      </c>
      <c r="X366" s="5">
        <v>29448900000</v>
      </c>
      <c r="Y366" s="5">
        <v>33621800000</v>
      </c>
      <c r="Z366" s="5">
        <v>37868200000</v>
      </c>
      <c r="AA366" s="5">
        <v>42665200000</v>
      </c>
      <c r="AB366" s="5">
        <v>46926700000</v>
      </c>
      <c r="AC366" s="5">
        <v>51033400000</v>
      </c>
      <c r="AD366" s="5">
        <v>54936900000</v>
      </c>
      <c r="AE366" s="5">
        <v>59831100000</v>
      </c>
      <c r="AF366" s="5">
        <v>63707800000</v>
      </c>
      <c r="AG366" s="5">
        <v>66778200000</v>
      </c>
    </row>
    <row r="367" spans="1:33">
      <c r="A367" t="s">
        <v>6610</v>
      </c>
      <c r="B367" t="s">
        <v>133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</row>
    <row r="368" spans="1:33">
      <c r="A368" t="s">
        <v>6609</v>
      </c>
      <c r="B368" t="s">
        <v>133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</row>
    <row r="369" spans="1:33">
      <c r="A369" t="s">
        <v>6608</v>
      </c>
      <c r="B369" t="s">
        <v>133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</row>
    <row r="370" spans="1:33">
      <c r="A370" t="s">
        <v>6607</v>
      </c>
      <c r="B370" t="s">
        <v>133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</row>
    <row r="371" spans="1:33">
      <c r="A371" t="s">
        <v>6606</v>
      </c>
      <c r="B371" t="s">
        <v>133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</row>
    <row r="372" spans="1:33">
      <c r="A372" t="s">
        <v>6605</v>
      </c>
      <c r="B372" t="s">
        <v>133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</row>
    <row r="373" spans="1:33">
      <c r="A373" t="s">
        <v>6604</v>
      </c>
      <c r="B373" t="s">
        <v>133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</row>
    <row r="374" spans="1:33">
      <c r="A374" t="s">
        <v>6603</v>
      </c>
      <c r="B374" t="s">
        <v>133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</row>
    <row r="375" spans="1:33">
      <c r="A375" t="s">
        <v>6602</v>
      </c>
      <c r="B375" t="s">
        <v>133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</row>
    <row r="376" spans="1:33">
      <c r="A376" t="s">
        <v>6601</v>
      </c>
      <c r="B376" t="s">
        <v>133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</row>
    <row r="377" spans="1:33">
      <c r="A377" t="s">
        <v>6600</v>
      </c>
      <c r="B377" t="s">
        <v>133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</row>
    <row r="378" spans="1:33">
      <c r="A378" t="s">
        <v>6599</v>
      </c>
      <c r="B378" t="s">
        <v>133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</row>
    <row r="379" spans="1:33">
      <c r="A379" t="s">
        <v>6598</v>
      </c>
      <c r="B379" t="s">
        <v>133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</row>
    <row r="380" spans="1:33">
      <c r="A380" t="s">
        <v>6597</v>
      </c>
      <c r="B380" t="s">
        <v>133</v>
      </c>
      <c r="C380" s="5">
        <v>24570200000000</v>
      </c>
      <c r="D380" s="5">
        <v>22359300000000</v>
      </c>
      <c r="E380" s="5">
        <v>20356000000000</v>
      </c>
      <c r="F380" s="5">
        <v>18378900000000</v>
      </c>
      <c r="G380" s="5">
        <v>16602400000000</v>
      </c>
      <c r="H380" s="5">
        <v>14671100000000</v>
      </c>
      <c r="I380" s="5">
        <v>12770500000000</v>
      </c>
      <c r="J380" s="5">
        <v>10896800000000</v>
      </c>
      <c r="K380" s="5">
        <v>9048200000000</v>
      </c>
      <c r="L380" s="5">
        <v>7220430000000</v>
      </c>
      <c r="M380" s="5">
        <v>5412890000000</v>
      </c>
      <c r="N380" s="5">
        <v>3660050000000</v>
      </c>
      <c r="O380" s="5">
        <v>1863060000000</v>
      </c>
      <c r="P380" s="5">
        <v>79143500000</v>
      </c>
      <c r="Q380" s="5">
        <v>79840200000</v>
      </c>
      <c r="R380" s="5">
        <v>79091100000</v>
      </c>
      <c r="S380" s="5">
        <v>79230100000</v>
      </c>
      <c r="T380" s="5">
        <v>78472800000</v>
      </c>
      <c r="U380" s="5">
        <v>77777200000</v>
      </c>
      <c r="V380" s="5">
        <v>77093100000</v>
      </c>
      <c r="W380" s="5">
        <v>77276400000</v>
      </c>
      <c r="X380" s="5">
        <v>76528400000</v>
      </c>
      <c r="Y380" s="5">
        <v>75777900000</v>
      </c>
      <c r="Z380" s="5">
        <v>74265300000</v>
      </c>
      <c r="AA380" s="5">
        <v>73601800000</v>
      </c>
      <c r="AB380" s="5">
        <v>72073700000</v>
      </c>
      <c r="AC380" s="5">
        <v>70535900000</v>
      </c>
      <c r="AD380" s="5">
        <v>68999700000</v>
      </c>
      <c r="AE380" s="5">
        <v>68292300000</v>
      </c>
      <c r="AF380" s="5">
        <v>67430500000</v>
      </c>
      <c r="AG380" s="5">
        <v>66612500000</v>
      </c>
    </row>
    <row r="381" spans="1:33">
      <c r="A381" t="s">
        <v>6596</v>
      </c>
      <c r="B381" t="s">
        <v>133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</row>
    <row r="382" spans="1:33">
      <c r="A382" t="s">
        <v>6595</v>
      </c>
      <c r="B382" t="s">
        <v>133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</row>
    <row r="383" spans="1:33">
      <c r="A383" t="s">
        <v>6594</v>
      </c>
      <c r="B383" t="s">
        <v>133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</row>
    <row r="384" spans="1:33">
      <c r="A384" t="s">
        <v>6593</v>
      </c>
      <c r="B384" t="s">
        <v>133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</row>
    <row r="385" spans="1:33">
      <c r="A385" t="s">
        <v>6592</v>
      </c>
      <c r="B385" t="s">
        <v>133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</row>
    <row r="386" spans="1:33">
      <c r="A386" t="s">
        <v>6591</v>
      </c>
      <c r="B386" t="s">
        <v>133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</row>
    <row r="387" spans="1:33">
      <c r="A387" t="s">
        <v>6590</v>
      </c>
      <c r="B387" t="s">
        <v>133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</row>
    <row r="388" spans="1:33">
      <c r="A388" t="s">
        <v>6589</v>
      </c>
      <c r="B388" t="s">
        <v>133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</row>
    <row r="389" spans="1:33">
      <c r="A389" t="s">
        <v>6588</v>
      </c>
      <c r="B389" t="s">
        <v>133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</row>
    <row r="390" spans="1:33">
      <c r="A390" t="s">
        <v>6587</v>
      </c>
      <c r="B390" t="s">
        <v>133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</row>
    <row r="391" spans="1:33">
      <c r="A391" t="s">
        <v>6586</v>
      </c>
      <c r="B391" t="s">
        <v>133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 s="5">
        <v>128860000</v>
      </c>
      <c r="N391" s="5">
        <v>260584000</v>
      </c>
      <c r="O391" s="5">
        <v>390616000</v>
      </c>
      <c r="P391" s="5">
        <v>652841000</v>
      </c>
      <c r="Q391" s="5">
        <v>916341000</v>
      </c>
      <c r="R391" s="5">
        <v>1313560000</v>
      </c>
      <c r="S391" s="5">
        <v>1866360000</v>
      </c>
      <c r="T391" s="5">
        <v>2402680000</v>
      </c>
      <c r="U391" s="5">
        <v>3075970000</v>
      </c>
      <c r="V391" s="5">
        <v>3748870000</v>
      </c>
      <c r="W391" s="5">
        <v>4609510000</v>
      </c>
      <c r="X391" s="5">
        <v>5419770000</v>
      </c>
      <c r="Y391" s="5">
        <v>6228190000</v>
      </c>
      <c r="Z391" s="5">
        <v>7168200000</v>
      </c>
      <c r="AA391" s="5">
        <v>8064880000</v>
      </c>
      <c r="AB391" s="5">
        <v>8871950000</v>
      </c>
      <c r="AC391" s="5">
        <v>9672800000</v>
      </c>
      <c r="AD391" s="5">
        <v>10335700000</v>
      </c>
      <c r="AE391" s="5">
        <v>11266900000</v>
      </c>
      <c r="AF391" s="5">
        <v>11923600000</v>
      </c>
      <c r="AG391" s="5">
        <v>12447300000</v>
      </c>
    </row>
    <row r="392" spans="1:33">
      <c r="A392" t="s">
        <v>6585</v>
      </c>
      <c r="B392" t="s">
        <v>133</v>
      </c>
      <c r="C392" s="5">
        <v>1123630000000</v>
      </c>
      <c r="D392" s="5">
        <v>1086210000000</v>
      </c>
      <c r="E392" s="5">
        <v>1059950000000</v>
      </c>
      <c r="F392" s="5">
        <v>1065930000000</v>
      </c>
      <c r="G392" s="5">
        <v>1089140000000</v>
      </c>
      <c r="H392" s="5">
        <v>1161070000000</v>
      </c>
      <c r="I392" s="5">
        <v>1265460000000</v>
      </c>
      <c r="J392" s="5">
        <v>1442030000000</v>
      </c>
      <c r="K392" s="5">
        <v>1673920000000</v>
      </c>
      <c r="L392" s="5">
        <v>2008670000000</v>
      </c>
      <c r="M392" s="5">
        <v>2411320000000</v>
      </c>
      <c r="N392" s="5">
        <v>2947410000000</v>
      </c>
      <c r="O392" s="5">
        <v>3606000000000</v>
      </c>
      <c r="P392" s="5">
        <v>4330630000000</v>
      </c>
      <c r="Q392" s="5">
        <v>5226070000000</v>
      </c>
      <c r="R392" s="5">
        <v>6237970000000</v>
      </c>
      <c r="S392" s="5">
        <v>7350120000000</v>
      </c>
      <c r="T392" s="5">
        <v>8437140000000</v>
      </c>
      <c r="U392" s="5">
        <v>9785840000000</v>
      </c>
      <c r="V392" s="5">
        <v>11206300000000</v>
      </c>
      <c r="W392" s="5">
        <v>12682000000000</v>
      </c>
      <c r="X392" s="5">
        <v>14204800000000</v>
      </c>
      <c r="Y392" s="5">
        <v>15766900000000</v>
      </c>
      <c r="Z392" s="5">
        <v>17089300000000</v>
      </c>
      <c r="AA392" s="5">
        <v>18611700000000</v>
      </c>
      <c r="AB392" s="5">
        <v>20109900000000</v>
      </c>
      <c r="AC392" s="5">
        <v>21584600000000</v>
      </c>
      <c r="AD392" s="5">
        <v>23011700000000</v>
      </c>
      <c r="AE392" s="5">
        <v>24392200000000</v>
      </c>
      <c r="AF392" s="5">
        <v>25701300000000</v>
      </c>
      <c r="AG392" s="5">
        <v>26937300000000</v>
      </c>
    </row>
    <row r="393" spans="1:33">
      <c r="A393" t="s">
        <v>6584</v>
      </c>
      <c r="B393" t="s">
        <v>133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</row>
    <row r="394" spans="1:33">
      <c r="A394" t="s">
        <v>6583</v>
      </c>
      <c r="B394" t="s">
        <v>133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</row>
    <row r="395" spans="1:33">
      <c r="A395" t="s">
        <v>6582</v>
      </c>
      <c r="B395" t="s">
        <v>133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</row>
    <row r="396" spans="1:33">
      <c r="A396" t="s">
        <v>6581</v>
      </c>
      <c r="B396" t="s">
        <v>133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</row>
    <row r="397" spans="1:33">
      <c r="A397" t="s">
        <v>6580</v>
      </c>
      <c r="B397" t="s">
        <v>133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</row>
    <row r="398" spans="1:33">
      <c r="A398" t="s">
        <v>6579</v>
      </c>
      <c r="B398" t="s">
        <v>133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</row>
    <row r="399" spans="1:33">
      <c r="A399" t="s">
        <v>6578</v>
      </c>
      <c r="B399" t="s">
        <v>133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</row>
    <row r="400" spans="1:33">
      <c r="A400" t="s">
        <v>6577</v>
      </c>
      <c r="B400" t="s">
        <v>133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</row>
    <row r="401" spans="1:33">
      <c r="A401" t="s">
        <v>6576</v>
      </c>
      <c r="B401" t="s">
        <v>133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</row>
    <row r="402" spans="1:33">
      <c r="A402" t="s">
        <v>6575</v>
      </c>
      <c r="B402" t="s">
        <v>133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</row>
    <row r="403" spans="1:33">
      <c r="A403" t="s">
        <v>6574</v>
      </c>
      <c r="B403" t="s">
        <v>133</v>
      </c>
      <c r="C403" s="5">
        <v>4229900000000</v>
      </c>
      <c r="D403" s="5">
        <v>5876500000000</v>
      </c>
      <c r="E403" s="5">
        <v>7370580000000</v>
      </c>
      <c r="F403" s="5">
        <v>8820040000000</v>
      </c>
      <c r="G403" s="5">
        <v>10049300000000</v>
      </c>
      <c r="H403" s="5">
        <v>11271100000000</v>
      </c>
      <c r="I403" s="5">
        <v>12243500000000</v>
      </c>
      <c r="J403" s="5">
        <v>13252300000000</v>
      </c>
      <c r="K403" s="5">
        <v>14022900000000</v>
      </c>
      <c r="L403" s="5">
        <v>14857000000000</v>
      </c>
      <c r="M403" s="5">
        <v>15437500000000</v>
      </c>
      <c r="N403" s="5">
        <v>16110200000000</v>
      </c>
      <c r="O403" s="5">
        <v>16717500000000</v>
      </c>
      <c r="P403" s="5">
        <v>17051600000000</v>
      </c>
      <c r="Q403" s="5">
        <v>17540100000000</v>
      </c>
      <c r="R403" s="5">
        <v>17978600000000</v>
      </c>
      <c r="S403" s="5">
        <v>18374500000000</v>
      </c>
      <c r="T403" s="5">
        <v>18485700000000</v>
      </c>
      <c r="U403" s="5">
        <v>18796300000000</v>
      </c>
      <c r="V403" s="5">
        <v>19084400000000</v>
      </c>
      <c r="W403" s="5">
        <v>19357200000000</v>
      </c>
      <c r="X403" s="5">
        <v>19620300000000</v>
      </c>
      <c r="Y403" s="5">
        <v>19878600000000</v>
      </c>
      <c r="Z403" s="5">
        <v>18410700000000</v>
      </c>
      <c r="AA403" s="5">
        <v>17147700000000</v>
      </c>
      <c r="AB403" s="5">
        <v>15939000000000</v>
      </c>
      <c r="AC403" s="5">
        <v>14790400000000</v>
      </c>
      <c r="AD403" s="5">
        <v>13710800000000</v>
      </c>
      <c r="AE403" s="5">
        <v>12700100000000</v>
      </c>
      <c r="AF403" s="5">
        <v>11767800000000</v>
      </c>
      <c r="AG403" s="5">
        <v>10899100000000</v>
      </c>
    </row>
    <row r="404" spans="1:33">
      <c r="A404" t="s">
        <v>6573</v>
      </c>
      <c r="B404" t="s">
        <v>133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</row>
    <row r="405" spans="1:33">
      <c r="A405" t="s">
        <v>6572</v>
      </c>
      <c r="B405" t="s">
        <v>133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</row>
    <row r="406" spans="1:33">
      <c r="A406" t="s">
        <v>6571</v>
      </c>
      <c r="B406" t="s">
        <v>133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</row>
    <row r="407" spans="1:33">
      <c r="A407" t="s">
        <v>6570</v>
      </c>
      <c r="B407" t="s">
        <v>133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</row>
    <row r="408" spans="1:33">
      <c r="A408" t="s">
        <v>6569</v>
      </c>
      <c r="B408" t="s">
        <v>133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</row>
    <row r="409" spans="1:33">
      <c r="A409" t="s">
        <v>6568</v>
      </c>
      <c r="B409" t="s">
        <v>133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</row>
    <row r="410" spans="1:33">
      <c r="A410" t="s">
        <v>6567</v>
      </c>
      <c r="B410" t="s">
        <v>133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</row>
    <row r="411" spans="1:33">
      <c r="A411" t="s">
        <v>6566</v>
      </c>
      <c r="B411" t="s">
        <v>133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</row>
    <row r="412" spans="1:33">
      <c r="A412" t="s">
        <v>6565</v>
      </c>
      <c r="B412" t="s">
        <v>133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</row>
    <row r="413" spans="1:33">
      <c r="A413" t="s">
        <v>6564</v>
      </c>
      <c r="B413" t="s">
        <v>133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</row>
    <row r="414" spans="1:33">
      <c r="A414" t="s">
        <v>6563</v>
      </c>
      <c r="B414" t="s">
        <v>133</v>
      </c>
      <c r="C414" s="5">
        <v>399906000000000</v>
      </c>
      <c r="D414" s="5">
        <v>378745000000000</v>
      </c>
      <c r="E414" s="5">
        <v>356891000000000</v>
      </c>
      <c r="F414" s="5">
        <v>338903000000000</v>
      </c>
      <c r="G414" s="5">
        <v>317800000000000</v>
      </c>
      <c r="H414" s="5">
        <v>300474000000000</v>
      </c>
      <c r="I414" s="5">
        <v>280218000000000</v>
      </c>
      <c r="J414" s="5">
        <v>263340000000000</v>
      </c>
      <c r="K414" s="5">
        <v>243847000000000</v>
      </c>
      <c r="L414" s="5">
        <v>227391000000000</v>
      </c>
      <c r="M414" s="5">
        <v>208613000000000</v>
      </c>
      <c r="N414" s="5">
        <v>192590000000000</v>
      </c>
      <c r="O414" s="5">
        <v>176664000000000</v>
      </c>
      <c r="P414" s="5">
        <v>158886000000000</v>
      </c>
      <c r="Q414" s="5">
        <v>143360000000000</v>
      </c>
      <c r="R414" s="5">
        <v>127893000000000</v>
      </c>
      <c r="S414" s="5">
        <v>112467000000000</v>
      </c>
      <c r="T414" s="5">
        <v>95824000000000</v>
      </c>
      <c r="U414" s="5">
        <v>80667400000000</v>
      </c>
      <c r="V414" s="5">
        <v>65520400000000</v>
      </c>
      <c r="W414" s="5">
        <v>50383900000000</v>
      </c>
      <c r="X414" s="5">
        <v>35282900000000</v>
      </c>
      <c r="Y414" s="5">
        <v>20328200000000</v>
      </c>
      <c r="Z414" s="5">
        <v>18292100000000</v>
      </c>
      <c r="AA414" s="5">
        <v>16643500000000</v>
      </c>
      <c r="AB414" s="5">
        <v>15073100000000</v>
      </c>
      <c r="AC414" s="5">
        <v>13582200000000</v>
      </c>
      <c r="AD414" s="5">
        <v>12187200000000</v>
      </c>
      <c r="AE414" s="5">
        <v>10877200000000</v>
      </c>
      <c r="AF414" s="5">
        <v>9657750000000</v>
      </c>
      <c r="AG414" s="5">
        <v>8520150000000</v>
      </c>
    </row>
    <row r="415" spans="1:33">
      <c r="A415" t="s">
        <v>6562</v>
      </c>
      <c r="B415" t="s">
        <v>133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</row>
    <row r="416" spans="1:33">
      <c r="A416" t="s">
        <v>6561</v>
      </c>
      <c r="B416" t="s">
        <v>133</v>
      </c>
      <c r="C416" s="5">
        <v>45522800000000</v>
      </c>
      <c r="D416" s="5">
        <v>43113900000000</v>
      </c>
      <c r="E416" s="5">
        <v>40626300000000</v>
      </c>
      <c r="F416" s="5">
        <v>38578600000000</v>
      </c>
      <c r="G416" s="5">
        <v>36176400000000</v>
      </c>
      <c r="H416" s="5">
        <v>34204100000000</v>
      </c>
      <c r="I416" s="5">
        <v>31898300000000</v>
      </c>
      <c r="J416" s="5">
        <v>29977000000000</v>
      </c>
      <c r="K416" s="5">
        <v>27758000000000</v>
      </c>
      <c r="L416" s="5">
        <v>25884800000000</v>
      </c>
      <c r="M416" s="5">
        <v>23747200000000</v>
      </c>
      <c r="N416" s="5">
        <v>21923300000000</v>
      </c>
      <c r="O416" s="5">
        <v>20110300000000</v>
      </c>
      <c r="P416" s="5">
        <v>18086600000000</v>
      </c>
      <c r="Q416" s="5">
        <v>16319300000000</v>
      </c>
      <c r="R416" s="5">
        <v>14558600000000</v>
      </c>
      <c r="S416" s="5">
        <v>12802600000000</v>
      </c>
      <c r="T416" s="5">
        <v>10908000000000</v>
      </c>
      <c r="U416" s="5">
        <v>9182680000000</v>
      </c>
      <c r="V416" s="5">
        <v>7458430000000</v>
      </c>
      <c r="W416" s="5">
        <v>5735390000000</v>
      </c>
      <c r="X416" s="5">
        <v>4016390000000</v>
      </c>
      <c r="Y416" s="5">
        <v>2314030000000</v>
      </c>
      <c r="Z416" s="5">
        <v>2082260000000</v>
      </c>
      <c r="AA416" s="5">
        <v>1894600000000</v>
      </c>
      <c r="AB416" s="5">
        <v>1715830000000</v>
      </c>
      <c r="AC416" s="5">
        <v>1546110000000</v>
      </c>
      <c r="AD416" s="5">
        <v>1387310000000</v>
      </c>
      <c r="AE416" s="5">
        <v>1238190000000</v>
      </c>
      <c r="AF416" s="5">
        <v>1099380000000</v>
      </c>
      <c r="AG416" s="5">
        <v>969881000000</v>
      </c>
    </row>
    <row r="417" spans="1:33">
      <c r="A417" t="s">
        <v>6560</v>
      </c>
      <c r="B417" t="s">
        <v>133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</row>
    <row r="418" spans="1:33">
      <c r="A418" t="s">
        <v>6559</v>
      </c>
      <c r="B418" t="s">
        <v>133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</row>
    <row r="419" spans="1:33">
      <c r="A419" t="s">
        <v>6558</v>
      </c>
      <c r="B419" t="s">
        <v>133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</row>
    <row r="420" spans="1:33">
      <c r="A420" t="s">
        <v>6557</v>
      </c>
      <c r="B420" t="s">
        <v>133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</row>
    <row r="421" spans="1:33">
      <c r="A421" t="s">
        <v>6556</v>
      </c>
      <c r="B421" t="s">
        <v>133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</row>
    <row r="422" spans="1:33">
      <c r="A422" t="s">
        <v>6555</v>
      </c>
      <c r="B422" t="s">
        <v>133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</row>
    <row r="423" spans="1:33">
      <c r="A423" t="s">
        <v>6554</v>
      </c>
      <c r="B423" t="s">
        <v>133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</row>
    <row r="424" spans="1:33">
      <c r="A424" t="s">
        <v>6553</v>
      </c>
      <c r="B424" t="s">
        <v>133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</row>
    <row r="425" spans="1:33">
      <c r="A425" t="s">
        <v>6552</v>
      </c>
      <c r="B425" t="s">
        <v>133</v>
      </c>
      <c r="C425" s="5">
        <v>278260000000000</v>
      </c>
      <c r="D425" s="5">
        <v>286464000000000</v>
      </c>
      <c r="E425" s="5">
        <v>294513000000000</v>
      </c>
      <c r="F425" s="5">
        <v>305789000000000</v>
      </c>
      <c r="G425" s="5">
        <v>311395000000000</v>
      </c>
      <c r="H425" s="5">
        <v>319536000000000</v>
      </c>
      <c r="I425" s="5">
        <v>322651000000000</v>
      </c>
      <c r="J425" s="5">
        <v>328107000000000</v>
      </c>
      <c r="K425" s="5">
        <v>329342000000000</v>
      </c>
      <c r="L425" s="5">
        <v>333290000000000</v>
      </c>
      <c r="M425" s="5">
        <v>332654000000000</v>
      </c>
      <c r="N425" s="5">
        <v>335243000000000</v>
      </c>
      <c r="O425" s="5">
        <v>337316000000000</v>
      </c>
      <c r="P425" s="5">
        <v>334720000000000</v>
      </c>
      <c r="Q425" s="5">
        <v>335935000000000</v>
      </c>
      <c r="R425" s="5">
        <v>337166000000000</v>
      </c>
      <c r="S425" s="5">
        <v>337830000000000</v>
      </c>
      <c r="T425" s="5">
        <v>333536000000000</v>
      </c>
      <c r="U425" s="5">
        <v>333206000000000</v>
      </c>
      <c r="V425" s="5">
        <v>332707000000000</v>
      </c>
      <c r="W425" s="5">
        <v>332450000000000</v>
      </c>
      <c r="X425" s="5">
        <v>332024000000000</v>
      </c>
      <c r="Y425" s="5">
        <v>331221000000000</v>
      </c>
      <c r="Z425" s="5">
        <v>312113000000000</v>
      </c>
      <c r="AA425" s="5">
        <v>298495000000000</v>
      </c>
      <c r="AB425" s="5">
        <v>285344000000000</v>
      </c>
      <c r="AC425" s="5">
        <v>272323000000000</v>
      </c>
      <c r="AD425" s="5">
        <v>258981000000000</v>
      </c>
      <c r="AE425" s="5">
        <v>246955000000000</v>
      </c>
      <c r="AF425" s="5">
        <v>235601000000000</v>
      </c>
      <c r="AG425" s="5">
        <v>224953000000000</v>
      </c>
    </row>
    <row r="426" spans="1:33">
      <c r="A426" t="s">
        <v>6551</v>
      </c>
      <c r="B426" t="s">
        <v>133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</row>
    <row r="427" spans="1:33">
      <c r="A427" t="s">
        <v>6550</v>
      </c>
      <c r="B427" t="s">
        <v>133</v>
      </c>
      <c r="C427" s="5">
        <v>12522200000000</v>
      </c>
      <c r="D427" s="5">
        <v>14822500000000</v>
      </c>
      <c r="E427" s="5">
        <v>15239000000000</v>
      </c>
      <c r="F427" s="5">
        <v>14467500000000</v>
      </c>
      <c r="G427" s="5">
        <v>14652000000000</v>
      </c>
      <c r="H427" s="5">
        <v>14708400000000</v>
      </c>
      <c r="I427" s="5">
        <v>14910700000000</v>
      </c>
      <c r="J427" s="5">
        <v>15445900000000</v>
      </c>
      <c r="K427" s="5">
        <v>15614100000000</v>
      </c>
      <c r="L427" s="5">
        <v>15950000000000</v>
      </c>
      <c r="M427" s="5">
        <v>16077400000000</v>
      </c>
      <c r="N427" s="5">
        <v>16337300000000</v>
      </c>
      <c r="O427" s="5">
        <v>16539000000000</v>
      </c>
      <c r="P427" s="5">
        <v>16540200000000</v>
      </c>
      <c r="Q427" s="5">
        <v>16678800000000</v>
      </c>
      <c r="R427" s="5">
        <v>16413700000000</v>
      </c>
      <c r="S427" s="5">
        <v>16271200000000</v>
      </c>
      <c r="T427" s="5">
        <v>16073400000000</v>
      </c>
      <c r="U427" s="5">
        <v>16020100000000</v>
      </c>
      <c r="V427" s="5">
        <v>15938700000000</v>
      </c>
      <c r="W427" s="5">
        <v>15487700000000</v>
      </c>
      <c r="X427" s="5">
        <v>15132300000000</v>
      </c>
      <c r="Y427" s="5">
        <v>15116700000000</v>
      </c>
      <c r="Z427" s="5">
        <v>14057100000000</v>
      </c>
      <c r="AA427" s="5">
        <v>13066000000000</v>
      </c>
      <c r="AB427" s="5">
        <v>11958500000000</v>
      </c>
      <c r="AC427" s="5">
        <v>11172300000000</v>
      </c>
      <c r="AD427" s="5">
        <v>11403800000000</v>
      </c>
      <c r="AE427" s="5">
        <v>10961600000000</v>
      </c>
      <c r="AF427" s="5">
        <v>10570700000000</v>
      </c>
      <c r="AG427" s="5">
        <v>10183400000000</v>
      </c>
    </row>
    <row r="428" spans="1:33">
      <c r="A428" t="s">
        <v>6549</v>
      </c>
      <c r="B428" t="s">
        <v>133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</row>
    <row r="429" spans="1:33">
      <c r="A429" t="s">
        <v>6548</v>
      </c>
      <c r="B429" t="s">
        <v>133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</row>
    <row r="430" spans="1:33">
      <c r="A430" t="s">
        <v>6547</v>
      </c>
      <c r="B430" t="s">
        <v>133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</row>
    <row r="431" spans="1:33">
      <c r="A431" t="s">
        <v>6546</v>
      </c>
      <c r="B431" t="s">
        <v>133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</row>
    <row r="432" spans="1:33">
      <c r="A432" t="s">
        <v>6545</v>
      </c>
      <c r="B432" t="s">
        <v>133</v>
      </c>
      <c r="C432" s="5">
        <v>5075160000000</v>
      </c>
      <c r="D432" s="5">
        <v>4779740000000</v>
      </c>
      <c r="E432" s="5">
        <v>4478450000000</v>
      </c>
      <c r="F432" s="5">
        <v>4228250000000</v>
      </c>
      <c r="G432" s="5">
        <v>3942350000000</v>
      </c>
      <c r="H432" s="5">
        <v>3706030000000</v>
      </c>
      <c r="I432" s="5">
        <v>3436450000000</v>
      </c>
      <c r="J432" s="5">
        <v>3210940000000</v>
      </c>
      <c r="K432" s="5">
        <v>2956050000000</v>
      </c>
      <c r="L432" s="5">
        <v>2740560000000</v>
      </c>
      <c r="M432" s="5">
        <v>2499660000000</v>
      </c>
      <c r="N432" s="5">
        <v>2294350000000</v>
      </c>
      <c r="O432" s="5">
        <v>2092460000000</v>
      </c>
      <c r="P432" s="5">
        <v>1870900000000</v>
      </c>
      <c r="Q432" s="5">
        <v>1678190000000</v>
      </c>
      <c r="R432" s="5">
        <v>1488240000000</v>
      </c>
      <c r="S432" s="5">
        <v>1300730000000</v>
      </c>
      <c r="T432" s="5">
        <v>1100790000000</v>
      </c>
      <c r="U432" s="5">
        <v>919172000000</v>
      </c>
      <c r="V432" s="5">
        <v>739014000000</v>
      </c>
      <c r="W432" s="5">
        <v>560583000000</v>
      </c>
      <c r="X432" s="5">
        <v>384669000000</v>
      </c>
      <c r="Y432" s="5">
        <v>214054000000</v>
      </c>
      <c r="Z432" s="5">
        <v>229308000000</v>
      </c>
      <c r="AA432" s="5">
        <v>246765000000</v>
      </c>
      <c r="AB432" s="5">
        <v>263699000000</v>
      </c>
      <c r="AC432" s="5">
        <v>280165000000</v>
      </c>
      <c r="AD432" s="5">
        <v>295778000000</v>
      </c>
      <c r="AE432" s="5">
        <v>310710000000</v>
      </c>
      <c r="AF432" s="5">
        <v>324636000000</v>
      </c>
      <c r="AG432" s="5">
        <v>337554000000</v>
      </c>
    </row>
    <row r="433" spans="1:33">
      <c r="A433" t="s">
        <v>6544</v>
      </c>
      <c r="B433" t="s">
        <v>133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</row>
    <row r="434" spans="1:33">
      <c r="A434" t="s">
        <v>6543</v>
      </c>
      <c r="B434" t="s">
        <v>133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</row>
    <row r="435" spans="1:33">
      <c r="A435" t="s">
        <v>6542</v>
      </c>
      <c r="B435" t="s">
        <v>133</v>
      </c>
      <c r="C435" s="5">
        <v>3973590000000</v>
      </c>
      <c r="D435" s="5">
        <v>3718300000000</v>
      </c>
      <c r="E435" s="5">
        <v>3483920000000</v>
      </c>
      <c r="F435" s="5">
        <v>3303200000000</v>
      </c>
      <c r="G435" s="5">
        <v>3080610000000</v>
      </c>
      <c r="H435" s="5">
        <v>2898770000000</v>
      </c>
      <c r="I435" s="5">
        <v>2687440000000</v>
      </c>
      <c r="J435" s="5">
        <v>2509020000000</v>
      </c>
      <c r="K435" s="5">
        <v>2309110000000</v>
      </c>
      <c r="L435" s="5">
        <v>2139870000000</v>
      </c>
      <c r="M435" s="5">
        <v>1950890000000</v>
      </c>
      <c r="N435" s="5">
        <v>1789960000000</v>
      </c>
      <c r="O435" s="5">
        <v>1631990000000</v>
      </c>
      <c r="P435" s="5">
        <v>1458660000000</v>
      </c>
      <c r="Q435" s="5">
        <v>1308110000000</v>
      </c>
      <c r="R435" s="5">
        <v>1161120000000</v>
      </c>
      <c r="S435" s="5">
        <v>1015330000000</v>
      </c>
      <c r="T435" s="5">
        <v>859239000000</v>
      </c>
      <c r="U435" s="5">
        <v>717551000000</v>
      </c>
      <c r="V435" s="5">
        <v>577005000000</v>
      </c>
      <c r="W435" s="5">
        <v>438242000000</v>
      </c>
      <c r="X435" s="5">
        <v>301011000000</v>
      </c>
      <c r="Y435" s="5">
        <v>167491000000</v>
      </c>
      <c r="Z435" s="5">
        <v>179530000000</v>
      </c>
      <c r="AA435" s="5">
        <v>193432000000</v>
      </c>
      <c r="AB435" s="5">
        <v>207075000000</v>
      </c>
      <c r="AC435" s="5">
        <v>220192000000</v>
      </c>
      <c r="AD435" s="5">
        <v>231794000000</v>
      </c>
      <c r="AE435" s="5">
        <v>243413000000</v>
      </c>
      <c r="AF435" s="5">
        <v>254206000000</v>
      </c>
      <c r="AG435" s="5">
        <v>264219000000</v>
      </c>
    </row>
    <row r="436" spans="1:33">
      <c r="A436" t="s">
        <v>6541</v>
      </c>
      <c r="B436" t="s">
        <v>133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</row>
    <row r="437" spans="1:33">
      <c r="A437" t="s">
        <v>6540</v>
      </c>
      <c r="B437" t="s">
        <v>133</v>
      </c>
      <c r="C437" s="5">
        <v>178819000000</v>
      </c>
      <c r="D437" s="5">
        <v>192396000000</v>
      </c>
      <c r="E437" s="5">
        <v>180268000000</v>
      </c>
      <c r="F437" s="5">
        <v>156281000000</v>
      </c>
      <c r="G437" s="5">
        <v>144951000000</v>
      </c>
      <c r="H437" s="5">
        <v>133432000000</v>
      </c>
      <c r="I437" s="5">
        <v>124195000000</v>
      </c>
      <c r="J437" s="5">
        <v>118114000000</v>
      </c>
      <c r="K437" s="5">
        <v>109475000000</v>
      </c>
      <c r="L437" s="5">
        <v>102407000000</v>
      </c>
      <c r="M437" s="5">
        <v>94287800000</v>
      </c>
      <c r="N437" s="5">
        <v>87229500000</v>
      </c>
      <c r="O437" s="5">
        <v>80018300000</v>
      </c>
      <c r="P437" s="5">
        <v>72079700000</v>
      </c>
      <c r="Q437" s="5">
        <v>64946500000</v>
      </c>
      <c r="R437" s="5">
        <v>56525200000</v>
      </c>
      <c r="S437" s="5">
        <v>48902400000</v>
      </c>
      <c r="T437" s="5">
        <v>41407600000</v>
      </c>
      <c r="U437" s="5">
        <v>34498900000</v>
      </c>
      <c r="V437" s="5">
        <v>27642100000</v>
      </c>
      <c r="W437" s="5">
        <v>20416300000</v>
      </c>
      <c r="X437" s="5">
        <v>13718800000</v>
      </c>
      <c r="Y437" s="5">
        <v>7644180000</v>
      </c>
      <c r="Z437" s="5">
        <v>8085740000</v>
      </c>
      <c r="AA437" s="5">
        <v>8467040000</v>
      </c>
      <c r="AB437" s="5">
        <v>8678350000</v>
      </c>
      <c r="AC437" s="5">
        <v>9033610000</v>
      </c>
      <c r="AD437" s="5">
        <v>10206600000</v>
      </c>
      <c r="AE437" s="5">
        <v>10804400000</v>
      </c>
      <c r="AF437" s="5">
        <v>11405400000</v>
      </c>
      <c r="AG437" s="5">
        <v>11960900000</v>
      </c>
    </row>
    <row r="438" spans="1:33">
      <c r="A438" t="s">
        <v>6539</v>
      </c>
      <c r="B438" t="s">
        <v>133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</row>
    <row r="439" spans="1:33">
      <c r="A439" t="s">
        <v>6538</v>
      </c>
      <c r="B439" t="s">
        <v>133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</row>
    <row r="440" spans="1:33">
      <c r="A440" t="s">
        <v>6537</v>
      </c>
      <c r="B440" t="s">
        <v>133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</row>
    <row r="441" spans="1:33">
      <c r="A441" t="s">
        <v>6536</v>
      </c>
      <c r="B441" t="s">
        <v>133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</row>
    <row r="442" spans="1:33">
      <c r="A442" t="s">
        <v>6535</v>
      </c>
      <c r="B442" t="s">
        <v>133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</row>
    <row r="443" spans="1:33">
      <c r="A443" t="s">
        <v>6534</v>
      </c>
      <c r="B443" t="s">
        <v>133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</row>
    <row r="444" spans="1:33">
      <c r="A444" t="s">
        <v>6533</v>
      </c>
      <c r="B444" t="s">
        <v>133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</row>
    <row r="445" spans="1:33">
      <c r="A445" t="s">
        <v>6532</v>
      </c>
      <c r="B445" t="s">
        <v>133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</row>
    <row r="446" spans="1:33">
      <c r="A446" t="s">
        <v>6531</v>
      </c>
      <c r="B446" t="s">
        <v>133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</row>
    <row r="447" spans="1:33">
      <c r="A447" t="s">
        <v>6530</v>
      </c>
      <c r="B447" t="s">
        <v>133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</row>
    <row r="448" spans="1:33">
      <c r="A448" t="s">
        <v>6529</v>
      </c>
      <c r="B448" t="s">
        <v>133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</row>
    <row r="449" spans="1:33">
      <c r="A449" t="s">
        <v>6528</v>
      </c>
      <c r="B449" t="s">
        <v>133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</row>
    <row r="450" spans="1:33">
      <c r="A450" t="s">
        <v>6527</v>
      </c>
      <c r="B450" t="s">
        <v>133</v>
      </c>
      <c r="C450" s="5">
        <v>76273600000000</v>
      </c>
      <c r="D450" s="5">
        <v>71969300000000</v>
      </c>
      <c r="E450" s="5">
        <v>67587500000000</v>
      </c>
      <c r="F450" s="5">
        <v>63983900000000</v>
      </c>
      <c r="G450" s="5">
        <v>59836500000000</v>
      </c>
      <c r="H450" s="5">
        <v>56437900000000</v>
      </c>
      <c r="I450" s="5">
        <v>52522700000000</v>
      </c>
      <c r="J450" s="5">
        <v>49270100000000</v>
      </c>
      <c r="K450" s="5">
        <v>45554700000000</v>
      </c>
      <c r="L450" s="5">
        <v>42426400000000</v>
      </c>
      <c r="M450" s="5">
        <v>38886500000000</v>
      </c>
      <c r="N450" s="5">
        <v>35876600000000</v>
      </c>
      <c r="O450" s="5">
        <v>32898900000000</v>
      </c>
      <c r="P450" s="5">
        <v>29589100000000</v>
      </c>
      <c r="Q450" s="5">
        <v>26711100000000</v>
      </c>
      <c r="R450" s="5">
        <v>23855200000000</v>
      </c>
      <c r="S450" s="5">
        <v>21016000000000</v>
      </c>
      <c r="T450" s="5">
        <v>17957300000000</v>
      </c>
      <c r="U450" s="5">
        <v>15183300000000</v>
      </c>
      <c r="V450" s="5">
        <v>12422300000000</v>
      </c>
      <c r="W450" s="5">
        <v>9678050000000</v>
      </c>
      <c r="X450" s="5">
        <v>6960420000000</v>
      </c>
      <c r="Y450" s="5">
        <v>4297780000000</v>
      </c>
      <c r="Z450" s="5">
        <v>4336890000000</v>
      </c>
      <c r="AA450" s="5">
        <v>4418100000000</v>
      </c>
      <c r="AB450" s="5">
        <v>4482250000000</v>
      </c>
      <c r="AC450" s="5">
        <v>4533490000000</v>
      </c>
      <c r="AD450" s="5">
        <v>4574480000000</v>
      </c>
      <c r="AE450" s="5">
        <v>4607610000000</v>
      </c>
      <c r="AF450" s="5">
        <v>4634120000000</v>
      </c>
      <c r="AG450" s="5">
        <v>4656020000000</v>
      </c>
    </row>
    <row r="451" spans="1:33">
      <c r="A451" t="s">
        <v>6526</v>
      </c>
      <c r="B451" t="s">
        <v>133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</row>
    <row r="452" spans="1:33">
      <c r="A452" t="s">
        <v>6525</v>
      </c>
      <c r="B452" t="s">
        <v>133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</row>
    <row r="453" spans="1:33">
      <c r="A453" t="s">
        <v>6524</v>
      </c>
      <c r="B453" t="s">
        <v>133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</row>
    <row r="454" spans="1:33">
      <c r="A454" t="s">
        <v>6523</v>
      </c>
      <c r="B454" t="s">
        <v>133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</row>
    <row r="455" spans="1:33">
      <c r="A455" t="s">
        <v>6522</v>
      </c>
      <c r="B455" t="s">
        <v>133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</row>
    <row r="456" spans="1:33">
      <c r="A456" t="s">
        <v>6521</v>
      </c>
      <c r="B456" t="s">
        <v>133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</row>
    <row r="457" spans="1:33">
      <c r="A457" t="s">
        <v>6520</v>
      </c>
      <c r="B457" t="s">
        <v>133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</row>
    <row r="458" spans="1:33">
      <c r="A458" t="s">
        <v>6519</v>
      </c>
      <c r="B458" t="s">
        <v>133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</row>
    <row r="459" spans="1:33">
      <c r="A459" t="s">
        <v>6518</v>
      </c>
      <c r="B459" t="s">
        <v>133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</row>
    <row r="460" spans="1:33">
      <c r="A460" t="s">
        <v>6517</v>
      </c>
      <c r="B460" t="s">
        <v>133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</row>
    <row r="461" spans="1:33">
      <c r="A461" t="s">
        <v>6516</v>
      </c>
      <c r="B461" t="s">
        <v>133</v>
      </c>
      <c r="C461" s="5">
        <v>68666100000</v>
      </c>
      <c r="D461" s="5">
        <v>65711100000</v>
      </c>
      <c r="E461" s="5">
        <v>63129100000</v>
      </c>
      <c r="F461" s="5">
        <v>61680700000</v>
      </c>
      <c r="G461" s="5">
        <v>60307600000</v>
      </c>
      <c r="H461" s="5">
        <v>60551900000</v>
      </c>
      <c r="I461" s="5">
        <v>61238100000</v>
      </c>
      <c r="J461" s="5">
        <v>63928500000</v>
      </c>
      <c r="K461" s="5">
        <v>67774100000</v>
      </c>
      <c r="L461" s="5">
        <v>74615100000</v>
      </c>
      <c r="M461" s="5">
        <v>83183300000</v>
      </c>
      <c r="N461" s="5">
        <v>95845200000</v>
      </c>
      <c r="O461" s="5">
        <v>112287000000</v>
      </c>
      <c r="P461" s="5">
        <v>131150000000</v>
      </c>
      <c r="Q461" s="5">
        <v>155836000000</v>
      </c>
      <c r="R461" s="5">
        <v>185239000000</v>
      </c>
      <c r="S461" s="5">
        <v>219078000000</v>
      </c>
      <c r="T461" s="5">
        <v>253233000000</v>
      </c>
      <c r="U461" s="5">
        <v>292690000000</v>
      </c>
      <c r="V461" s="5">
        <v>335476000000</v>
      </c>
      <c r="W461" s="5">
        <v>381204000000</v>
      </c>
      <c r="X461" s="5">
        <v>429686000000</v>
      </c>
      <c r="Y461" s="5">
        <v>480601000000</v>
      </c>
      <c r="Z461" s="5">
        <v>526767000000</v>
      </c>
      <c r="AA461" s="5">
        <v>580558000000</v>
      </c>
      <c r="AB461" s="5">
        <v>635194000000</v>
      </c>
      <c r="AC461" s="5">
        <v>690594000000</v>
      </c>
      <c r="AD461" s="5">
        <v>746156000000</v>
      </c>
      <c r="AE461" s="5">
        <v>801872000000</v>
      </c>
      <c r="AF461" s="5">
        <v>856891000000</v>
      </c>
      <c r="AG461" s="5">
        <v>911572000000</v>
      </c>
    </row>
    <row r="462" spans="1:33">
      <c r="A462" t="s">
        <v>6515</v>
      </c>
      <c r="B462" t="s">
        <v>133</v>
      </c>
      <c r="C462" s="5">
        <v>59703500000</v>
      </c>
      <c r="D462" s="5">
        <v>61508000000</v>
      </c>
      <c r="E462" s="5">
        <v>63692000000</v>
      </c>
      <c r="F462" s="5">
        <v>66842900000</v>
      </c>
      <c r="G462" s="5">
        <v>71257200000</v>
      </c>
      <c r="H462" s="5">
        <v>76716800000</v>
      </c>
      <c r="I462" s="5">
        <v>83186900000</v>
      </c>
      <c r="J462" s="5">
        <v>90610900000</v>
      </c>
      <c r="K462" s="5">
        <v>100159000000</v>
      </c>
      <c r="L462" s="5">
        <v>112757000000</v>
      </c>
      <c r="M462" s="5">
        <v>128470000000</v>
      </c>
      <c r="N462" s="5">
        <v>148316000000</v>
      </c>
      <c r="O462" s="5">
        <v>173301000000</v>
      </c>
      <c r="P462" s="5">
        <v>206480000000</v>
      </c>
      <c r="Q462" s="5">
        <v>244673000000</v>
      </c>
      <c r="R462" s="5">
        <v>290512000000</v>
      </c>
      <c r="S462" s="5">
        <v>344022000000</v>
      </c>
      <c r="T462" s="5">
        <v>406279000000</v>
      </c>
      <c r="U462" s="5">
        <v>476203000000</v>
      </c>
      <c r="V462" s="5">
        <v>558158000000</v>
      </c>
      <c r="W462" s="5">
        <v>642649000000</v>
      </c>
      <c r="X462" s="5">
        <v>733578000000</v>
      </c>
      <c r="Y462" s="5">
        <v>830869000000</v>
      </c>
      <c r="Z462" s="5">
        <v>933339000000</v>
      </c>
      <c r="AA462" s="5">
        <v>1048760000000</v>
      </c>
      <c r="AB462" s="5">
        <v>1161730000000</v>
      </c>
      <c r="AC462" s="5">
        <v>1278440000000</v>
      </c>
      <c r="AD462" s="5">
        <v>1398780000000</v>
      </c>
      <c r="AE462" s="5">
        <v>1536740000000</v>
      </c>
      <c r="AF462" s="5">
        <v>1664060000000</v>
      </c>
      <c r="AG462" s="5">
        <v>1795330000000</v>
      </c>
    </row>
    <row r="463" spans="1:33">
      <c r="A463" t="s">
        <v>6514</v>
      </c>
      <c r="B463" t="s">
        <v>133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</row>
    <row r="464" spans="1:33">
      <c r="A464" t="s">
        <v>6513</v>
      </c>
      <c r="B464" t="s">
        <v>133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</row>
    <row r="465" spans="1:33">
      <c r="A465" t="s">
        <v>6512</v>
      </c>
      <c r="B465" t="s">
        <v>133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</row>
    <row r="466" spans="1:33">
      <c r="A466" t="s">
        <v>6511</v>
      </c>
      <c r="B466" t="s">
        <v>133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</row>
    <row r="467" spans="1:33">
      <c r="A467" t="s">
        <v>6510</v>
      </c>
      <c r="B467" t="s">
        <v>133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</row>
    <row r="468" spans="1:33">
      <c r="A468" t="s">
        <v>6509</v>
      </c>
      <c r="B468" t="s">
        <v>133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</row>
    <row r="469" spans="1:33">
      <c r="A469" t="s">
        <v>6508</v>
      </c>
      <c r="B469" t="s">
        <v>133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</row>
    <row r="470" spans="1:33">
      <c r="A470" t="s">
        <v>6507</v>
      </c>
      <c r="B470" t="s">
        <v>133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</row>
    <row r="471" spans="1:33">
      <c r="A471" t="s">
        <v>6506</v>
      </c>
      <c r="B471" t="s">
        <v>133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</row>
    <row r="472" spans="1:33">
      <c r="A472" t="s">
        <v>6505</v>
      </c>
      <c r="B472" t="s">
        <v>133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</row>
    <row r="473" spans="1:33">
      <c r="A473" t="s">
        <v>6504</v>
      </c>
      <c r="B473" t="s">
        <v>133</v>
      </c>
      <c r="C473" s="5">
        <v>24078600000000</v>
      </c>
      <c r="D473" s="5">
        <v>23496200000000</v>
      </c>
      <c r="E473" s="5">
        <v>23056900000000</v>
      </c>
      <c r="F473" s="5">
        <v>22588100000000</v>
      </c>
      <c r="G473" s="5">
        <v>22107300000000</v>
      </c>
      <c r="H473" s="5">
        <v>21614900000000</v>
      </c>
      <c r="I473" s="5">
        <v>21111500000000</v>
      </c>
      <c r="J473" s="5">
        <v>20601500000000</v>
      </c>
      <c r="K473" s="5">
        <v>20100000000000</v>
      </c>
      <c r="L473" s="5">
        <v>19608000000000</v>
      </c>
      <c r="M473" s="5">
        <v>19142900000000</v>
      </c>
      <c r="N473" s="5">
        <v>18713400000000</v>
      </c>
      <c r="O473" s="5">
        <v>18339400000000</v>
      </c>
      <c r="P473" s="5">
        <v>18199000000000</v>
      </c>
      <c r="Q473" s="5">
        <v>17989200000000</v>
      </c>
      <c r="R473" s="5">
        <v>17884000000000</v>
      </c>
      <c r="S473" s="5">
        <v>17889400000000</v>
      </c>
      <c r="T473" s="5">
        <v>18009600000000</v>
      </c>
      <c r="U473" s="5">
        <v>18239400000000</v>
      </c>
      <c r="V473" s="5">
        <v>18732600000000</v>
      </c>
      <c r="W473" s="5">
        <v>19174000000000</v>
      </c>
      <c r="X473" s="5">
        <v>19706600000000</v>
      </c>
      <c r="Y473" s="5">
        <v>20320900000000</v>
      </c>
      <c r="Z473" s="5">
        <v>21007000000000</v>
      </c>
      <c r="AA473" s="5">
        <v>21939400000000</v>
      </c>
      <c r="AB473" s="5">
        <v>22765600000000</v>
      </c>
      <c r="AC473" s="5">
        <v>23645000000000</v>
      </c>
      <c r="AD473" s="5">
        <v>24576100000000</v>
      </c>
      <c r="AE473" s="5">
        <v>26554100000000</v>
      </c>
      <c r="AF473" s="5">
        <v>28303000000000</v>
      </c>
      <c r="AG473" s="5">
        <v>30095400000000</v>
      </c>
    </row>
    <row r="474" spans="1:33">
      <c r="A474" t="s">
        <v>6503</v>
      </c>
      <c r="B474" t="s">
        <v>133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</row>
    <row r="475" spans="1:33">
      <c r="A475" t="s">
        <v>6502</v>
      </c>
      <c r="B475" t="s">
        <v>133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</row>
    <row r="476" spans="1:33">
      <c r="A476" t="s">
        <v>6501</v>
      </c>
      <c r="B476" t="s">
        <v>133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</row>
    <row r="477" spans="1:33">
      <c r="A477" t="s">
        <v>6500</v>
      </c>
      <c r="B477" t="s">
        <v>133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</row>
    <row r="478" spans="1:33">
      <c r="A478" t="s">
        <v>6499</v>
      </c>
      <c r="B478" t="s">
        <v>133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</row>
    <row r="479" spans="1:33">
      <c r="A479" t="s">
        <v>6498</v>
      </c>
      <c r="B479" t="s">
        <v>133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</row>
    <row r="480" spans="1:33">
      <c r="A480" t="s">
        <v>6497</v>
      </c>
      <c r="B480" t="s">
        <v>133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</row>
    <row r="481" spans="1:33">
      <c r="A481" t="s">
        <v>6496</v>
      </c>
      <c r="B481" t="s">
        <v>133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</row>
    <row r="482" spans="1:33">
      <c r="A482" t="s">
        <v>6495</v>
      </c>
      <c r="B482" t="s">
        <v>133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</row>
    <row r="483" spans="1:33">
      <c r="A483" t="s">
        <v>6494</v>
      </c>
      <c r="B483" t="s">
        <v>133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</row>
    <row r="484" spans="1:33">
      <c r="A484" t="s">
        <v>6493</v>
      </c>
      <c r="B484" t="s">
        <v>133</v>
      </c>
      <c r="C484" s="5">
        <v>186785000000</v>
      </c>
      <c r="D484" s="5">
        <v>180558000000</v>
      </c>
      <c r="E484" s="5">
        <v>175382000000</v>
      </c>
      <c r="F484" s="5">
        <v>169891000000</v>
      </c>
      <c r="G484" s="5">
        <v>164231000000</v>
      </c>
      <c r="H484" s="5">
        <v>158398000000</v>
      </c>
      <c r="I484" s="5">
        <v>152371000000</v>
      </c>
      <c r="J484" s="5">
        <v>146149000000</v>
      </c>
      <c r="K484" s="5">
        <v>139754000000</v>
      </c>
      <c r="L484" s="5">
        <v>133169000000</v>
      </c>
      <c r="M484" s="5">
        <v>126441000000</v>
      </c>
      <c r="N484" s="5">
        <v>119576000000</v>
      </c>
      <c r="O484" s="5">
        <v>112593000000</v>
      </c>
      <c r="P484" s="5">
        <v>106389000000</v>
      </c>
      <c r="Q484" s="5">
        <v>99092800000</v>
      </c>
      <c r="R484" s="5">
        <v>91709400000</v>
      </c>
      <c r="S484" s="5">
        <v>84248000000</v>
      </c>
      <c r="T484" s="5">
        <v>76716900000</v>
      </c>
      <c r="U484" s="5">
        <v>69125900000</v>
      </c>
      <c r="V484" s="5">
        <v>61971100000</v>
      </c>
      <c r="W484" s="5">
        <v>54203500000</v>
      </c>
      <c r="X484" s="5">
        <v>46407600000</v>
      </c>
      <c r="Y484" s="5">
        <v>38591400000</v>
      </c>
      <c r="Z484" s="5">
        <v>30841900000</v>
      </c>
      <c r="AA484" s="5">
        <v>23262500000</v>
      </c>
      <c r="AB484" s="5">
        <v>15447400000</v>
      </c>
      <c r="AC484" s="5">
        <v>7649190000</v>
      </c>
      <c r="AD484">
        <v>0</v>
      </c>
      <c r="AE484">
        <v>0</v>
      </c>
      <c r="AF484">
        <v>0</v>
      </c>
      <c r="AG484">
        <v>0</v>
      </c>
    </row>
    <row r="485" spans="1:33">
      <c r="A485" t="s">
        <v>6492</v>
      </c>
      <c r="B485" t="s">
        <v>133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</row>
    <row r="486" spans="1:33">
      <c r="A486" t="s">
        <v>6491</v>
      </c>
      <c r="B486" t="s">
        <v>133</v>
      </c>
      <c r="C486" s="5">
        <v>21262400000</v>
      </c>
      <c r="D486" s="5">
        <v>20553600000</v>
      </c>
      <c r="E486" s="5">
        <v>19964400000</v>
      </c>
      <c r="F486" s="5">
        <v>19339300000</v>
      </c>
      <c r="G486" s="5">
        <v>18695000000</v>
      </c>
      <c r="H486" s="5">
        <v>18031000000</v>
      </c>
      <c r="I486" s="5">
        <v>17345000000</v>
      </c>
      <c r="J486" s="5">
        <v>16636700000</v>
      </c>
      <c r="K486" s="5">
        <v>15908700000</v>
      </c>
      <c r="L486" s="5">
        <v>15159100000</v>
      </c>
      <c r="M486" s="5">
        <v>14393300000</v>
      </c>
      <c r="N486" s="5">
        <v>13611800000</v>
      </c>
      <c r="O486" s="5">
        <v>12816900000</v>
      </c>
      <c r="P486" s="5">
        <v>12110700000</v>
      </c>
      <c r="Q486" s="5">
        <v>11280100000</v>
      </c>
      <c r="R486" s="5">
        <v>10439600000</v>
      </c>
      <c r="S486" s="5">
        <v>9590270000</v>
      </c>
      <c r="T486" s="5">
        <v>8732980000</v>
      </c>
      <c r="U486" s="5">
        <v>7868870000</v>
      </c>
      <c r="V486" s="5">
        <v>7054400000</v>
      </c>
      <c r="W486" s="5">
        <v>6170190000</v>
      </c>
      <c r="X486" s="5">
        <v>5282750000</v>
      </c>
      <c r="Y486" s="5">
        <v>4393010000</v>
      </c>
      <c r="Z486" s="5">
        <v>3510850000</v>
      </c>
      <c r="AA486" s="5">
        <v>2648060000</v>
      </c>
      <c r="AB486" s="5">
        <v>1758440000</v>
      </c>
      <c r="AC486" s="5">
        <v>870737000</v>
      </c>
      <c r="AD486">
        <v>0</v>
      </c>
      <c r="AE486">
        <v>0</v>
      </c>
      <c r="AF486">
        <v>0</v>
      </c>
      <c r="AG486">
        <v>0</v>
      </c>
    </row>
    <row r="487" spans="1:33">
      <c r="A487" t="s">
        <v>6490</v>
      </c>
      <c r="B487" t="s">
        <v>133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</row>
    <row r="488" spans="1:33">
      <c r="A488" t="s">
        <v>6489</v>
      </c>
      <c r="B488" t="s">
        <v>133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</row>
    <row r="489" spans="1:33">
      <c r="A489" t="s">
        <v>6488</v>
      </c>
      <c r="B489" t="s">
        <v>133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</row>
    <row r="490" spans="1:33">
      <c r="A490" t="s">
        <v>6487</v>
      </c>
      <c r="B490" t="s">
        <v>133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</row>
    <row r="491" spans="1:33">
      <c r="A491" t="s">
        <v>6486</v>
      </c>
      <c r="B491" t="s">
        <v>133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</row>
    <row r="492" spans="1:33">
      <c r="A492" t="s">
        <v>6485</v>
      </c>
      <c r="B492" t="s">
        <v>133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</row>
    <row r="493" spans="1:33">
      <c r="A493" t="s">
        <v>6484</v>
      </c>
      <c r="B493" t="s">
        <v>133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</row>
    <row r="494" spans="1:33">
      <c r="A494" t="s">
        <v>6483</v>
      </c>
      <c r="B494" t="s">
        <v>133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</row>
    <row r="495" spans="1:33">
      <c r="A495" t="s">
        <v>6482</v>
      </c>
      <c r="B495" t="s">
        <v>133</v>
      </c>
      <c r="C495" s="5">
        <v>556660000000000</v>
      </c>
      <c r="D495" s="5">
        <v>555137000000000</v>
      </c>
      <c r="E495" s="5">
        <v>560565000000000</v>
      </c>
      <c r="F495" s="5">
        <v>567570000000000</v>
      </c>
      <c r="G495" s="5">
        <v>571841000000000</v>
      </c>
      <c r="H495" s="5">
        <v>575925000000000</v>
      </c>
      <c r="I495" s="5">
        <v>578539000000000</v>
      </c>
      <c r="J495" s="5">
        <v>579919000000000</v>
      </c>
      <c r="K495" s="5">
        <v>581158000000000</v>
      </c>
      <c r="L495" s="5">
        <v>581599000000000</v>
      </c>
      <c r="M495" s="5">
        <v>581506000000000</v>
      </c>
      <c r="N495" s="5">
        <v>580989000000000</v>
      </c>
      <c r="O495" s="5">
        <v>580295000000000</v>
      </c>
      <c r="P495" s="5">
        <v>584540000000000</v>
      </c>
      <c r="Q495" s="5">
        <v>583669000000000</v>
      </c>
      <c r="R495" s="5">
        <v>583426000000000</v>
      </c>
      <c r="S495" s="5">
        <v>582889000000000</v>
      </c>
      <c r="T495" s="5">
        <v>581973000000000</v>
      </c>
      <c r="U495" s="5">
        <v>581099000000000</v>
      </c>
      <c r="V495" s="5">
        <v>584994000000000</v>
      </c>
      <c r="W495" s="5">
        <v>584671000000000</v>
      </c>
      <c r="X495" s="5">
        <v>584167000000000</v>
      </c>
      <c r="Y495" s="5">
        <v>583063000000000</v>
      </c>
      <c r="Z495" s="5">
        <v>582338000000000</v>
      </c>
      <c r="AA495" s="5">
        <v>586562000000000</v>
      </c>
      <c r="AB495" s="5">
        <v>586524000000000</v>
      </c>
      <c r="AC495" s="5">
        <v>585968000000000</v>
      </c>
      <c r="AD495" s="5">
        <v>583265000000000</v>
      </c>
      <c r="AE495" s="5">
        <v>585944000000000</v>
      </c>
      <c r="AF495" s="5">
        <v>584376000000000</v>
      </c>
      <c r="AG495" s="5">
        <v>583093000000000</v>
      </c>
    </row>
    <row r="496" spans="1:33">
      <c r="A496" t="s">
        <v>6481</v>
      </c>
      <c r="B496" t="s">
        <v>133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</row>
    <row r="497" spans="1:33">
      <c r="A497" t="s">
        <v>6480</v>
      </c>
      <c r="B497" t="s">
        <v>133</v>
      </c>
      <c r="C497" s="5">
        <v>25050800000000</v>
      </c>
      <c r="D497" s="5">
        <v>28724500000000</v>
      </c>
      <c r="E497" s="5">
        <v>29005400000000</v>
      </c>
      <c r="F497" s="5">
        <v>26852800000000</v>
      </c>
      <c r="G497" s="5">
        <v>26906700000000</v>
      </c>
      <c r="H497" s="5">
        <v>26510100000000</v>
      </c>
      <c r="I497" s="5">
        <v>26736200000000</v>
      </c>
      <c r="J497" s="5">
        <v>27300100000000</v>
      </c>
      <c r="K497" s="5">
        <v>27552700000000</v>
      </c>
      <c r="L497" s="5">
        <v>27833200000000</v>
      </c>
      <c r="M497" s="5">
        <v>28104500000000</v>
      </c>
      <c r="N497" s="5">
        <v>28313100000000</v>
      </c>
      <c r="O497" s="5">
        <v>28452500000000</v>
      </c>
      <c r="P497" s="5">
        <v>28885100000000</v>
      </c>
      <c r="Q497" s="5">
        <v>28978500000000</v>
      </c>
      <c r="R497" s="5">
        <v>28402000000000</v>
      </c>
      <c r="S497" s="5">
        <v>28074200000000</v>
      </c>
      <c r="T497" s="5">
        <v>28045900000000</v>
      </c>
      <c r="U497" s="5">
        <v>27938500000000</v>
      </c>
      <c r="V497" s="5">
        <v>28024800000000</v>
      </c>
      <c r="W497" s="5">
        <v>27237900000000</v>
      </c>
      <c r="X497" s="5">
        <v>26623900000000</v>
      </c>
      <c r="Y497" s="5">
        <v>26610700000000</v>
      </c>
      <c r="Z497" s="5">
        <v>26227600000000</v>
      </c>
      <c r="AA497" s="5">
        <v>25675400000000</v>
      </c>
      <c r="AB497" s="5">
        <v>24580700000000</v>
      </c>
      <c r="AC497" s="5">
        <v>24040000000000</v>
      </c>
      <c r="AD497" s="5">
        <v>25683100000000</v>
      </c>
      <c r="AE497" s="5">
        <v>26008300000000</v>
      </c>
      <c r="AF497" s="5">
        <v>26219200000000</v>
      </c>
      <c r="AG497" s="5">
        <v>26396000000000</v>
      </c>
    </row>
    <row r="498" spans="1:33">
      <c r="A498" t="s">
        <v>6479</v>
      </c>
      <c r="B498" t="s">
        <v>133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</row>
    <row r="499" spans="1:33">
      <c r="A499" t="s">
        <v>6478</v>
      </c>
      <c r="B499" t="s">
        <v>133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</row>
    <row r="500" spans="1:33">
      <c r="A500" t="s">
        <v>6477</v>
      </c>
      <c r="B500" t="s">
        <v>133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</row>
    <row r="501" spans="1:33">
      <c r="A501" t="s">
        <v>6476</v>
      </c>
      <c r="B501" t="s">
        <v>133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</row>
    <row r="502" spans="1:33">
      <c r="A502" t="s">
        <v>6475</v>
      </c>
      <c r="B502" t="s">
        <v>133</v>
      </c>
      <c r="C502" s="5">
        <v>2277080000</v>
      </c>
      <c r="D502" s="5">
        <v>6063170000</v>
      </c>
      <c r="E502" s="5">
        <v>10626200000</v>
      </c>
      <c r="F502" s="5">
        <v>15932500000</v>
      </c>
      <c r="G502" s="5">
        <v>21927500000</v>
      </c>
      <c r="H502" s="5">
        <v>28589700000</v>
      </c>
      <c r="I502" s="5">
        <v>35831300000</v>
      </c>
      <c r="J502" s="5">
        <v>44372800000</v>
      </c>
      <c r="K502" s="5">
        <v>54255300000</v>
      </c>
      <c r="L502" s="5">
        <v>66022500000</v>
      </c>
      <c r="M502" s="5">
        <v>80401800000</v>
      </c>
      <c r="N502" s="5">
        <v>98005400000</v>
      </c>
      <c r="O502" s="5">
        <v>118941000000</v>
      </c>
      <c r="P502" s="5">
        <v>145055000000</v>
      </c>
      <c r="Q502" s="5">
        <v>174947000000</v>
      </c>
      <c r="R502" s="5">
        <v>209682000000</v>
      </c>
      <c r="S502" s="5">
        <v>249260000000</v>
      </c>
      <c r="T502" s="5">
        <v>293673000000</v>
      </c>
      <c r="U502" s="5">
        <v>342231000000</v>
      </c>
      <c r="V502" s="5">
        <v>398035000000</v>
      </c>
      <c r="W502" s="5">
        <v>453693000000</v>
      </c>
      <c r="X502" s="5">
        <v>512007000000</v>
      </c>
      <c r="Y502" s="5">
        <v>572242000000</v>
      </c>
      <c r="Z502" s="5">
        <v>633657000000</v>
      </c>
      <c r="AA502" s="5">
        <v>701459000000</v>
      </c>
      <c r="AB502" s="5">
        <v>764579000000</v>
      </c>
      <c r="AC502" s="5">
        <v>827309000000</v>
      </c>
      <c r="AD502" s="5">
        <v>889604000000</v>
      </c>
      <c r="AE502" s="5">
        <v>955951000000</v>
      </c>
      <c r="AF502" s="5">
        <v>1012770000000</v>
      </c>
      <c r="AG502" s="5">
        <v>1067950000000</v>
      </c>
    </row>
    <row r="503" spans="1:33">
      <c r="A503" t="s">
        <v>6474</v>
      </c>
      <c r="B503" t="s">
        <v>133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</row>
    <row r="504" spans="1:33">
      <c r="A504" t="s">
        <v>6473</v>
      </c>
      <c r="B504" t="s">
        <v>133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</row>
    <row r="505" spans="1:33">
      <c r="A505" t="s">
        <v>6472</v>
      </c>
      <c r="B505" t="s">
        <v>133</v>
      </c>
      <c r="C505" s="5">
        <v>1782830000</v>
      </c>
      <c r="D505" s="5">
        <v>4716720000</v>
      </c>
      <c r="E505" s="5">
        <v>8266460000</v>
      </c>
      <c r="F505" s="5">
        <v>12446800000</v>
      </c>
      <c r="G505" s="5">
        <v>17134500000</v>
      </c>
      <c r="H505" s="5">
        <v>22362200000</v>
      </c>
      <c r="I505" s="5">
        <v>28021600000</v>
      </c>
      <c r="J505" s="5">
        <v>34672800000</v>
      </c>
      <c r="K505" s="5">
        <v>42381400000</v>
      </c>
      <c r="L505" s="5">
        <v>51551400000</v>
      </c>
      <c r="M505" s="5">
        <v>62750500000</v>
      </c>
      <c r="N505" s="5">
        <v>76460100000</v>
      </c>
      <c r="O505" s="5">
        <v>92766800000</v>
      </c>
      <c r="P505" s="5">
        <v>113093000000</v>
      </c>
      <c r="Q505" s="5">
        <v>136368000000</v>
      </c>
      <c r="R505" s="5">
        <v>163594000000</v>
      </c>
      <c r="S505" s="5">
        <v>194569000000</v>
      </c>
      <c r="T505" s="5">
        <v>229231000000</v>
      </c>
      <c r="U505" s="5">
        <v>267162000000</v>
      </c>
      <c r="V505" s="5">
        <v>310777000000</v>
      </c>
      <c r="W505" s="5">
        <v>354680000000</v>
      </c>
      <c r="X505" s="5">
        <v>400655000000</v>
      </c>
      <c r="Y505" s="5">
        <v>447763000000</v>
      </c>
      <c r="Z505" s="5">
        <v>496103000000</v>
      </c>
      <c r="AA505" s="5">
        <v>549853000000</v>
      </c>
      <c r="AB505" s="5">
        <v>600402000000</v>
      </c>
      <c r="AC505" s="5">
        <v>650214000000</v>
      </c>
      <c r="AD505" s="5">
        <v>697160000000</v>
      </c>
      <c r="AE505" s="5">
        <v>748900000000</v>
      </c>
      <c r="AF505" s="5">
        <v>793052000000</v>
      </c>
      <c r="AG505" s="5">
        <v>835935000000</v>
      </c>
    </row>
    <row r="506" spans="1:33">
      <c r="A506" t="s">
        <v>6471</v>
      </c>
      <c r="B506" t="s">
        <v>133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</row>
    <row r="507" spans="1:33">
      <c r="A507" t="s">
        <v>6470</v>
      </c>
      <c r="B507" t="s">
        <v>133</v>
      </c>
      <c r="C507" s="5">
        <v>80231000</v>
      </c>
      <c r="D507" s="5">
        <v>244057000</v>
      </c>
      <c r="E507" s="5">
        <v>427732000</v>
      </c>
      <c r="F507" s="5">
        <v>588883000</v>
      </c>
      <c r="G507" s="5">
        <v>806224000</v>
      </c>
      <c r="H507" s="5">
        <v>1029340000</v>
      </c>
      <c r="I507" s="5">
        <v>1294970000</v>
      </c>
      <c r="J507" s="5">
        <v>1632250000</v>
      </c>
      <c r="K507" s="5">
        <v>2009300000</v>
      </c>
      <c r="L507" s="5">
        <v>2467060000</v>
      </c>
      <c r="M507" s="5">
        <v>3032770000</v>
      </c>
      <c r="N507" s="5">
        <v>3726100000</v>
      </c>
      <c r="O507" s="5">
        <v>4548460000</v>
      </c>
      <c r="P507" s="5">
        <v>5588490000</v>
      </c>
      <c r="Q507" s="5">
        <v>6770520000</v>
      </c>
      <c r="R507" s="5">
        <v>7963980000</v>
      </c>
      <c r="S507" s="5">
        <v>9371190000</v>
      </c>
      <c r="T507" s="5">
        <v>11046900000</v>
      </c>
      <c r="U507" s="5">
        <v>12844800000</v>
      </c>
      <c r="V507" s="5">
        <v>14888100000</v>
      </c>
      <c r="W507" s="5">
        <v>16523400000</v>
      </c>
      <c r="X507" s="5">
        <v>18260200000</v>
      </c>
      <c r="Y507" s="5">
        <v>20435600000</v>
      </c>
      <c r="Z507" s="5">
        <v>22343700000</v>
      </c>
      <c r="AA507" s="5">
        <v>24068600000</v>
      </c>
      <c r="AB507" s="5">
        <v>25162300000</v>
      </c>
      <c r="AC507" s="5">
        <v>26675700000</v>
      </c>
      <c r="AD507" s="5">
        <v>30698300000</v>
      </c>
      <c r="AE507" s="5">
        <v>33241500000</v>
      </c>
      <c r="AF507" s="5">
        <v>35581800000</v>
      </c>
      <c r="AG507" s="5">
        <v>37841900000</v>
      </c>
    </row>
    <row r="508" spans="1:33">
      <c r="A508" t="s">
        <v>6469</v>
      </c>
      <c r="B508" t="s">
        <v>133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</row>
    <row r="509" spans="1:33">
      <c r="A509" t="s">
        <v>6468</v>
      </c>
      <c r="B509" t="s">
        <v>133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</row>
    <row r="510" spans="1:33">
      <c r="A510" t="s">
        <v>6467</v>
      </c>
      <c r="B510" t="s">
        <v>133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</row>
    <row r="511" spans="1:33">
      <c r="A511" t="s">
        <v>6466</v>
      </c>
      <c r="B511" t="s">
        <v>133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</row>
    <row r="512" spans="1:33">
      <c r="A512" t="s">
        <v>6465</v>
      </c>
      <c r="B512" t="s">
        <v>133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</row>
    <row r="513" spans="1:33">
      <c r="A513" t="s">
        <v>6464</v>
      </c>
      <c r="B513" t="s">
        <v>133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</row>
    <row r="514" spans="1:33">
      <c r="A514" t="s">
        <v>6463</v>
      </c>
      <c r="B514" t="s">
        <v>133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</row>
    <row r="515" spans="1:33">
      <c r="A515" t="s">
        <v>6462</v>
      </c>
      <c r="B515" t="s">
        <v>133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</row>
    <row r="516" spans="1:33">
      <c r="A516" t="s">
        <v>6461</v>
      </c>
      <c r="B516" t="s">
        <v>133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</row>
    <row r="517" spans="1:33">
      <c r="A517" t="s">
        <v>6460</v>
      </c>
      <c r="B517" t="s">
        <v>133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</row>
    <row r="518" spans="1:33">
      <c r="A518" t="s">
        <v>6459</v>
      </c>
      <c r="B518" t="s">
        <v>133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</row>
    <row r="519" spans="1:33">
      <c r="A519" t="s">
        <v>6458</v>
      </c>
      <c r="B519" t="s">
        <v>133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</row>
    <row r="520" spans="1:33">
      <c r="A520" t="s">
        <v>6457</v>
      </c>
      <c r="B520" t="s">
        <v>133</v>
      </c>
      <c r="C520" s="5">
        <v>4672770000000</v>
      </c>
      <c r="D520" s="5">
        <v>4524100000000</v>
      </c>
      <c r="E520" s="5">
        <v>4403280000000</v>
      </c>
      <c r="F520" s="5">
        <v>4276000000000</v>
      </c>
      <c r="G520" s="5">
        <v>4145370000000</v>
      </c>
      <c r="H520" s="5">
        <v>4011160000000</v>
      </c>
      <c r="I520" s="5">
        <v>3873250000000</v>
      </c>
      <c r="J520" s="5">
        <v>3730990000000</v>
      </c>
      <c r="K520" s="5">
        <v>3585590000000</v>
      </c>
      <c r="L520" s="5">
        <v>3436000000000</v>
      </c>
      <c r="M520" s="5">
        <v>3283860000000</v>
      </c>
      <c r="N520" s="5">
        <v>3128830000000</v>
      </c>
      <c r="O520" s="5">
        <v>2971980000000</v>
      </c>
      <c r="P520" s="5">
        <v>2837470000000</v>
      </c>
      <c r="Q520" s="5">
        <v>2676080000000</v>
      </c>
      <c r="R520" s="5">
        <v>2513940000000</v>
      </c>
      <c r="S520" s="5">
        <v>2351620000000</v>
      </c>
      <c r="T520" s="5">
        <v>2189050000000</v>
      </c>
      <c r="U520" s="5">
        <v>2026940000000</v>
      </c>
      <c r="V520" s="5">
        <v>1880370000000</v>
      </c>
      <c r="W520" s="5">
        <v>1718120000000</v>
      </c>
      <c r="X520" s="5">
        <v>1557390000000</v>
      </c>
      <c r="Y520" s="5">
        <v>1398540000000</v>
      </c>
      <c r="Z520" s="5">
        <v>1242420000000</v>
      </c>
      <c r="AA520" s="5">
        <v>1097730000000</v>
      </c>
      <c r="AB520" s="5">
        <v>947106000000</v>
      </c>
      <c r="AC520" s="5">
        <v>801275000000</v>
      </c>
      <c r="AD520" s="5">
        <v>660885000000</v>
      </c>
      <c r="AE520" s="5">
        <v>710026000000</v>
      </c>
      <c r="AF520" s="5">
        <v>753962000000</v>
      </c>
      <c r="AG520" s="5">
        <v>798959000000</v>
      </c>
    </row>
    <row r="521" spans="1:33">
      <c r="A521" t="s">
        <v>6456</v>
      </c>
      <c r="B521" t="s">
        <v>133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</row>
    <row r="522" spans="1:33">
      <c r="A522" t="s">
        <v>6455</v>
      </c>
      <c r="B522" t="s">
        <v>133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</row>
    <row r="523" spans="1:33">
      <c r="A523" t="s">
        <v>6454</v>
      </c>
      <c r="B523" t="s">
        <v>133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</row>
    <row r="524" spans="1:33">
      <c r="A524" t="s">
        <v>6453</v>
      </c>
      <c r="B524" t="s">
        <v>133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</row>
    <row r="525" spans="1:33">
      <c r="A525" t="s">
        <v>6452</v>
      </c>
      <c r="B525" t="s">
        <v>133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</row>
    <row r="526" spans="1:33">
      <c r="A526" t="s">
        <v>6451</v>
      </c>
      <c r="B526" t="s">
        <v>133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</row>
    <row r="527" spans="1:33">
      <c r="A527" t="s">
        <v>6450</v>
      </c>
      <c r="B527" t="s">
        <v>133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</row>
    <row r="528" spans="1:33">
      <c r="A528" t="s">
        <v>6449</v>
      </c>
      <c r="B528" t="s">
        <v>133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</row>
    <row r="529" spans="1:33">
      <c r="A529" t="s">
        <v>6448</v>
      </c>
      <c r="B529" t="s">
        <v>133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</row>
    <row r="530" spans="1:33">
      <c r="A530" t="s">
        <v>6447</v>
      </c>
      <c r="B530" t="s">
        <v>133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</row>
    <row r="531" spans="1:33">
      <c r="A531" t="s">
        <v>6446</v>
      </c>
      <c r="B531" t="s">
        <v>133</v>
      </c>
      <c r="C531">
        <v>0</v>
      </c>
      <c r="D531">
        <v>0</v>
      </c>
      <c r="E531">
        <v>0</v>
      </c>
      <c r="F531">
        <v>0</v>
      </c>
      <c r="G531" s="5">
        <v>523583000</v>
      </c>
      <c r="H531" s="5">
        <v>1042700000</v>
      </c>
      <c r="I531" s="5">
        <v>2059650000</v>
      </c>
      <c r="J531" s="5">
        <v>3557590000</v>
      </c>
      <c r="K531" s="5">
        <v>5543600000</v>
      </c>
      <c r="L531" s="5">
        <v>8001400000</v>
      </c>
      <c r="M531" s="5">
        <v>11400600000</v>
      </c>
      <c r="N531" s="5">
        <v>16208500000</v>
      </c>
      <c r="O531" s="5">
        <v>22439000000</v>
      </c>
      <c r="P531" s="5">
        <v>30856800000</v>
      </c>
      <c r="Q531" s="5">
        <v>41527000000</v>
      </c>
      <c r="R531" s="5">
        <v>54660500000</v>
      </c>
      <c r="S531" s="5">
        <v>70747300000</v>
      </c>
      <c r="T531" s="5">
        <v>89792400000</v>
      </c>
      <c r="U531" s="5">
        <v>111796000000</v>
      </c>
      <c r="V531" s="5">
        <v>138325000000</v>
      </c>
      <c r="W531" s="5">
        <v>166868000000</v>
      </c>
      <c r="X531" s="5">
        <v>197842000000</v>
      </c>
      <c r="Y531" s="5">
        <v>231223000000</v>
      </c>
      <c r="Z531" s="5">
        <v>266979000000</v>
      </c>
      <c r="AA531" s="5">
        <v>307383000000</v>
      </c>
      <c r="AB531" s="5">
        <v>347962000000</v>
      </c>
      <c r="AC531" s="5">
        <v>390302000000</v>
      </c>
      <c r="AD531" s="5">
        <v>434362000000</v>
      </c>
      <c r="AE531" s="5">
        <v>484006000000</v>
      </c>
      <c r="AF531" s="5">
        <v>532015000000</v>
      </c>
      <c r="AG531" s="5">
        <v>582285000000</v>
      </c>
    </row>
    <row r="532" spans="1:33">
      <c r="A532" t="s">
        <v>6445</v>
      </c>
      <c r="B532" t="s">
        <v>133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</row>
    <row r="533" spans="1:33">
      <c r="A533" t="s">
        <v>6444</v>
      </c>
      <c r="B533" t="s">
        <v>133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</row>
    <row r="534" spans="1:33">
      <c r="A534" t="s">
        <v>6443</v>
      </c>
      <c r="B534" t="s">
        <v>133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</row>
    <row r="535" spans="1:33">
      <c r="A535" t="s">
        <v>6442</v>
      </c>
      <c r="B535" t="s">
        <v>133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</row>
    <row r="536" spans="1:33">
      <c r="A536" t="s">
        <v>6441</v>
      </c>
      <c r="B536" t="s">
        <v>133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</row>
    <row r="537" spans="1:33">
      <c r="A537" t="s">
        <v>6440</v>
      </c>
      <c r="B537" t="s">
        <v>133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</row>
    <row r="538" spans="1:33">
      <c r="A538" t="s">
        <v>6439</v>
      </c>
      <c r="B538" t="s">
        <v>133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</row>
    <row r="539" spans="1:33">
      <c r="A539" t="s">
        <v>6438</v>
      </c>
      <c r="B539" t="s">
        <v>133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</row>
    <row r="540" spans="1:33">
      <c r="A540" t="s">
        <v>6437</v>
      </c>
      <c r="B540" t="s">
        <v>133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</row>
    <row r="541" spans="1:33">
      <c r="A541" t="s">
        <v>6436</v>
      </c>
      <c r="B541" t="s">
        <v>133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</row>
    <row r="542" spans="1:33">
      <c r="A542" t="s">
        <v>6435</v>
      </c>
      <c r="B542" t="s">
        <v>133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</row>
    <row r="543" spans="1:33">
      <c r="A543" t="s">
        <v>6434</v>
      </c>
      <c r="B543" t="s">
        <v>133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</row>
    <row r="544" spans="1:33">
      <c r="A544" t="s">
        <v>6433</v>
      </c>
      <c r="B544" t="s">
        <v>133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</row>
    <row r="545" spans="1:33">
      <c r="A545" t="s">
        <v>6432</v>
      </c>
      <c r="B545" t="s">
        <v>133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</row>
    <row r="546" spans="1:33">
      <c r="A546" t="s">
        <v>6431</v>
      </c>
      <c r="B546" t="s">
        <v>133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</row>
    <row r="547" spans="1:33">
      <c r="A547" t="s">
        <v>6430</v>
      </c>
      <c r="B547" t="s">
        <v>133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</row>
    <row r="548" spans="1:33">
      <c r="A548" t="s">
        <v>6429</v>
      </c>
      <c r="B548" t="s">
        <v>133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</row>
    <row r="549" spans="1:33">
      <c r="A549" t="s">
        <v>6428</v>
      </c>
      <c r="B549" t="s">
        <v>133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</row>
    <row r="550" spans="1:33">
      <c r="A550" t="s">
        <v>6427</v>
      </c>
      <c r="B550" t="s">
        <v>133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</row>
    <row r="551" spans="1:33">
      <c r="A551" t="s">
        <v>6426</v>
      </c>
      <c r="B551" t="s">
        <v>133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</row>
    <row r="552" spans="1:33">
      <c r="A552" t="s">
        <v>6425</v>
      </c>
      <c r="B552" t="s">
        <v>133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</row>
    <row r="553" spans="1:33">
      <c r="A553" t="s">
        <v>6424</v>
      </c>
      <c r="B553" t="s">
        <v>133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</row>
    <row r="554" spans="1:33">
      <c r="A554" t="s">
        <v>6423</v>
      </c>
      <c r="B554" t="s">
        <v>133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</row>
    <row r="555" spans="1:33">
      <c r="A555" t="s">
        <v>6422</v>
      </c>
      <c r="B555" t="s">
        <v>133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</row>
    <row r="556" spans="1:33">
      <c r="A556" t="s">
        <v>6421</v>
      </c>
      <c r="B556" t="s">
        <v>133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</row>
    <row r="557" spans="1:33">
      <c r="A557" t="s">
        <v>6420</v>
      </c>
      <c r="B557" t="s">
        <v>133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</row>
    <row r="558" spans="1:33">
      <c r="A558" t="s">
        <v>6419</v>
      </c>
      <c r="B558" t="s">
        <v>133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</row>
    <row r="559" spans="1:33">
      <c r="A559" t="s">
        <v>6418</v>
      </c>
      <c r="B559" t="s">
        <v>133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</row>
    <row r="560" spans="1:33">
      <c r="A560" t="s">
        <v>6417</v>
      </c>
      <c r="B560" t="s">
        <v>133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</row>
    <row r="561" spans="1:33">
      <c r="A561" t="s">
        <v>6416</v>
      </c>
      <c r="B561" t="s">
        <v>133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</row>
    <row r="562" spans="1:33">
      <c r="A562" t="s">
        <v>6415</v>
      </c>
      <c r="B562" t="s">
        <v>133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</row>
    <row r="563" spans="1:33">
      <c r="A563" t="s">
        <v>6414</v>
      </c>
      <c r="B563" t="s">
        <v>133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</row>
    <row r="564" spans="1:33">
      <c r="A564" t="s">
        <v>6413</v>
      </c>
      <c r="B564" t="s">
        <v>133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</row>
    <row r="565" spans="1:33">
      <c r="A565" t="s">
        <v>6412</v>
      </c>
      <c r="B565" t="s">
        <v>133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</row>
    <row r="566" spans="1:33">
      <c r="A566" t="s">
        <v>6411</v>
      </c>
      <c r="B566" t="s">
        <v>133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</row>
    <row r="567" spans="1:33">
      <c r="A567" t="s">
        <v>6410</v>
      </c>
      <c r="B567" t="s">
        <v>133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</row>
    <row r="568" spans="1:33">
      <c r="A568" t="s">
        <v>6409</v>
      </c>
      <c r="B568" t="s">
        <v>133</v>
      </c>
      <c r="C568" s="5">
        <v>116460000000000</v>
      </c>
      <c r="D568" s="5">
        <v>103175000000000</v>
      </c>
      <c r="E568" s="5">
        <v>166899000000000</v>
      </c>
      <c r="F568" s="5">
        <v>226548000000000</v>
      </c>
      <c r="G568" s="5">
        <v>287946000000000</v>
      </c>
      <c r="H568" s="5">
        <v>296912000000000</v>
      </c>
      <c r="I568" s="5">
        <v>308583000000000</v>
      </c>
      <c r="J568" s="5">
        <v>317198000000000</v>
      </c>
      <c r="K568" s="5">
        <v>328437000000000</v>
      </c>
      <c r="L568" s="5">
        <v>339413000000000</v>
      </c>
      <c r="M568" s="5">
        <v>350202000000000</v>
      </c>
      <c r="N568" s="5">
        <v>360795000000000</v>
      </c>
      <c r="O568" s="5">
        <v>373908000000000</v>
      </c>
      <c r="P568" s="5">
        <v>386821000000000</v>
      </c>
      <c r="Q568" s="5">
        <v>399546000000000</v>
      </c>
      <c r="R568" s="5">
        <v>412065000000000</v>
      </c>
      <c r="S568" s="5">
        <v>427010000000000</v>
      </c>
      <c r="T568" s="5">
        <v>441770000000000</v>
      </c>
      <c r="U568" s="5">
        <v>456357000000000</v>
      </c>
      <c r="V568" s="5">
        <v>470734000000000</v>
      </c>
      <c r="W568" s="5">
        <v>487492000000000</v>
      </c>
      <c r="X568" s="5">
        <v>504059000000000</v>
      </c>
      <c r="Y568" s="5">
        <v>523006000000000</v>
      </c>
      <c r="Z568" s="5">
        <v>541755000000000</v>
      </c>
      <c r="AA568" s="5">
        <v>561614000000000</v>
      </c>
      <c r="AB568" s="5">
        <v>581441000000000</v>
      </c>
      <c r="AC568" s="5">
        <v>603085000000000</v>
      </c>
      <c r="AD568" s="5">
        <v>626547000000000</v>
      </c>
      <c r="AE568" s="5">
        <v>647048000000000</v>
      </c>
      <c r="AF568" s="5">
        <v>643365000000000</v>
      </c>
      <c r="AG568" s="5">
        <v>639698000000000</v>
      </c>
    </row>
    <row r="569" spans="1:33">
      <c r="A569" t="s">
        <v>6408</v>
      </c>
      <c r="B569" t="s">
        <v>133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</row>
    <row r="570" spans="1:33">
      <c r="A570" t="s">
        <v>6407</v>
      </c>
      <c r="B570" t="s">
        <v>133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</row>
    <row r="571" spans="1:33">
      <c r="A571" t="s">
        <v>6406</v>
      </c>
      <c r="B571" t="s">
        <v>133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</row>
    <row r="572" spans="1:33">
      <c r="A572" t="s">
        <v>6405</v>
      </c>
      <c r="B572" t="s">
        <v>133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</row>
    <row r="573" spans="1:33">
      <c r="A573" t="s">
        <v>6404</v>
      </c>
      <c r="B573" t="s">
        <v>133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</row>
    <row r="574" spans="1:33">
      <c r="A574" t="s">
        <v>6403</v>
      </c>
      <c r="B574" t="s">
        <v>133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</row>
    <row r="575" spans="1:33">
      <c r="A575" t="s">
        <v>6402</v>
      </c>
      <c r="B575" t="s">
        <v>133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</row>
    <row r="576" spans="1:33">
      <c r="A576" t="s">
        <v>6401</v>
      </c>
      <c r="B576" t="s">
        <v>133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</row>
    <row r="577" spans="1:33">
      <c r="A577" t="s">
        <v>6400</v>
      </c>
      <c r="B577" t="s">
        <v>133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</row>
    <row r="578" spans="1:33">
      <c r="A578" t="s">
        <v>6399</v>
      </c>
      <c r="B578" t="s">
        <v>133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</row>
    <row r="579" spans="1:33">
      <c r="A579" t="s">
        <v>6398</v>
      </c>
      <c r="B579" t="s">
        <v>133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</row>
    <row r="580" spans="1:33">
      <c r="A580" t="s">
        <v>6397</v>
      </c>
      <c r="B580" t="s">
        <v>133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</row>
    <row r="581" spans="1:33">
      <c r="A581" t="s">
        <v>6396</v>
      </c>
      <c r="B581" t="s">
        <v>133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</row>
    <row r="582" spans="1:33">
      <c r="A582" t="s">
        <v>6395</v>
      </c>
      <c r="B582" t="s">
        <v>133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</row>
    <row r="583" spans="1:33">
      <c r="A583" t="s">
        <v>6394</v>
      </c>
      <c r="B583" t="s">
        <v>133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</row>
    <row r="584" spans="1:33">
      <c r="A584" t="s">
        <v>6393</v>
      </c>
      <c r="B584" t="s">
        <v>133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</row>
    <row r="585" spans="1:33">
      <c r="A585" t="s">
        <v>6392</v>
      </c>
      <c r="B585" t="s">
        <v>133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</row>
    <row r="586" spans="1:33">
      <c r="A586" t="s">
        <v>6391</v>
      </c>
      <c r="B586" t="s">
        <v>133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</row>
    <row r="587" spans="1:33">
      <c r="A587" t="s">
        <v>6390</v>
      </c>
      <c r="B587" t="s">
        <v>133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</row>
    <row r="588" spans="1:33">
      <c r="A588" t="s">
        <v>6389</v>
      </c>
      <c r="B588" t="s">
        <v>133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</row>
    <row r="589" spans="1:33">
      <c r="A589" t="s">
        <v>6388</v>
      </c>
      <c r="B589" t="s">
        <v>133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</row>
    <row r="590" spans="1:33">
      <c r="A590" t="s">
        <v>6387</v>
      </c>
      <c r="B590" t="s">
        <v>133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</row>
    <row r="591" spans="1:33">
      <c r="A591" t="s">
        <v>6386</v>
      </c>
      <c r="B591" t="s">
        <v>133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</row>
    <row r="592" spans="1:33">
      <c r="A592" t="s">
        <v>6385</v>
      </c>
      <c r="B592" t="s">
        <v>133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</row>
    <row r="593" spans="1:33">
      <c r="A593" t="s">
        <v>6384</v>
      </c>
      <c r="B593" t="s">
        <v>133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</row>
    <row r="594" spans="1:33">
      <c r="A594" t="s">
        <v>6383</v>
      </c>
      <c r="B594" t="s">
        <v>133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</row>
    <row r="595" spans="1:33">
      <c r="A595" t="s">
        <v>6382</v>
      </c>
      <c r="B595" t="s">
        <v>133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</row>
    <row r="596" spans="1:33">
      <c r="A596" t="s">
        <v>6381</v>
      </c>
      <c r="B596" t="s">
        <v>133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</row>
    <row r="597" spans="1:33">
      <c r="A597" t="s">
        <v>6380</v>
      </c>
      <c r="B597" t="s">
        <v>133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</row>
    <row r="598" spans="1:33">
      <c r="A598" t="s">
        <v>6379</v>
      </c>
      <c r="B598" t="s">
        <v>133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</row>
    <row r="599" spans="1:33">
      <c r="A599" t="s">
        <v>6378</v>
      </c>
      <c r="B599" t="s">
        <v>133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</row>
    <row r="600" spans="1:33">
      <c r="A600" t="s">
        <v>6377</v>
      </c>
      <c r="B600" t="s">
        <v>133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</row>
    <row r="601" spans="1:33">
      <c r="A601" t="s">
        <v>6376</v>
      </c>
      <c r="B601" t="s">
        <v>133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</row>
    <row r="602" spans="1:33">
      <c r="A602" t="s">
        <v>6375</v>
      </c>
      <c r="B602" t="s">
        <v>133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</row>
    <row r="603" spans="1:33">
      <c r="A603" t="s">
        <v>6374</v>
      </c>
      <c r="B603" t="s">
        <v>133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</row>
    <row r="604" spans="1:33">
      <c r="A604" t="s">
        <v>6373</v>
      </c>
      <c r="B604" t="s">
        <v>133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</row>
    <row r="605" spans="1:33">
      <c r="A605" t="s">
        <v>6372</v>
      </c>
      <c r="B605" t="s">
        <v>133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</row>
    <row r="606" spans="1:33">
      <c r="A606" t="s">
        <v>6371</v>
      </c>
      <c r="B606" t="s">
        <v>133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</row>
    <row r="607" spans="1:33">
      <c r="A607" t="s">
        <v>6370</v>
      </c>
      <c r="B607" t="s">
        <v>133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</row>
    <row r="608" spans="1:33">
      <c r="A608" t="s">
        <v>6369</v>
      </c>
      <c r="B608" t="s">
        <v>133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</row>
    <row r="609" spans="1:33">
      <c r="A609" t="s">
        <v>6368</v>
      </c>
      <c r="B609" t="s">
        <v>133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</row>
    <row r="610" spans="1:33">
      <c r="A610" t="s">
        <v>6367</v>
      </c>
      <c r="B610" t="s">
        <v>133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</row>
    <row r="611" spans="1:33">
      <c r="A611" t="s">
        <v>6366</v>
      </c>
      <c r="B611" t="s">
        <v>133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</row>
    <row r="612" spans="1:33">
      <c r="A612" t="s">
        <v>6365</v>
      </c>
      <c r="B612" t="s">
        <v>133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</row>
    <row r="613" spans="1:33">
      <c r="A613" t="s">
        <v>6364</v>
      </c>
      <c r="B613" t="s">
        <v>133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</row>
    <row r="614" spans="1:33">
      <c r="A614" t="s">
        <v>6363</v>
      </c>
      <c r="B614" t="s">
        <v>133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</row>
    <row r="615" spans="1:33">
      <c r="A615" t="s">
        <v>6362</v>
      </c>
      <c r="B615" t="s">
        <v>133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</row>
    <row r="616" spans="1:33">
      <c r="A616" t="s">
        <v>6361</v>
      </c>
      <c r="B616" t="s">
        <v>133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</row>
    <row r="617" spans="1:33">
      <c r="A617" t="s">
        <v>6360</v>
      </c>
      <c r="B617" t="s">
        <v>133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</row>
    <row r="618" spans="1:33">
      <c r="A618" t="s">
        <v>6359</v>
      </c>
      <c r="B618" t="s">
        <v>133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</row>
    <row r="619" spans="1:33">
      <c r="A619" t="s">
        <v>6358</v>
      </c>
      <c r="B619" t="s">
        <v>133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</row>
    <row r="620" spans="1:33">
      <c r="A620" t="s">
        <v>6357</v>
      </c>
      <c r="B620" t="s">
        <v>133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</row>
    <row r="621" spans="1:33">
      <c r="A621" t="s">
        <v>6356</v>
      </c>
      <c r="B621" t="s">
        <v>133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</row>
    <row r="622" spans="1:33">
      <c r="A622" t="s">
        <v>6355</v>
      </c>
      <c r="B622" t="s">
        <v>133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</row>
    <row r="623" spans="1:33">
      <c r="A623" t="s">
        <v>6354</v>
      </c>
      <c r="B623" t="s">
        <v>133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</row>
    <row r="624" spans="1:33">
      <c r="A624" t="s">
        <v>6353</v>
      </c>
      <c r="B624" t="s">
        <v>133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</row>
    <row r="625" spans="1:33">
      <c r="A625" t="s">
        <v>6352</v>
      </c>
      <c r="B625" t="s">
        <v>133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</row>
    <row r="626" spans="1:33">
      <c r="A626" t="s">
        <v>6351</v>
      </c>
      <c r="B626" t="s">
        <v>133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</row>
    <row r="627" spans="1:33">
      <c r="A627" t="s">
        <v>6350</v>
      </c>
      <c r="B627" t="s">
        <v>133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</row>
    <row r="628" spans="1:33">
      <c r="A628" t="s">
        <v>6349</v>
      </c>
      <c r="B628" t="s">
        <v>133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</row>
    <row r="629" spans="1:33">
      <c r="A629" t="s">
        <v>6348</v>
      </c>
      <c r="B629" t="s">
        <v>133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</row>
    <row r="630" spans="1:33">
      <c r="A630" t="s">
        <v>6347</v>
      </c>
      <c r="B630" t="s">
        <v>133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</row>
    <row r="631" spans="1:33">
      <c r="A631" t="s">
        <v>6346</v>
      </c>
      <c r="B631" t="s">
        <v>133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</row>
    <row r="632" spans="1:33">
      <c r="A632" t="s">
        <v>6345</v>
      </c>
      <c r="B632" t="s">
        <v>133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</row>
    <row r="633" spans="1:33">
      <c r="A633" t="s">
        <v>6344</v>
      </c>
      <c r="B633" t="s">
        <v>133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</row>
    <row r="634" spans="1:33">
      <c r="A634" t="s">
        <v>6343</v>
      </c>
      <c r="B634" t="s">
        <v>133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</row>
    <row r="635" spans="1:33">
      <c r="A635" t="s">
        <v>6342</v>
      </c>
      <c r="B635" t="s">
        <v>133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</row>
    <row r="636" spans="1:33">
      <c r="A636" t="s">
        <v>6341</v>
      </c>
      <c r="B636" t="s">
        <v>133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</row>
    <row r="637" spans="1:33">
      <c r="A637" t="s">
        <v>6340</v>
      </c>
      <c r="B637" t="s">
        <v>133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</row>
    <row r="638" spans="1:33">
      <c r="A638" t="s">
        <v>6339</v>
      </c>
      <c r="B638" t="s">
        <v>133</v>
      </c>
      <c r="C638" s="5">
        <v>53742900000000</v>
      </c>
      <c r="D638" s="5">
        <v>58041400000000</v>
      </c>
      <c r="E638" s="5">
        <v>59310000000000</v>
      </c>
      <c r="F638" s="5">
        <v>59850900000000</v>
      </c>
      <c r="G638" s="5">
        <v>60969700000000</v>
      </c>
      <c r="H638" s="5">
        <v>61399900000000</v>
      </c>
      <c r="I638" s="5">
        <v>62390000000000</v>
      </c>
      <c r="J638" s="5">
        <v>63309800000000</v>
      </c>
      <c r="K638" s="5">
        <v>64135400000000</v>
      </c>
      <c r="L638" s="5">
        <v>64859200000000</v>
      </c>
      <c r="M638" s="5">
        <v>65492600000000</v>
      </c>
      <c r="N638" s="5">
        <v>66028300000000</v>
      </c>
      <c r="O638" s="5">
        <v>67158600000000</v>
      </c>
      <c r="P638" s="5">
        <v>68829300000000</v>
      </c>
      <c r="Q638" s="5">
        <v>69917200000000</v>
      </c>
      <c r="R638" s="5">
        <v>71537300000000</v>
      </c>
      <c r="S638" s="5">
        <v>72698700000000</v>
      </c>
      <c r="T638" s="5">
        <v>74405600000000</v>
      </c>
      <c r="U638" s="5">
        <v>76107000000000</v>
      </c>
      <c r="V638" s="5">
        <v>77802200000000</v>
      </c>
      <c r="W638" s="5">
        <v>79490800000000</v>
      </c>
      <c r="X638" s="5">
        <v>81172500000000</v>
      </c>
      <c r="Y638" s="5">
        <v>82846800000000</v>
      </c>
      <c r="Z638" s="5">
        <v>85038400000000</v>
      </c>
      <c r="AA638" s="5">
        <v>86765700000000</v>
      </c>
      <c r="AB638" s="5">
        <v>89021000000000</v>
      </c>
      <c r="AC638" s="5">
        <v>91261700000000</v>
      </c>
      <c r="AD638" s="5">
        <v>93470400000000</v>
      </c>
      <c r="AE638" s="5">
        <v>95682200000000</v>
      </c>
      <c r="AF638" s="5">
        <v>95317400000000</v>
      </c>
      <c r="AG638" s="5">
        <v>94990000000000</v>
      </c>
    </row>
    <row r="639" spans="1:33">
      <c r="A639" t="s">
        <v>6338</v>
      </c>
      <c r="B639" t="s">
        <v>133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</row>
    <row r="640" spans="1:33">
      <c r="A640" t="s">
        <v>6337</v>
      </c>
      <c r="B640" t="s">
        <v>133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</row>
    <row r="641" spans="1:33">
      <c r="A641" t="s">
        <v>6336</v>
      </c>
      <c r="B641" t="s">
        <v>133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</row>
    <row r="642" spans="1:33">
      <c r="A642" t="s">
        <v>6335</v>
      </c>
      <c r="B642" t="s">
        <v>133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</row>
    <row r="643" spans="1:33">
      <c r="A643" t="s">
        <v>6334</v>
      </c>
      <c r="B643" t="s">
        <v>133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</row>
    <row r="644" spans="1:33">
      <c r="A644" t="s">
        <v>6333</v>
      </c>
      <c r="B644" t="s">
        <v>133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</row>
    <row r="645" spans="1:33">
      <c r="A645" t="s">
        <v>6332</v>
      </c>
      <c r="B645" t="s">
        <v>133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</row>
    <row r="646" spans="1:33">
      <c r="A646" t="s">
        <v>6331</v>
      </c>
      <c r="B646" t="s">
        <v>133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</row>
    <row r="647" spans="1:33">
      <c r="A647" t="s">
        <v>6330</v>
      </c>
      <c r="B647" t="s">
        <v>133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</row>
    <row r="648" spans="1:33">
      <c r="A648" t="s">
        <v>6329</v>
      </c>
      <c r="B648" t="s">
        <v>133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</row>
    <row r="649" spans="1:33">
      <c r="A649" t="s">
        <v>6328</v>
      </c>
      <c r="B649" t="s">
        <v>133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</row>
    <row r="650" spans="1:33">
      <c r="A650" t="s">
        <v>6327</v>
      </c>
      <c r="B650" t="s">
        <v>133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</row>
    <row r="651" spans="1:33">
      <c r="A651" t="s">
        <v>6326</v>
      </c>
      <c r="B651" t="s">
        <v>133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</row>
    <row r="652" spans="1:33">
      <c r="A652" t="s">
        <v>6325</v>
      </c>
      <c r="B652" t="s">
        <v>133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</row>
    <row r="653" spans="1:33">
      <c r="A653" t="s">
        <v>6324</v>
      </c>
      <c r="B653" t="s">
        <v>133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</row>
    <row r="654" spans="1:33">
      <c r="A654" t="s">
        <v>6323</v>
      </c>
      <c r="B654" t="s">
        <v>133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</row>
    <row r="655" spans="1:33">
      <c r="A655" t="s">
        <v>6322</v>
      </c>
      <c r="B655" t="s">
        <v>133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</row>
    <row r="656" spans="1:33">
      <c r="A656" t="s">
        <v>6321</v>
      </c>
      <c r="B656" t="s">
        <v>133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</row>
    <row r="657" spans="1:33">
      <c r="A657" t="s">
        <v>6320</v>
      </c>
      <c r="B657" t="s">
        <v>133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</row>
    <row r="658" spans="1:33">
      <c r="A658" t="s">
        <v>6319</v>
      </c>
      <c r="B658" t="s">
        <v>133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</row>
    <row r="659" spans="1:33">
      <c r="A659" t="s">
        <v>6318</v>
      </c>
      <c r="B659" t="s">
        <v>133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</row>
    <row r="660" spans="1:33">
      <c r="A660" t="s">
        <v>6317</v>
      </c>
      <c r="B660" t="s">
        <v>133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</row>
    <row r="661" spans="1:33">
      <c r="A661" t="s">
        <v>6316</v>
      </c>
      <c r="B661" t="s">
        <v>133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</row>
    <row r="662" spans="1:33">
      <c r="A662" t="s">
        <v>6315</v>
      </c>
      <c r="B662" t="s">
        <v>133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</row>
    <row r="663" spans="1:33">
      <c r="A663" t="s">
        <v>6314</v>
      </c>
      <c r="B663" t="s">
        <v>133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</row>
    <row r="664" spans="1:33">
      <c r="A664" t="s">
        <v>6313</v>
      </c>
      <c r="B664" t="s">
        <v>133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</row>
    <row r="665" spans="1:33">
      <c r="A665" t="s">
        <v>6312</v>
      </c>
      <c r="B665" t="s">
        <v>133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</row>
    <row r="666" spans="1:33">
      <c r="A666" t="s">
        <v>6311</v>
      </c>
      <c r="B666" t="s">
        <v>133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</row>
    <row r="667" spans="1:33">
      <c r="A667" t="s">
        <v>6310</v>
      </c>
      <c r="B667" t="s">
        <v>133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</row>
    <row r="668" spans="1:33">
      <c r="A668" t="s">
        <v>6309</v>
      </c>
      <c r="B668" t="s">
        <v>133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</row>
    <row r="669" spans="1:33">
      <c r="A669" t="s">
        <v>6308</v>
      </c>
      <c r="B669" t="s">
        <v>133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</row>
    <row r="670" spans="1:33">
      <c r="A670" t="s">
        <v>6307</v>
      </c>
      <c r="B670" t="s">
        <v>133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</row>
    <row r="671" spans="1:33">
      <c r="A671" t="s">
        <v>6306</v>
      </c>
      <c r="B671" t="s">
        <v>133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</row>
    <row r="672" spans="1:33">
      <c r="A672" t="s">
        <v>6305</v>
      </c>
      <c r="B672" t="s">
        <v>133</v>
      </c>
      <c r="C672" s="5">
        <v>17833100000000</v>
      </c>
      <c r="D672" s="5">
        <v>18138200000000</v>
      </c>
      <c r="E672" s="5">
        <v>18846700000000</v>
      </c>
      <c r="F672" s="5">
        <v>19848900000000</v>
      </c>
      <c r="G672" s="5">
        <v>20864800000000</v>
      </c>
      <c r="H672" s="5">
        <v>21906300000000</v>
      </c>
      <c r="I672" s="5">
        <v>22654500000000</v>
      </c>
      <c r="J672" s="5">
        <v>23714900000000</v>
      </c>
      <c r="K672" s="5">
        <v>25095600000000</v>
      </c>
      <c r="L672" s="5">
        <v>26180800000000</v>
      </c>
      <c r="M672" s="5">
        <v>27289000000000</v>
      </c>
      <c r="N672" s="5">
        <v>28707400000000</v>
      </c>
      <c r="O672" s="5">
        <v>29846600000000</v>
      </c>
      <c r="P672" s="5">
        <v>31300500000000</v>
      </c>
      <c r="Q672" s="5">
        <v>32792900000000</v>
      </c>
      <c r="R672" s="5">
        <v>34292600000000</v>
      </c>
      <c r="S672" s="5">
        <v>35831100000000</v>
      </c>
      <c r="T672" s="5">
        <v>37704700000000</v>
      </c>
      <c r="U672" s="5">
        <v>39288900000000</v>
      </c>
      <c r="V672" s="5">
        <v>41210400000000</v>
      </c>
      <c r="W672" s="5">
        <v>43147100000000</v>
      </c>
      <c r="X672" s="5">
        <v>45124400000000</v>
      </c>
      <c r="Y672" s="5">
        <v>47113300000000</v>
      </c>
      <c r="Z672" s="5">
        <v>49445200000000</v>
      </c>
      <c r="AA672" s="5">
        <v>51756400000000</v>
      </c>
      <c r="AB672" s="5">
        <v>54104900000000</v>
      </c>
      <c r="AC672" s="5">
        <v>56457900000000</v>
      </c>
      <c r="AD672" s="5">
        <v>58835600000000</v>
      </c>
      <c r="AE672" s="5">
        <v>61556100000000</v>
      </c>
      <c r="AF672" s="5">
        <v>64287900000000</v>
      </c>
      <c r="AG672" s="5">
        <v>67016700000000</v>
      </c>
    </row>
    <row r="673" spans="1:33">
      <c r="A673" t="s">
        <v>6304</v>
      </c>
      <c r="B673" t="s">
        <v>133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</row>
    <row r="674" spans="1:33">
      <c r="A674" t="s">
        <v>6303</v>
      </c>
      <c r="B674" t="s">
        <v>133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</row>
    <row r="675" spans="1:33">
      <c r="A675" t="s">
        <v>6302</v>
      </c>
      <c r="B675" t="s">
        <v>133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</row>
    <row r="676" spans="1:33">
      <c r="A676" t="s">
        <v>6301</v>
      </c>
      <c r="B676" t="s">
        <v>133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</row>
    <row r="677" spans="1:33">
      <c r="A677" t="s">
        <v>6300</v>
      </c>
      <c r="B677" t="s">
        <v>133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</row>
    <row r="678" spans="1:33">
      <c r="A678" t="s">
        <v>6299</v>
      </c>
      <c r="B678" t="s">
        <v>133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</row>
    <row r="679" spans="1:33">
      <c r="A679" t="s">
        <v>6298</v>
      </c>
      <c r="B679" t="s">
        <v>133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</row>
    <row r="680" spans="1:33">
      <c r="A680" t="s">
        <v>6297</v>
      </c>
      <c r="B680" t="s">
        <v>133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</row>
    <row r="681" spans="1:33">
      <c r="A681" t="s">
        <v>6296</v>
      </c>
      <c r="B681" t="s">
        <v>133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</row>
    <row r="682" spans="1:33">
      <c r="A682" t="s">
        <v>6295</v>
      </c>
      <c r="B682" t="s">
        <v>133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</row>
    <row r="683" spans="1:33">
      <c r="A683" t="s">
        <v>6294</v>
      </c>
      <c r="B683" t="s">
        <v>133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</row>
    <row r="684" spans="1:33">
      <c r="A684" t="s">
        <v>6293</v>
      </c>
      <c r="B684" t="s">
        <v>133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</row>
    <row r="685" spans="1:33">
      <c r="A685" t="s">
        <v>6292</v>
      </c>
      <c r="B685" t="s">
        <v>133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</row>
    <row r="686" spans="1:33">
      <c r="A686" t="s">
        <v>6291</v>
      </c>
      <c r="B686" t="s">
        <v>133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</row>
    <row r="687" spans="1:33">
      <c r="A687" t="s">
        <v>6290</v>
      </c>
      <c r="B687" t="s">
        <v>133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</row>
    <row r="688" spans="1:33">
      <c r="A688" t="s">
        <v>6289</v>
      </c>
      <c r="B688" t="s">
        <v>133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</row>
    <row r="689" spans="1:33">
      <c r="A689" t="s">
        <v>6288</v>
      </c>
      <c r="B689" t="s">
        <v>133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</row>
    <row r="690" spans="1:33">
      <c r="A690" t="s">
        <v>6287</v>
      </c>
      <c r="B690" t="s">
        <v>133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</row>
    <row r="691" spans="1:33">
      <c r="A691" t="s">
        <v>6286</v>
      </c>
      <c r="B691" t="s">
        <v>133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</row>
    <row r="692" spans="1:33">
      <c r="A692" t="s">
        <v>6285</v>
      </c>
      <c r="B692" t="s">
        <v>133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</row>
    <row r="693" spans="1:33">
      <c r="A693" t="s">
        <v>6284</v>
      </c>
      <c r="B693" t="s">
        <v>133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</row>
    <row r="694" spans="1:33">
      <c r="A694" t="s">
        <v>6283</v>
      </c>
      <c r="B694" t="s">
        <v>133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</row>
    <row r="695" spans="1:33">
      <c r="A695" t="s">
        <v>6282</v>
      </c>
      <c r="B695" t="s">
        <v>133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</row>
    <row r="696" spans="1:33">
      <c r="A696" t="s">
        <v>6281</v>
      </c>
      <c r="B696" t="s">
        <v>133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</row>
    <row r="697" spans="1:33">
      <c r="A697" t="s">
        <v>6280</v>
      </c>
      <c r="B697" t="s">
        <v>133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</row>
    <row r="698" spans="1:33">
      <c r="A698" t="s">
        <v>6279</v>
      </c>
      <c r="B698" t="s">
        <v>133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</row>
    <row r="699" spans="1:33">
      <c r="A699" t="s">
        <v>6278</v>
      </c>
      <c r="B699" t="s">
        <v>133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</row>
    <row r="700" spans="1:33">
      <c r="A700" t="s">
        <v>6277</v>
      </c>
      <c r="B700" t="s">
        <v>133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</row>
    <row r="701" spans="1:33">
      <c r="A701" t="s">
        <v>6276</v>
      </c>
      <c r="B701" t="s">
        <v>133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</row>
    <row r="702" spans="1:33">
      <c r="A702" t="s">
        <v>6275</v>
      </c>
      <c r="B702" t="s">
        <v>133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</row>
    <row r="703" spans="1:33">
      <c r="A703" t="s">
        <v>6274</v>
      </c>
      <c r="B703" t="s">
        <v>133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</row>
    <row r="704" spans="1:33">
      <c r="A704" t="s">
        <v>6273</v>
      </c>
      <c r="B704" t="s">
        <v>133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</row>
    <row r="705" spans="1:33">
      <c r="A705" t="s">
        <v>6272</v>
      </c>
      <c r="B705" t="s">
        <v>133</v>
      </c>
      <c r="C705" s="5">
        <v>32813400000000</v>
      </c>
      <c r="D705" s="5">
        <v>32693300000000</v>
      </c>
      <c r="E705" s="5">
        <v>33323200000000</v>
      </c>
      <c r="F705" s="5">
        <v>34381600000000</v>
      </c>
      <c r="G705" s="5">
        <v>35426500000000</v>
      </c>
      <c r="H705" s="5">
        <v>36415700000000</v>
      </c>
      <c r="I705" s="5">
        <v>36932600000000</v>
      </c>
      <c r="J705" s="5">
        <v>37870700000000</v>
      </c>
      <c r="K705" s="5">
        <v>39241800000000</v>
      </c>
      <c r="L705" s="5">
        <v>40126700000000</v>
      </c>
      <c r="M705" s="5">
        <v>40956600000000</v>
      </c>
      <c r="N705" s="5">
        <v>42236100000000</v>
      </c>
      <c r="O705" s="5">
        <v>43010400000000</v>
      </c>
      <c r="P705" s="5">
        <v>44238700000000</v>
      </c>
      <c r="Q705" s="5">
        <v>45368400000000</v>
      </c>
      <c r="R705" s="5">
        <v>46490100000000</v>
      </c>
      <c r="S705" s="5">
        <v>47503400000000</v>
      </c>
      <c r="T705" s="5">
        <v>48898100000000</v>
      </c>
      <c r="U705" s="5">
        <v>49794400000000</v>
      </c>
      <c r="V705" s="5">
        <v>51067000000000</v>
      </c>
      <c r="W705" s="5">
        <v>52308200000000</v>
      </c>
      <c r="X705" s="5">
        <v>53432700000000</v>
      </c>
      <c r="Y705" s="5">
        <v>54539100000000</v>
      </c>
      <c r="Z705" s="5">
        <v>56008700000000</v>
      </c>
      <c r="AA705" s="5">
        <v>57551800000000</v>
      </c>
      <c r="AB705" s="5">
        <v>58985300000000</v>
      </c>
      <c r="AC705" s="5">
        <v>60415800000000</v>
      </c>
      <c r="AD705" s="5">
        <v>61780500000000</v>
      </c>
      <c r="AE705" s="5">
        <v>63518200000000</v>
      </c>
      <c r="AF705" s="5">
        <v>65229900000000</v>
      </c>
      <c r="AG705" s="5">
        <v>66957800000000</v>
      </c>
    </row>
    <row r="706" spans="1:33">
      <c r="A706" t="s">
        <v>6271</v>
      </c>
      <c r="B706" t="s">
        <v>133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</row>
    <row r="707" spans="1:33">
      <c r="A707" t="s">
        <v>6270</v>
      </c>
      <c r="B707" t="s">
        <v>133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</row>
    <row r="708" spans="1:33">
      <c r="A708" t="s">
        <v>6269</v>
      </c>
      <c r="B708" t="s">
        <v>133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</row>
    <row r="709" spans="1:33">
      <c r="A709" t="s">
        <v>6268</v>
      </c>
      <c r="B709" t="s">
        <v>133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</row>
    <row r="710" spans="1:33">
      <c r="A710" t="s">
        <v>6267</v>
      </c>
      <c r="B710" t="s">
        <v>133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</row>
    <row r="711" spans="1:33">
      <c r="A711" t="s">
        <v>6266</v>
      </c>
      <c r="B711" t="s">
        <v>133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</row>
    <row r="712" spans="1:33">
      <c r="A712" t="s">
        <v>6265</v>
      </c>
      <c r="B712" t="s">
        <v>133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</row>
    <row r="713" spans="1:33">
      <c r="A713" t="s">
        <v>6264</v>
      </c>
      <c r="B713" t="s">
        <v>133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</row>
    <row r="714" spans="1:33">
      <c r="A714" t="s">
        <v>6263</v>
      </c>
      <c r="B714" t="s">
        <v>133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</row>
    <row r="715" spans="1:33">
      <c r="A715" t="s">
        <v>6262</v>
      </c>
      <c r="B715" t="s">
        <v>133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</row>
    <row r="716" spans="1:33">
      <c r="A716" t="s">
        <v>6261</v>
      </c>
      <c r="B716" t="s">
        <v>133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</row>
    <row r="717" spans="1:33">
      <c r="A717" t="s">
        <v>6260</v>
      </c>
      <c r="B717" t="s">
        <v>133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</row>
    <row r="718" spans="1:33">
      <c r="A718" t="s">
        <v>6259</v>
      </c>
      <c r="B718" t="s">
        <v>133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</row>
    <row r="719" spans="1:33">
      <c r="A719" t="s">
        <v>6258</v>
      </c>
      <c r="B719" t="s">
        <v>133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</row>
    <row r="720" spans="1:33">
      <c r="A720" t="s">
        <v>6257</v>
      </c>
      <c r="B720" t="s">
        <v>133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</row>
    <row r="721" spans="1:33">
      <c r="A721" t="s">
        <v>6256</v>
      </c>
      <c r="B721" t="s">
        <v>133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</row>
    <row r="722" spans="1:33">
      <c r="A722" t="s">
        <v>6255</v>
      </c>
      <c r="B722" t="s">
        <v>133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</row>
    <row r="723" spans="1:33">
      <c r="A723" t="s">
        <v>6254</v>
      </c>
      <c r="B723" t="s">
        <v>133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</row>
    <row r="724" spans="1:33">
      <c r="A724" t="s">
        <v>6253</v>
      </c>
      <c r="B724" t="s">
        <v>133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</row>
    <row r="725" spans="1:33">
      <c r="A725" t="s">
        <v>6252</v>
      </c>
      <c r="B725" t="s">
        <v>133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</row>
    <row r="726" spans="1:33">
      <c r="A726" t="s">
        <v>6251</v>
      </c>
      <c r="B726" t="s">
        <v>133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</row>
    <row r="727" spans="1:33">
      <c r="A727" t="s">
        <v>6250</v>
      </c>
      <c r="B727" t="s">
        <v>133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</row>
    <row r="728" spans="1:33">
      <c r="A728" t="s">
        <v>6249</v>
      </c>
      <c r="B728" t="s">
        <v>133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</row>
    <row r="729" spans="1:33">
      <c r="A729" t="s">
        <v>6248</v>
      </c>
      <c r="B729" t="s">
        <v>133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</row>
    <row r="730" spans="1:33">
      <c r="A730" t="s">
        <v>6247</v>
      </c>
      <c r="B730" t="s">
        <v>133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</row>
    <row r="731" spans="1:33">
      <c r="A731" t="s">
        <v>6246</v>
      </c>
      <c r="B731" t="s">
        <v>133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</row>
    <row r="732" spans="1:33">
      <c r="A732" t="s">
        <v>6245</v>
      </c>
      <c r="B732" t="s">
        <v>133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</row>
    <row r="733" spans="1:33">
      <c r="A733" t="s">
        <v>6244</v>
      </c>
      <c r="B733" t="s">
        <v>133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</row>
    <row r="734" spans="1:33">
      <c r="A734" t="s">
        <v>6243</v>
      </c>
      <c r="B734" t="s">
        <v>133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</row>
    <row r="735" spans="1:33">
      <c r="A735" t="s">
        <v>6242</v>
      </c>
      <c r="B735" t="s">
        <v>133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</row>
    <row r="736" spans="1:33">
      <c r="A736" t="s">
        <v>6241</v>
      </c>
      <c r="B736" t="s">
        <v>133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</row>
    <row r="737" spans="1:33">
      <c r="A737" t="s">
        <v>6240</v>
      </c>
      <c r="B737" t="s">
        <v>133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</row>
    <row r="738" spans="1:33">
      <c r="A738" t="s">
        <v>6239</v>
      </c>
      <c r="B738" t="s">
        <v>133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</row>
    <row r="739" spans="1:33">
      <c r="A739" t="s">
        <v>6238</v>
      </c>
      <c r="B739" t="s">
        <v>133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</row>
    <row r="740" spans="1:33">
      <c r="A740" t="s">
        <v>6237</v>
      </c>
      <c r="B740" t="s">
        <v>133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</row>
    <row r="741" spans="1:33">
      <c r="A741" t="s">
        <v>6236</v>
      </c>
      <c r="B741" t="s">
        <v>133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</row>
    <row r="742" spans="1:33">
      <c r="A742" t="s">
        <v>6235</v>
      </c>
      <c r="B742" t="s">
        <v>133</v>
      </c>
      <c r="C742" s="5">
        <v>167264000000</v>
      </c>
      <c r="D742" s="5">
        <v>152201000000</v>
      </c>
      <c r="E742" s="5">
        <v>142030000000</v>
      </c>
      <c r="F742" s="5">
        <v>132074000000</v>
      </c>
      <c r="G742" s="5">
        <v>123946000000</v>
      </c>
      <c r="H742" s="5">
        <v>115160000000</v>
      </c>
      <c r="I742" s="5">
        <v>106611000000</v>
      </c>
      <c r="J742" s="5">
        <v>99628800000</v>
      </c>
      <c r="K742" s="5">
        <v>91515500000</v>
      </c>
      <c r="L742" s="5">
        <v>84860100000</v>
      </c>
      <c r="M742" s="5">
        <v>77211700000</v>
      </c>
      <c r="N742" s="5">
        <v>70939100000</v>
      </c>
      <c r="O742" s="5">
        <v>65200600000</v>
      </c>
      <c r="P742" s="5">
        <v>59590200000</v>
      </c>
      <c r="Q742" s="5">
        <v>54113500000</v>
      </c>
      <c r="R742" s="5">
        <v>48776800000</v>
      </c>
      <c r="S742" s="5">
        <v>43587500000</v>
      </c>
      <c r="T742" s="5">
        <v>38554400000</v>
      </c>
      <c r="U742" s="5">
        <v>33687600000</v>
      </c>
      <c r="V742" s="5">
        <v>29591500000</v>
      </c>
      <c r="W742" s="5">
        <v>26405400000</v>
      </c>
      <c r="X742" s="5">
        <v>23318300000</v>
      </c>
      <c r="Y742" s="5">
        <v>20813400000</v>
      </c>
      <c r="Z742" s="5">
        <v>17928300000</v>
      </c>
      <c r="AA742" s="5">
        <v>15549600000</v>
      </c>
      <c r="AB742" s="5">
        <v>12800500000</v>
      </c>
      <c r="AC742" s="5">
        <v>10509000000</v>
      </c>
      <c r="AD742" s="5">
        <v>8330650000</v>
      </c>
      <c r="AE742" s="5">
        <v>6117950000</v>
      </c>
      <c r="AF742" s="5">
        <v>4289910000</v>
      </c>
      <c r="AG742" s="5">
        <v>2672150000</v>
      </c>
    </row>
    <row r="743" spans="1:33">
      <c r="A743" t="s">
        <v>6234</v>
      </c>
      <c r="B743" t="s">
        <v>133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</row>
    <row r="744" spans="1:33">
      <c r="A744" t="s">
        <v>6233</v>
      </c>
      <c r="B744" t="s">
        <v>133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</row>
    <row r="745" spans="1:33">
      <c r="A745" t="s">
        <v>6232</v>
      </c>
      <c r="B745" t="s">
        <v>133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</row>
    <row r="746" spans="1:33">
      <c r="A746" t="s">
        <v>6231</v>
      </c>
      <c r="B746" t="s">
        <v>133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</row>
    <row r="747" spans="1:33">
      <c r="A747" t="s">
        <v>6230</v>
      </c>
      <c r="B747" t="s">
        <v>133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</row>
    <row r="748" spans="1:33">
      <c r="A748" t="s">
        <v>6229</v>
      </c>
      <c r="B748" t="s">
        <v>133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</row>
    <row r="749" spans="1:33">
      <c r="A749" t="s">
        <v>6228</v>
      </c>
      <c r="B749" t="s">
        <v>133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</row>
    <row r="750" spans="1:33">
      <c r="A750" t="s">
        <v>6227</v>
      </c>
      <c r="B750" t="s">
        <v>133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</row>
    <row r="751" spans="1:33">
      <c r="A751" t="s">
        <v>6226</v>
      </c>
      <c r="B751" t="s">
        <v>133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</row>
    <row r="752" spans="1:33">
      <c r="A752" t="s">
        <v>6225</v>
      </c>
      <c r="B752" t="s">
        <v>133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</row>
    <row r="753" spans="1:33">
      <c r="A753" t="s">
        <v>6224</v>
      </c>
      <c r="B753" t="s">
        <v>133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</row>
    <row r="754" spans="1:33">
      <c r="A754" t="s">
        <v>6223</v>
      </c>
      <c r="B754" t="s">
        <v>133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</row>
    <row r="755" spans="1:33">
      <c r="A755" t="s">
        <v>6222</v>
      </c>
      <c r="B755" t="s">
        <v>133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</row>
    <row r="756" spans="1:33">
      <c r="A756" t="s">
        <v>6221</v>
      </c>
      <c r="B756" t="s">
        <v>133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</row>
    <row r="757" spans="1:33">
      <c r="A757" t="s">
        <v>6220</v>
      </c>
      <c r="B757" t="s">
        <v>133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</row>
    <row r="758" spans="1:33">
      <c r="A758" t="s">
        <v>6219</v>
      </c>
      <c r="B758" t="s">
        <v>133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</row>
    <row r="759" spans="1:33">
      <c r="A759" t="s">
        <v>6218</v>
      </c>
      <c r="B759" t="s">
        <v>133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</row>
    <row r="760" spans="1:33">
      <c r="A760" t="s">
        <v>6217</v>
      </c>
      <c r="B760" t="s">
        <v>133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</row>
    <row r="761" spans="1:33">
      <c r="A761" t="s">
        <v>6216</v>
      </c>
      <c r="B761" t="s">
        <v>133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</row>
    <row r="762" spans="1:33">
      <c r="A762" t="s">
        <v>6215</v>
      </c>
      <c r="B762" t="s">
        <v>133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</row>
    <row r="763" spans="1:33">
      <c r="A763" t="s">
        <v>6214</v>
      </c>
      <c r="B763" t="s">
        <v>133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</row>
    <row r="764" spans="1:33">
      <c r="A764" t="s">
        <v>6213</v>
      </c>
      <c r="B764" t="s">
        <v>133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</row>
    <row r="765" spans="1:33">
      <c r="A765" t="s">
        <v>6212</v>
      </c>
      <c r="B765" t="s">
        <v>133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</row>
    <row r="766" spans="1:33">
      <c r="A766" t="s">
        <v>6211</v>
      </c>
      <c r="B766" t="s">
        <v>133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</row>
    <row r="767" spans="1:33">
      <c r="A767" t="s">
        <v>6210</v>
      </c>
      <c r="B767" t="s">
        <v>133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</row>
    <row r="768" spans="1:33">
      <c r="A768" t="s">
        <v>6209</v>
      </c>
      <c r="B768" t="s">
        <v>133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</row>
    <row r="769" spans="1:33">
      <c r="A769" t="s">
        <v>6208</v>
      </c>
      <c r="B769" t="s">
        <v>133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</row>
    <row r="770" spans="1:33">
      <c r="A770" t="s">
        <v>6207</v>
      </c>
      <c r="B770" t="s">
        <v>133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</row>
    <row r="771" spans="1:33">
      <c r="A771" t="s">
        <v>6206</v>
      </c>
      <c r="B771" t="s">
        <v>133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</row>
    <row r="772" spans="1:33">
      <c r="A772" t="s">
        <v>6205</v>
      </c>
      <c r="B772" t="s">
        <v>133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</row>
    <row r="773" spans="1:33">
      <c r="A773" t="s">
        <v>6204</v>
      </c>
      <c r="B773" t="s">
        <v>133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</row>
    <row r="774" spans="1:33">
      <c r="A774" t="s">
        <v>6203</v>
      </c>
      <c r="B774" t="s">
        <v>133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</row>
    <row r="775" spans="1:33">
      <c r="A775" t="s">
        <v>6202</v>
      </c>
      <c r="B775" t="s">
        <v>133</v>
      </c>
      <c r="C775" s="5">
        <v>809880000000</v>
      </c>
      <c r="D775" s="5">
        <v>770790000000</v>
      </c>
      <c r="E775" s="5">
        <v>753611000000</v>
      </c>
      <c r="F775" s="5">
        <v>735577000000</v>
      </c>
      <c r="G775" s="5">
        <v>726047000000</v>
      </c>
      <c r="H775" s="5">
        <v>705732000000</v>
      </c>
      <c r="I775" s="5">
        <v>685093000000</v>
      </c>
      <c r="J775" s="5">
        <v>673152000000</v>
      </c>
      <c r="K775" s="5">
        <v>652018000000</v>
      </c>
      <c r="L775" s="5">
        <v>639584000000</v>
      </c>
      <c r="M775" s="5">
        <v>617815000000</v>
      </c>
      <c r="N775" s="5">
        <v>605040000000</v>
      </c>
      <c r="O775" s="5">
        <v>590893000000</v>
      </c>
      <c r="P775" s="5">
        <v>576748000000</v>
      </c>
      <c r="Q775" s="5">
        <v>562583000000</v>
      </c>
      <c r="R775" s="5">
        <v>548433000000</v>
      </c>
      <c r="S775" s="5">
        <v>534208000000</v>
      </c>
      <c r="T775" s="5">
        <v>519930000000</v>
      </c>
      <c r="U775" s="5">
        <v>505597000000</v>
      </c>
      <c r="V775" s="5">
        <v>501177000000</v>
      </c>
      <c r="W775" s="5">
        <v>482793000000</v>
      </c>
      <c r="X775" s="5">
        <v>464425000000</v>
      </c>
      <c r="Y775" s="5">
        <v>456262000000</v>
      </c>
      <c r="Z775" s="5">
        <v>438004000000</v>
      </c>
      <c r="AA775" s="5">
        <v>430013000000</v>
      </c>
      <c r="AB775" s="5">
        <v>413099000000</v>
      </c>
      <c r="AC775" s="5">
        <v>406463000000</v>
      </c>
      <c r="AD775" s="5">
        <v>399855000000</v>
      </c>
      <c r="AE775" s="5">
        <v>382652000000</v>
      </c>
      <c r="AF775" s="5">
        <v>375974000000</v>
      </c>
      <c r="AG775" s="5">
        <v>369320000000</v>
      </c>
    </row>
    <row r="776" spans="1:33">
      <c r="A776" t="s">
        <v>6201</v>
      </c>
      <c r="B776" t="s">
        <v>133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</row>
    <row r="777" spans="1:33">
      <c r="A777" t="s">
        <v>6200</v>
      </c>
      <c r="B777" t="s">
        <v>133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</row>
    <row r="778" spans="1:33">
      <c r="A778" t="s">
        <v>6199</v>
      </c>
      <c r="B778" t="s">
        <v>133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</row>
    <row r="779" spans="1:33">
      <c r="A779" t="s">
        <v>6198</v>
      </c>
      <c r="B779" t="s">
        <v>133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</row>
    <row r="780" spans="1:33">
      <c r="A780" t="s">
        <v>6197</v>
      </c>
      <c r="B780" t="s">
        <v>133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</row>
    <row r="781" spans="1:33">
      <c r="A781" t="s">
        <v>6196</v>
      </c>
      <c r="B781" t="s">
        <v>133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</row>
    <row r="782" spans="1:33">
      <c r="A782" t="s">
        <v>6195</v>
      </c>
      <c r="B782" t="s">
        <v>133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</row>
    <row r="783" spans="1:33">
      <c r="A783" t="s">
        <v>6194</v>
      </c>
      <c r="B783" t="s">
        <v>133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</row>
    <row r="784" spans="1:33">
      <c r="A784" t="s">
        <v>6193</v>
      </c>
      <c r="B784" t="s">
        <v>133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</row>
    <row r="785" spans="1:33">
      <c r="A785" t="s">
        <v>6192</v>
      </c>
      <c r="B785" t="s">
        <v>133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</row>
    <row r="786" spans="1:33">
      <c r="A786" t="s">
        <v>6191</v>
      </c>
      <c r="B786" t="s">
        <v>133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</row>
    <row r="787" spans="1:33">
      <c r="A787" t="s">
        <v>6190</v>
      </c>
      <c r="B787" t="s">
        <v>133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</row>
    <row r="788" spans="1:33">
      <c r="A788" t="s">
        <v>6189</v>
      </c>
      <c r="B788" t="s">
        <v>133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</row>
    <row r="789" spans="1:33">
      <c r="A789" t="s">
        <v>6188</v>
      </c>
      <c r="B789" t="s">
        <v>133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</row>
    <row r="790" spans="1:33">
      <c r="A790" t="s">
        <v>6187</v>
      </c>
      <c r="B790" t="s">
        <v>133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</row>
    <row r="791" spans="1:33">
      <c r="A791" t="s">
        <v>6186</v>
      </c>
      <c r="B791" t="s">
        <v>133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</row>
    <row r="792" spans="1:33">
      <c r="A792" t="s">
        <v>6185</v>
      </c>
      <c r="B792" t="s">
        <v>133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</row>
    <row r="793" spans="1:33">
      <c r="A793" t="s">
        <v>6184</v>
      </c>
      <c r="B793" t="s">
        <v>133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</row>
    <row r="794" spans="1:33">
      <c r="A794" t="s">
        <v>6183</v>
      </c>
      <c r="B794" t="s">
        <v>133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</row>
    <row r="795" spans="1:33">
      <c r="A795" t="s">
        <v>6182</v>
      </c>
      <c r="B795" t="s">
        <v>133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</row>
    <row r="796" spans="1:33">
      <c r="A796" t="s">
        <v>6181</v>
      </c>
      <c r="B796" t="s">
        <v>133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</row>
    <row r="797" spans="1:33">
      <c r="A797" t="s">
        <v>6180</v>
      </c>
      <c r="B797" t="s">
        <v>133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</row>
    <row r="798" spans="1:33">
      <c r="A798" t="s">
        <v>6179</v>
      </c>
      <c r="B798" t="s">
        <v>133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</row>
    <row r="799" spans="1:33">
      <c r="A799" t="s">
        <v>6178</v>
      </c>
      <c r="B799" t="s">
        <v>133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</row>
    <row r="800" spans="1:33">
      <c r="A800" t="s">
        <v>6177</v>
      </c>
      <c r="B800" t="s">
        <v>133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</row>
    <row r="801" spans="1:33">
      <c r="A801" t="s">
        <v>6176</v>
      </c>
      <c r="B801" t="s">
        <v>133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</row>
    <row r="802" spans="1:33">
      <c r="A802" t="s">
        <v>6175</v>
      </c>
      <c r="B802" t="s">
        <v>133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</row>
    <row r="803" spans="1:33">
      <c r="A803" t="s">
        <v>6174</v>
      </c>
      <c r="B803" t="s">
        <v>133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</row>
    <row r="804" spans="1:33">
      <c r="A804" t="s">
        <v>6173</v>
      </c>
      <c r="B804" t="s">
        <v>133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</row>
    <row r="805" spans="1:33">
      <c r="A805" t="s">
        <v>6172</v>
      </c>
      <c r="B805" t="s">
        <v>133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</row>
    <row r="806" spans="1:33">
      <c r="A806" t="s">
        <v>6171</v>
      </c>
      <c r="B806" t="s">
        <v>133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</row>
    <row r="807" spans="1:33">
      <c r="A807" t="s">
        <v>6170</v>
      </c>
      <c r="B807" t="s">
        <v>133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</row>
    <row r="808" spans="1:33">
      <c r="A808" t="s">
        <v>6169</v>
      </c>
      <c r="B808" t="s">
        <v>133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</row>
    <row r="809" spans="1:33">
      <c r="A809" t="s">
        <v>6168</v>
      </c>
      <c r="B809" t="s">
        <v>133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</row>
    <row r="810" spans="1:33">
      <c r="A810" t="s">
        <v>6167</v>
      </c>
      <c r="B810" t="s">
        <v>133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</row>
    <row r="811" spans="1:33">
      <c r="A811" t="s">
        <v>6166</v>
      </c>
      <c r="B811" t="s">
        <v>133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</row>
    <row r="812" spans="1:33">
      <c r="A812" t="s">
        <v>6165</v>
      </c>
      <c r="B812" t="s">
        <v>133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</row>
    <row r="813" spans="1:33">
      <c r="A813" t="s">
        <v>6164</v>
      </c>
      <c r="B813" t="s">
        <v>133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</row>
    <row r="814" spans="1:33">
      <c r="A814" t="s">
        <v>6163</v>
      </c>
      <c r="B814" t="s">
        <v>133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</row>
    <row r="815" spans="1:33">
      <c r="A815" t="s">
        <v>6162</v>
      </c>
      <c r="B815" t="s">
        <v>133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</row>
    <row r="816" spans="1:33">
      <c r="A816" t="s">
        <v>6161</v>
      </c>
      <c r="B816" t="s">
        <v>133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</row>
    <row r="817" spans="1:33">
      <c r="A817" t="s">
        <v>6160</v>
      </c>
      <c r="B817" t="s">
        <v>133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</row>
    <row r="818" spans="1:33">
      <c r="A818" t="s">
        <v>6159</v>
      </c>
      <c r="B818" t="s">
        <v>133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</row>
    <row r="819" spans="1:33">
      <c r="A819" t="s">
        <v>6158</v>
      </c>
      <c r="B819" t="s">
        <v>133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</row>
    <row r="820" spans="1:33">
      <c r="A820" t="s">
        <v>6157</v>
      </c>
      <c r="B820" t="s">
        <v>133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</row>
    <row r="821" spans="1:33">
      <c r="A821" t="s">
        <v>6156</v>
      </c>
      <c r="B821" t="s">
        <v>133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</row>
    <row r="822" spans="1:33">
      <c r="A822" t="s">
        <v>6155</v>
      </c>
      <c r="B822" t="s">
        <v>133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</row>
    <row r="823" spans="1:33">
      <c r="A823" t="s">
        <v>6154</v>
      </c>
      <c r="B823" t="s">
        <v>133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</row>
    <row r="824" spans="1:33">
      <c r="A824" t="s">
        <v>6153</v>
      </c>
      <c r="B824" t="s">
        <v>133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</row>
    <row r="825" spans="1:33">
      <c r="A825" t="s">
        <v>6152</v>
      </c>
      <c r="B825" t="s">
        <v>133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</row>
    <row r="826" spans="1:33">
      <c r="A826" t="s">
        <v>6151</v>
      </c>
      <c r="B826" t="s">
        <v>133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</row>
    <row r="827" spans="1:33">
      <c r="A827" t="s">
        <v>6150</v>
      </c>
      <c r="B827" t="s">
        <v>133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</row>
    <row r="828" spans="1:33">
      <c r="A828" t="s">
        <v>6149</v>
      </c>
      <c r="B828" t="s">
        <v>133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</row>
    <row r="829" spans="1:33">
      <c r="A829" t="s">
        <v>6148</v>
      </c>
      <c r="B829" t="s">
        <v>133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</row>
    <row r="830" spans="1:33">
      <c r="A830" t="s">
        <v>6147</v>
      </c>
      <c r="B830" t="s">
        <v>133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</row>
    <row r="831" spans="1:33">
      <c r="A831" t="s">
        <v>6146</v>
      </c>
      <c r="B831" t="s">
        <v>133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</row>
    <row r="832" spans="1:33">
      <c r="A832" t="s">
        <v>6145</v>
      </c>
      <c r="B832" t="s">
        <v>133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</row>
    <row r="833" spans="1:33">
      <c r="A833" t="s">
        <v>6144</v>
      </c>
      <c r="B833" t="s">
        <v>133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</row>
    <row r="834" spans="1:33">
      <c r="A834" t="s">
        <v>6143</v>
      </c>
      <c r="B834" t="s">
        <v>133</v>
      </c>
      <c r="C834" s="5">
        <v>1414910000000</v>
      </c>
      <c r="D834" s="5">
        <v>2794020000000</v>
      </c>
      <c r="E834" s="5">
        <v>4165840000000</v>
      </c>
      <c r="F834" s="5">
        <v>5516950000000</v>
      </c>
      <c r="G834" s="5">
        <v>6527680000000</v>
      </c>
      <c r="H834" s="5">
        <v>7531130000000</v>
      </c>
      <c r="I834" s="5">
        <v>8525930000000</v>
      </c>
      <c r="J834" s="5">
        <v>9510840000000</v>
      </c>
      <c r="K834" s="5">
        <v>10370700000000</v>
      </c>
      <c r="L834" s="5">
        <v>11321300000000</v>
      </c>
      <c r="M834" s="5">
        <v>12400500000000</v>
      </c>
      <c r="N834" s="5">
        <v>13341400000000</v>
      </c>
      <c r="O834" s="5">
        <v>14271700000000</v>
      </c>
      <c r="P834" s="5">
        <v>14910000000000</v>
      </c>
      <c r="Q834" s="5">
        <v>15545500000000</v>
      </c>
      <c r="R834" s="5">
        <v>16178100000000</v>
      </c>
      <c r="S834" s="5">
        <v>16807800000000</v>
      </c>
      <c r="T834" s="5">
        <v>17434300000000</v>
      </c>
      <c r="U834" s="5">
        <v>18057800000000</v>
      </c>
      <c r="V834" s="5">
        <v>18677900000000</v>
      </c>
      <c r="W834" s="5">
        <v>19294700000000</v>
      </c>
      <c r="X834" s="5">
        <v>19908100000000</v>
      </c>
      <c r="Y834" s="5">
        <v>20517800000000</v>
      </c>
      <c r="Z834" s="5">
        <v>21401800000000</v>
      </c>
      <c r="AA834" s="5">
        <v>22015700000000</v>
      </c>
      <c r="AB834" s="5">
        <v>22711100000000</v>
      </c>
      <c r="AC834" s="5">
        <v>23409800000000</v>
      </c>
      <c r="AD834" s="5">
        <v>24112100000000</v>
      </c>
      <c r="AE834" s="5">
        <v>24818100000000</v>
      </c>
      <c r="AF834" s="5">
        <v>25887600000000</v>
      </c>
      <c r="AG834" s="5">
        <v>26617000000000</v>
      </c>
    </row>
    <row r="835" spans="1:33">
      <c r="A835" t="s">
        <v>6142</v>
      </c>
      <c r="B835" t="s">
        <v>133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</row>
    <row r="836" spans="1:33">
      <c r="A836" t="s">
        <v>6141</v>
      </c>
      <c r="B836" t="s">
        <v>133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</row>
    <row r="837" spans="1:33">
      <c r="A837" t="s">
        <v>6140</v>
      </c>
      <c r="B837" t="s">
        <v>133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</row>
    <row r="838" spans="1:33">
      <c r="A838" t="s">
        <v>6139</v>
      </c>
      <c r="B838" t="s">
        <v>133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</row>
    <row r="839" spans="1:33">
      <c r="A839" t="s">
        <v>6138</v>
      </c>
      <c r="B839" t="s">
        <v>133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</row>
    <row r="840" spans="1:33">
      <c r="A840" t="s">
        <v>6137</v>
      </c>
      <c r="B840" t="s">
        <v>133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</row>
    <row r="841" spans="1:33">
      <c r="A841" t="s">
        <v>6136</v>
      </c>
      <c r="B841" t="s">
        <v>133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</row>
    <row r="842" spans="1:33">
      <c r="A842" t="s">
        <v>6135</v>
      </c>
      <c r="B842" t="s">
        <v>133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</row>
    <row r="843" spans="1:33">
      <c r="A843" t="s">
        <v>6134</v>
      </c>
      <c r="B843" t="s">
        <v>133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</row>
    <row r="844" spans="1:33">
      <c r="A844" t="s">
        <v>6133</v>
      </c>
      <c r="B844" t="s">
        <v>133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</row>
    <row r="845" spans="1:33">
      <c r="A845" t="s">
        <v>6132</v>
      </c>
      <c r="B845" t="s">
        <v>133</v>
      </c>
      <c r="C845" s="5">
        <v>113677000000000</v>
      </c>
      <c r="D845" s="5">
        <v>110492000000000</v>
      </c>
      <c r="E845" s="5">
        <v>108093000000000</v>
      </c>
      <c r="F845" s="5">
        <v>105639000000000</v>
      </c>
      <c r="G845" s="5">
        <v>103539000000000</v>
      </c>
      <c r="H845" s="5">
        <v>101454000000000</v>
      </c>
      <c r="I845" s="5">
        <v>99367700000000</v>
      </c>
      <c r="J845" s="5">
        <v>97271900000000</v>
      </c>
      <c r="K845" s="5">
        <v>94129200000000</v>
      </c>
      <c r="L845" s="5">
        <v>92025000000000</v>
      </c>
      <c r="M845" s="5">
        <v>90949200000000</v>
      </c>
      <c r="N845" s="5">
        <v>88843600000000</v>
      </c>
      <c r="O845" s="5">
        <v>86748600000000</v>
      </c>
      <c r="P845" s="5">
        <v>84944000000000</v>
      </c>
      <c r="Q845" s="5">
        <v>83142100000000</v>
      </c>
      <c r="R845" s="5">
        <v>81343100000000</v>
      </c>
      <c r="S845" s="5">
        <v>79547200000000</v>
      </c>
      <c r="T845" s="5">
        <v>77754300000000</v>
      </c>
      <c r="U845" s="5">
        <v>75964600000000</v>
      </c>
      <c r="V845" s="5">
        <v>74178200000000</v>
      </c>
      <c r="W845" s="5">
        <v>72395100000000</v>
      </c>
      <c r="X845" s="5">
        <v>70615600000000</v>
      </c>
      <c r="Y845" s="5">
        <v>68839700000000</v>
      </c>
      <c r="Z845" s="5">
        <v>67950000000000</v>
      </c>
      <c r="AA845" s="5">
        <v>66169900000000</v>
      </c>
      <c r="AB845" s="5">
        <v>64306400000000</v>
      </c>
      <c r="AC845" s="5">
        <v>62439500000000</v>
      </c>
      <c r="AD845" s="5">
        <v>60569000000000</v>
      </c>
      <c r="AE845" s="5">
        <v>58694800000000</v>
      </c>
      <c r="AF845" s="5">
        <v>57616900000000</v>
      </c>
      <c r="AG845" s="5">
        <v>55719100000000</v>
      </c>
    </row>
    <row r="846" spans="1:33">
      <c r="A846" t="s">
        <v>6131</v>
      </c>
      <c r="B846" t="s">
        <v>133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</row>
    <row r="847" spans="1:33">
      <c r="A847" t="s">
        <v>6130</v>
      </c>
      <c r="B847" t="s">
        <v>133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</row>
    <row r="848" spans="1:33">
      <c r="A848" t="s">
        <v>6129</v>
      </c>
      <c r="B848" t="s">
        <v>133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</row>
    <row r="849" spans="1:33">
      <c r="A849" t="s">
        <v>6128</v>
      </c>
      <c r="B849" t="s">
        <v>133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</row>
    <row r="850" spans="1:33">
      <c r="A850" t="s">
        <v>6127</v>
      </c>
      <c r="B850" t="s">
        <v>133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</row>
    <row r="851" spans="1:33">
      <c r="A851" t="s">
        <v>6126</v>
      </c>
      <c r="B851" t="s">
        <v>133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</row>
    <row r="852" spans="1:33">
      <c r="A852" t="s">
        <v>6125</v>
      </c>
      <c r="B852" t="s">
        <v>133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</row>
    <row r="853" spans="1:33">
      <c r="A853" t="s">
        <v>6124</v>
      </c>
      <c r="B853" t="s">
        <v>133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</row>
    <row r="854" spans="1:33">
      <c r="A854" t="s">
        <v>6123</v>
      </c>
      <c r="B854" t="s">
        <v>133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</row>
    <row r="855" spans="1:33">
      <c r="A855" t="s">
        <v>6122</v>
      </c>
      <c r="B855" t="s">
        <v>133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</row>
    <row r="856" spans="1:33">
      <c r="A856" t="s">
        <v>6121</v>
      </c>
      <c r="B856" t="s">
        <v>133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</row>
    <row r="857" spans="1:33">
      <c r="A857" t="s">
        <v>6120</v>
      </c>
      <c r="B857" t="s">
        <v>133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</row>
    <row r="858" spans="1:33">
      <c r="A858" t="s">
        <v>6119</v>
      </c>
      <c r="B858" t="s">
        <v>133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</row>
    <row r="859" spans="1:33">
      <c r="A859" t="s">
        <v>6118</v>
      </c>
      <c r="B859" t="s">
        <v>133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</row>
    <row r="860" spans="1:33">
      <c r="A860" t="s">
        <v>6117</v>
      </c>
      <c r="B860" t="s">
        <v>133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</row>
    <row r="861" spans="1:33">
      <c r="A861" t="s">
        <v>6116</v>
      </c>
      <c r="B861" t="s">
        <v>133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</row>
    <row r="862" spans="1:33">
      <c r="A862" t="s">
        <v>6115</v>
      </c>
      <c r="B862" t="s">
        <v>133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</row>
    <row r="863" spans="1:33">
      <c r="A863" t="s">
        <v>6114</v>
      </c>
      <c r="B863" t="s">
        <v>133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</row>
    <row r="864" spans="1:33">
      <c r="A864" t="s">
        <v>6113</v>
      </c>
      <c r="B864" t="s">
        <v>133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</row>
    <row r="865" spans="1:33">
      <c r="A865" t="s">
        <v>6112</v>
      </c>
      <c r="B865" t="s">
        <v>133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</row>
    <row r="866" spans="1:33">
      <c r="A866" t="s">
        <v>6111</v>
      </c>
      <c r="B866" t="s">
        <v>133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</row>
    <row r="867" spans="1:33">
      <c r="A867" t="s">
        <v>6110</v>
      </c>
      <c r="B867" t="s">
        <v>133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</row>
    <row r="868" spans="1:33">
      <c r="A868" t="s">
        <v>6109</v>
      </c>
      <c r="B868" t="s">
        <v>133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</row>
    <row r="869" spans="1:33">
      <c r="A869" t="s">
        <v>6108</v>
      </c>
      <c r="B869" t="s">
        <v>133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</row>
    <row r="870" spans="1:33">
      <c r="A870" t="s">
        <v>6107</v>
      </c>
      <c r="B870" t="s">
        <v>133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</row>
    <row r="871" spans="1:33">
      <c r="A871" t="s">
        <v>6106</v>
      </c>
      <c r="B871" t="s">
        <v>133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</row>
    <row r="872" spans="1:33">
      <c r="A872" t="s">
        <v>6105</v>
      </c>
      <c r="B872" t="s">
        <v>133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</row>
    <row r="873" spans="1:33">
      <c r="A873" t="s">
        <v>6104</v>
      </c>
      <c r="B873" t="s">
        <v>133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</row>
    <row r="874" spans="1:33">
      <c r="A874" t="s">
        <v>6103</v>
      </c>
      <c r="B874" t="s">
        <v>133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</row>
    <row r="875" spans="1:33">
      <c r="A875" t="s">
        <v>6102</v>
      </c>
      <c r="B875" t="s">
        <v>133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</row>
    <row r="876" spans="1:33">
      <c r="A876" t="s">
        <v>6101</v>
      </c>
      <c r="B876" t="s">
        <v>133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</row>
    <row r="877" spans="1:33">
      <c r="A877" t="s">
        <v>6100</v>
      </c>
      <c r="B877" t="s">
        <v>133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</row>
    <row r="878" spans="1:33">
      <c r="A878" t="s">
        <v>6099</v>
      </c>
      <c r="B878" t="s">
        <v>133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</row>
    <row r="879" spans="1:33">
      <c r="A879" t="s">
        <v>6098</v>
      </c>
      <c r="B879" t="s">
        <v>133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</row>
    <row r="880" spans="1:33">
      <c r="A880" t="s">
        <v>6097</v>
      </c>
      <c r="B880" t="s">
        <v>133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</row>
    <row r="881" spans="1:33">
      <c r="A881" t="s">
        <v>6096</v>
      </c>
      <c r="B881" t="s">
        <v>133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</row>
    <row r="882" spans="1:33">
      <c r="A882" t="s">
        <v>6095</v>
      </c>
      <c r="B882" t="s">
        <v>133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</row>
    <row r="883" spans="1:33">
      <c r="A883" t="s">
        <v>6094</v>
      </c>
      <c r="B883" t="s">
        <v>133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</row>
    <row r="884" spans="1:33">
      <c r="A884" t="s">
        <v>6093</v>
      </c>
      <c r="B884" t="s">
        <v>133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</row>
    <row r="885" spans="1:33">
      <c r="A885" t="s">
        <v>6092</v>
      </c>
      <c r="B885" t="s">
        <v>133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</row>
    <row r="886" spans="1:33">
      <c r="A886" t="s">
        <v>6091</v>
      </c>
      <c r="B886" t="s">
        <v>133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</row>
    <row r="887" spans="1:33">
      <c r="A887" t="s">
        <v>6090</v>
      </c>
      <c r="B887" t="s">
        <v>133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</row>
    <row r="888" spans="1:33">
      <c r="A888" t="s">
        <v>6089</v>
      </c>
      <c r="B888" t="s">
        <v>133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</row>
    <row r="889" spans="1:33">
      <c r="A889" t="s">
        <v>6088</v>
      </c>
      <c r="B889" t="s">
        <v>133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</row>
    <row r="890" spans="1:33">
      <c r="A890" t="s">
        <v>6087</v>
      </c>
      <c r="B890" t="s">
        <v>133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</row>
    <row r="891" spans="1:33">
      <c r="A891" t="s">
        <v>6086</v>
      </c>
      <c r="B891" t="s">
        <v>133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</row>
    <row r="892" spans="1:33">
      <c r="A892" t="s">
        <v>6085</v>
      </c>
      <c r="B892" t="s">
        <v>133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</row>
    <row r="893" spans="1:33">
      <c r="A893" t="s">
        <v>6084</v>
      </c>
      <c r="B893" t="s">
        <v>133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</row>
    <row r="894" spans="1:33">
      <c r="A894" t="s">
        <v>6083</v>
      </c>
      <c r="B894" t="s">
        <v>133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</row>
    <row r="895" spans="1:33">
      <c r="A895" t="s">
        <v>6082</v>
      </c>
      <c r="B895" t="s">
        <v>133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</row>
    <row r="896" spans="1:33">
      <c r="A896" t="s">
        <v>6081</v>
      </c>
      <c r="B896" t="s">
        <v>133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</row>
    <row r="897" spans="1:33">
      <c r="A897" t="s">
        <v>6080</v>
      </c>
      <c r="B897" t="s">
        <v>133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</row>
    <row r="898" spans="1:33">
      <c r="A898" t="s">
        <v>6079</v>
      </c>
      <c r="B898" t="s">
        <v>133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</row>
    <row r="899" spans="1:33">
      <c r="A899" t="s">
        <v>6078</v>
      </c>
      <c r="B899" t="s">
        <v>133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</row>
    <row r="900" spans="1:33">
      <c r="A900" t="s">
        <v>6077</v>
      </c>
      <c r="B900" t="s">
        <v>133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</row>
    <row r="901" spans="1:33">
      <c r="A901" t="s">
        <v>6076</v>
      </c>
      <c r="B901" t="s">
        <v>133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</row>
    <row r="902" spans="1:33">
      <c r="A902" t="s">
        <v>6075</v>
      </c>
      <c r="B902" t="s">
        <v>133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</row>
    <row r="903" spans="1:33">
      <c r="A903" t="s">
        <v>6074</v>
      </c>
      <c r="B903" t="s">
        <v>133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</row>
    <row r="904" spans="1:33">
      <c r="A904" t="s">
        <v>6073</v>
      </c>
      <c r="B904" t="s">
        <v>133</v>
      </c>
      <c r="C904" s="5">
        <v>517157000000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</row>
    <row r="905" spans="1:33">
      <c r="A905" t="s">
        <v>6072</v>
      </c>
      <c r="B905" t="s">
        <v>133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</row>
    <row r="906" spans="1:33">
      <c r="A906" t="s">
        <v>6071</v>
      </c>
      <c r="B906" t="s">
        <v>133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</row>
    <row r="907" spans="1:33">
      <c r="A907" t="s">
        <v>6070</v>
      </c>
      <c r="B907" t="s">
        <v>133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</row>
    <row r="908" spans="1:33">
      <c r="A908" t="s">
        <v>6069</v>
      </c>
      <c r="B908" t="s">
        <v>133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</row>
    <row r="909" spans="1:33">
      <c r="A909" t="s">
        <v>6068</v>
      </c>
      <c r="B909" t="s">
        <v>133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</row>
    <row r="910" spans="1:33">
      <c r="A910" t="s">
        <v>6067</v>
      </c>
      <c r="B910" t="s">
        <v>133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</row>
    <row r="911" spans="1:33">
      <c r="A911" t="s">
        <v>6066</v>
      </c>
      <c r="B911" t="s">
        <v>133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</row>
    <row r="912" spans="1:33">
      <c r="A912" t="s">
        <v>6065</v>
      </c>
      <c r="B912" t="s">
        <v>133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</row>
    <row r="913" spans="1:33">
      <c r="A913" t="s">
        <v>6064</v>
      </c>
      <c r="B913" t="s">
        <v>133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</row>
    <row r="914" spans="1:33">
      <c r="A914" t="s">
        <v>6063</v>
      </c>
      <c r="B914" t="s">
        <v>133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</row>
    <row r="915" spans="1:33">
      <c r="A915" t="s">
        <v>6062</v>
      </c>
      <c r="B915" t="s">
        <v>133</v>
      </c>
      <c r="C915" s="5">
        <v>790480000000000</v>
      </c>
      <c r="D915" s="5">
        <v>726839000000000</v>
      </c>
      <c r="E915" s="5">
        <v>496879000000000</v>
      </c>
      <c r="F915" s="5">
        <v>452999000000000</v>
      </c>
      <c r="G915" s="5">
        <v>588285000000000</v>
      </c>
      <c r="H915" s="5">
        <v>583650000000000</v>
      </c>
      <c r="I915" s="5">
        <v>552076000000000</v>
      </c>
      <c r="J915" s="5">
        <v>614748000000000</v>
      </c>
      <c r="K915" s="5">
        <v>616534000000000</v>
      </c>
      <c r="L915" s="5">
        <v>638975000000000</v>
      </c>
      <c r="M915" s="5">
        <v>641069000000000</v>
      </c>
      <c r="N915" s="5">
        <v>595902000000000</v>
      </c>
      <c r="O915" s="5">
        <v>639404000000000</v>
      </c>
      <c r="P915" s="5">
        <v>643331000000000</v>
      </c>
      <c r="Q915" s="5">
        <v>656143000000000</v>
      </c>
      <c r="R915" s="5">
        <v>612181000000000</v>
      </c>
      <c r="S915" s="5">
        <v>662802000000000</v>
      </c>
      <c r="T915" s="5">
        <v>669791000000000</v>
      </c>
      <c r="U915" s="5">
        <v>636540000000000</v>
      </c>
      <c r="V915" s="5">
        <v>685140000000000</v>
      </c>
      <c r="W915" s="5">
        <v>693213000000000</v>
      </c>
      <c r="X915" s="5">
        <v>651239000000000</v>
      </c>
      <c r="Y915" s="5">
        <v>707050000000000</v>
      </c>
      <c r="Z915" s="5">
        <v>714588000000000</v>
      </c>
      <c r="AA915" s="5">
        <v>733986000000000</v>
      </c>
      <c r="AB915" s="5">
        <v>735503000000000</v>
      </c>
      <c r="AC915" s="5">
        <v>752924000000000</v>
      </c>
      <c r="AD915" s="5">
        <v>759283000000000</v>
      </c>
      <c r="AE915" s="5">
        <v>763442000000000</v>
      </c>
      <c r="AF915" s="5">
        <v>772295000000000</v>
      </c>
      <c r="AG915" s="5">
        <v>778804000000000</v>
      </c>
    </row>
    <row r="916" spans="1:33">
      <c r="A916" t="s">
        <v>6061</v>
      </c>
      <c r="B916" t="s">
        <v>133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</row>
    <row r="917" spans="1:33">
      <c r="A917" t="s">
        <v>6060</v>
      </c>
      <c r="B917" t="s">
        <v>133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</row>
    <row r="918" spans="1:33">
      <c r="A918" t="s">
        <v>6059</v>
      </c>
      <c r="B918" t="s">
        <v>133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</row>
    <row r="919" spans="1:33">
      <c r="A919" t="s">
        <v>6058</v>
      </c>
      <c r="B919" t="s">
        <v>133</v>
      </c>
      <c r="C919" s="5">
        <v>656244000000000</v>
      </c>
      <c r="D919" s="5">
        <v>773995000000000</v>
      </c>
      <c r="E919" s="5">
        <v>1066860000000000</v>
      </c>
      <c r="F919" s="5">
        <v>1125760000000000</v>
      </c>
      <c r="G919" s="5">
        <v>990131000000000</v>
      </c>
      <c r="H919" s="5">
        <v>1010200000000000</v>
      </c>
      <c r="I919" s="5">
        <v>1057120000000000</v>
      </c>
      <c r="J919" s="5">
        <v>993938000000000</v>
      </c>
      <c r="K919" s="5">
        <v>1007120000000000</v>
      </c>
      <c r="L919" s="5">
        <v>983595000000000</v>
      </c>
      <c r="M919" s="5">
        <v>995983000000000</v>
      </c>
      <c r="N919" s="5">
        <v>1055520000000000</v>
      </c>
      <c r="O919" s="5">
        <v>1010840000000000</v>
      </c>
      <c r="P919" s="5">
        <v>1021330000000000</v>
      </c>
      <c r="Q919" s="5">
        <v>1022930000000000</v>
      </c>
      <c r="R919" s="5">
        <v>1065790000000000</v>
      </c>
      <c r="S919" s="5">
        <v>1029630000000000</v>
      </c>
      <c r="T919" s="5">
        <v>1037120000000000</v>
      </c>
      <c r="U919" s="5">
        <v>1069370000000000</v>
      </c>
      <c r="V919" s="5">
        <v>1035280000000000</v>
      </c>
      <c r="W919" s="5">
        <v>1041730000000000</v>
      </c>
      <c r="X919" s="5">
        <v>1082770000000000</v>
      </c>
      <c r="Y919" s="5">
        <v>1041520000000000</v>
      </c>
      <c r="Z919" s="5">
        <v>1048560000000000</v>
      </c>
      <c r="AA919" s="5">
        <v>1028290000000000</v>
      </c>
      <c r="AB919" s="5">
        <v>1041400000000000</v>
      </c>
      <c r="AC919" s="5">
        <v>1038600000000000</v>
      </c>
      <c r="AD919" s="5">
        <v>1031440000000000</v>
      </c>
      <c r="AE919" s="5">
        <v>1041940000000000</v>
      </c>
      <c r="AF919" s="5">
        <v>1047760000000000</v>
      </c>
      <c r="AG919" s="5">
        <v>1040510000000000</v>
      </c>
    </row>
    <row r="920" spans="1:33">
      <c r="A920" t="s">
        <v>6057</v>
      </c>
      <c r="B920" t="s">
        <v>133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</row>
    <row r="921" spans="1:33">
      <c r="A921" t="s">
        <v>6056</v>
      </c>
      <c r="B921" t="s">
        <v>133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</row>
    <row r="922" spans="1:33">
      <c r="A922" t="s">
        <v>6055</v>
      </c>
      <c r="B922" t="s">
        <v>133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</row>
    <row r="923" spans="1:33">
      <c r="A923" t="s">
        <v>6054</v>
      </c>
      <c r="B923" t="s">
        <v>133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</row>
    <row r="924" spans="1:33">
      <c r="A924" t="s">
        <v>6053</v>
      </c>
      <c r="B924" t="s">
        <v>133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</row>
    <row r="925" spans="1:33">
      <c r="A925" t="s">
        <v>6052</v>
      </c>
      <c r="B925" t="s">
        <v>133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</row>
    <row r="926" spans="1:33">
      <c r="A926" t="s">
        <v>6051</v>
      </c>
      <c r="B926" t="s">
        <v>133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</row>
    <row r="927" spans="1:33">
      <c r="A927" t="s">
        <v>6050</v>
      </c>
      <c r="B927" t="s">
        <v>133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</row>
    <row r="928" spans="1:33">
      <c r="A928" t="s">
        <v>6049</v>
      </c>
      <c r="B928" t="s">
        <v>133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</row>
    <row r="929" spans="1:33">
      <c r="A929" t="s">
        <v>6048</v>
      </c>
      <c r="B929" t="s">
        <v>133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</row>
    <row r="930" spans="1:33">
      <c r="A930" t="s">
        <v>6047</v>
      </c>
      <c r="B930" t="s">
        <v>133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</row>
    <row r="931" spans="1:33">
      <c r="A931" t="s">
        <v>6046</v>
      </c>
      <c r="B931" t="s">
        <v>133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</row>
    <row r="932" spans="1:33">
      <c r="A932" t="s">
        <v>6045</v>
      </c>
      <c r="B932" t="s">
        <v>133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</row>
    <row r="933" spans="1:33">
      <c r="A933" t="s">
        <v>6044</v>
      </c>
      <c r="B933" t="s">
        <v>133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</row>
    <row r="934" spans="1:33">
      <c r="A934" t="s">
        <v>6043</v>
      </c>
      <c r="B934" t="s">
        <v>133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</row>
    <row r="935" spans="1:33">
      <c r="A935" t="s">
        <v>6042</v>
      </c>
      <c r="B935" t="s">
        <v>133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</row>
    <row r="936" spans="1:33">
      <c r="A936" t="s">
        <v>6041</v>
      </c>
      <c r="B936" t="s">
        <v>133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</row>
    <row r="937" spans="1:33">
      <c r="A937" t="s">
        <v>6040</v>
      </c>
      <c r="B937" t="s">
        <v>133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</row>
    <row r="938" spans="1:33">
      <c r="A938" t="s">
        <v>6039</v>
      </c>
      <c r="B938" t="s">
        <v>133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</row>
    <row r="939" spans="1:33">
      <c r="A939" t="s">
        <v>6038</v>
      </c>
      <c r="B939" t="s">
        <v>133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</row>
    <row r="940" spans="1:33">
      <c r="A940" t="s">
        <v>6037</v>
      </c>
      <c r="B940" t="s">
        <v>133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</row>
    <row r="941" spans="1:33">
      <c r="A941" t="s">
        <v>6036</v>
      </c>
      <c r="B941" t="s">
        <v>133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</row>
    <row r="942" spans="1:33">
      <c r="A942" t="s">
        <v>6035</v>
      </c>
      <c r="B942" t="s">
        <v>133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</row>
    <row r="943" spans="1:33">
      <c r="A943" t="s">
        <v>6034</v>
      </c>
      <c r="B943" t="s">
        <v>133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</row>
    <row r="944" spans="1:33">
      <c r="A944" t="s">
        <v>6033</v>
      </c>
      <c r="B944" t="s">
        <v>133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</row>
    <row r="945" spans="1:33">
      <c r="A945" t="s">
        <v>6032</v>
      </c>
      <c r="B945" t="s">
        <v>133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</row>
    <row r="946" spans="1:33">
      <c r="A946" t="s">
        <v>6031</v>
      </c>
      <c r="B946" t="s">
        <v>133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</row>
    <row r="947" spans="1:33">
      <c r="A947" t="s">
        <v>6030</v>
      </c>
      <c r="B947" t="s">
        <v>133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</row>
    <row r="948" spans="1:33">
      <c r="A948" t="s">
        <v>6029</v>
      </c>
      <c r="B948" t="s">
        <v>133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</row>
    <row r="949" spans="1:33">
      <c r="A949" t="s">
        <v>6028</v>
      </c>
      <c r="B949" t="s">
        <v>133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</row>
    <row r="950" spans="1:33">
      <c r="A950" t="s">
        <v>6027</v>
      </c>
      <c r="B950" t="s">
        <v>133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</row>
    <row r="951" spans="1:33">
      <c r="A951" t="s">
        <v>6026</v>
      </c>
      <c r="B951" t="s">
        <v>133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</row>
    <row r="952" spans="1:33">
      <c r="A952" t="s">
        <v>6025</v>
      </c>
      <c r="B952" t="s">
        <v>133</v>
      </c>
      <c r="C952">
        <v>0</v>
      </c>
      <c r="D952" s="5">
        <v>371403000</v>
      </c>
      <c r="E952" s="5">
        <v>913689000</v>
      </c>
      <c r="F952" s="5">
        <v>1690450000</v>
      </c>
      <c r="G952" s="5">
        <v>2775470000</v>
      </c>
      <c r="H952" s="5">
        <v>4259680000</v>
      </c>
      <c r="I952" s="5">
        <v>6263500000</v>
      </c>
      <c r="J952" s="5">
        <v>8916010000</v>
      </c>
      <c r="K952" s="5">
        <v>12360100000</v>
      </c>
      <c r="L952" s="5">
        <v>16731300000</v>
      </c>
      <c r="M952" s="5">
        <v>22145100000</v>
      </c>
      <c r="N952" s="5">
        <v>28684300000</v>
      </c>
      <c r="O952" s="5">
        <v>36378100000</v>
      </c>
      <c r="P952" s="5">
        <v>45203100000</v>
      </c>
      <c r="Q952" s="5">
        <v>55084700000</v>
      </c>
      <c r="R952" s="5">
        <v>65913500000</v>
      </c>
      <c r="S952" s="5">
        <v>77565800000</v>
      </c>
      <c r="T952" s="5">
        <v>89837900000</v>
      </c>
      <c r="U952" s="5">
        <v>102247000000</v>
      </c>
      <c r="V952" s="5">
        <v>114929000000</v>
      </c>
      <c r="W952" s="5">
        <v>127722000000</v>
      </c>
      <c r="X952" s="5">
        <v>140477000000</v>
      </c>
      <c r="Y952" s="5">
        <v>153049000000</v>
      </c>
      <c r="Z952" s="5">
        <v>165271000000</v>
      </c>
      <c r="AA952" s="5">
        <v>176976000000</v>
      </c>
      <c r="AB952" s="5">
        <v>187998000000</v>
      </c>
      <c r="AC952" s="5">
        <v>198175000000</v>
      </c>
      <c r="AD952" s="5">
        <v>207380000000</v>
      </c>
      <c r="AE952" s="5">
        <v>215520000000</v>
      </c>
      <c r="AF952" s="5">
        <v>222561000000</v>
      </c>
      <c r="AG952" s="5">
        <v>228526000000</v>
      </c>
    </row>
    <row r="953" spans="1:33">
      <c r="A953" t="s">
        <v>6024</v>
      </c>
      <c r="B953" t="s">
        <v>133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</row>
    <row r="954" spans="1:33">
      <c r="A954" t="s">
        <v>6023</v>
      </c>
      <c r="B954" t="s">
        <v>133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</row>
    <row r="955" spans="1:33">
      <c r="A955" t="s">
        <v>6022</v>
      </c>
      <c r="B955" t="s">
        <v>133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</row>
    <row r="956" spans="1:33">
      <c r="A956" t="s">
        <v>6021</v>
      </c>
      <c r="B956" t="s">
        <v>133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</row>
    <row r="957" spans="1:33">
      <c r="A957" t="s">
        <v>6020</v>
      </c>
      <c r="B957" t="s">
        <v>133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</row>
    <row r="958" spans="1:33">
      <c r="A958" t="s">
        <v>6019</v>
      </c>
      <c r="B958" t="s">
        <v>133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</row>
    <row r="959" spans="1:33">
      <c r="A959" t="s">
        <v>6018</v>
      </c>
      <c r="B959" t="s">
        <v>133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</row>
    <row r="960" spans="1:33">
      <c r="A960" t="s">
        <v>6017</v>
      </c>
      <c r="B960" t="s">
        <v>133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</row>
    <row r="961" spans="1:33">
      <c r="A961" t="s">
        <v>6016</v>
      </c>
      <c r="B961" t="s">
        <v>133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</row>
    <row r="962" spans="1:33">
      <c r="A962" t="s">
        <v>6015</v>
      </c>
      <c r="B962" t="s">
        <v>133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</row>
    <row r="963" spans="1:33">
      <c r="A963" t="s">
        <v>6014</v>
      </c>
      <c r="B963" t="s">
        <v>133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</row>
    <row r="964" spans="1:33">
      <c r="A964" t="s">
        <v>6013</v>
      </c>
      <c r="B964" t="s">
        <v>133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</row>
    <row r="965" spans="1:33">
      <c r="A965" t="s">
        <v>6012</v>
      </c>
      <c r="B965" t="s">
        <v>133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</row>
    <row r="966" spans="1:33">
      <c r="A966" t="s">
        <v>6011</v>
      </c>
      <c r="B966" t="s">
        <v>133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</row>
    <row r="967" spans="1:33">
      <c r="A967" t="s">
        <v>6010</v>
      </c>
      <c r="B967" t="s">
        <v>133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</row>
    <row r="968" spans="1:33">
      <c r="A968" t="s">
        <v>6009</v>
      </c>
      <c r="B968" t="s">
        <v>133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</row>
    <row r="969" spans="1:33">
      <c r="A969" t="s">
        <v>6008</v>
      </c>
      <c r="B969" t="s">
        <v>133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</row>
    <row r="970" spans="1:33">
      <c r="A970" t="s">
        <v>6007</v>
      </c>
      <c r="B970" t="s">
        <v>133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</row>
    <row r="971" spans="1:33">
      <c r="A971" t="s">
        <v>6006</v>
      </c>
      <c r="B971" t="s">
        <v>133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</row>
    <row r="972" spans="1:33">
      <c r="A972" t="s">
        <v>6005</v>
      </c>
      <c r="B972" t="s">
        <v>133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</row>
    <row r="973" spans="1:33">
      <c r="A973" t="s">
        <v>6004</v>
      </c>
      <c r="B973" t="s">
        <v>133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</row>
    <row r="974" spans="1:33">
      <c r="A974" t="s">
        <v>6003</v>
      </c>
      <c r="B974" t="s">
        <v>133</v>
      </c>
      <c r="C974" s="5">
        <v>1034490000000</v>
      </c>
      <c r="D974" s="5">
        <v>1027600000000</v>
      </c>
      <c r="E974" s="5">
        <v>1027230000000</v>
      </c>
      <c r="F974" s="5">
        <v>1025530000000</v>
      </c>
      <c r="G974" s="5">
        <v>1023100000000</v>
      </c>
      <c r="H974" s="5">
        <v>1019610000000</v>
      </c>
      <c r="I974" s="5">
        <v>1014550000000</v>
      </c>
      <c r="J974" s="5">
        <v>1007470000000</v>
      </c>
      <c r="K974" s="5">
        <v>998021000000</v>
      </c>
      <c r="L974" s="5">
        <v>985613000000</v>
      </c>
      <c r="M974" s="5">
        <v>970179000000</v>
      </c>
      <c r="N974" s="5">
        <v>951455000000</v>
      </c>
      <c r="O974" s="5">
        <v>929425000000</v>
      </c>
      <c r="P974" s="5">
        <v>904156000000</v>
      </c>
      <c r="Q974" s="5">
        <v>875862000000</v>
      </c>
      <c r="R974" s="5">
        <v>844855000000</v>
      </c>
      <c r="S974" s="5">
        <v>811491000000</v>
      </c>
      <c r="T974" s="5">
        <v>776353000000</v>
      </c>
      <c r="U974" s="5">
        <v>740822000000</v>
      </c>
      <c r="V974" s="5">
        <v>704512000000</v>
      </c>
      <c r="W974" s="5">
        <v>667883000000</v>
      </c>
      <c r="X974" s="5">
        <v>631361000000</v>
      </c>
      <c r="Y974" s="5">
        <v>595365000000</v>
      </c>
      <c r="Z974" s="5">
        <v>560372000000</v>
      </c>
      <c r="AA974" s="5">
        <v>526858000000</v>
      </c>
      <c r="AB974" s="5">
        <v>495299000000</v>
      </c>
      <c r="AC974" s="5">
        <v>466160000000</v>
      </c>
      <c r="AD974" s="5">
        <v>439806000000</v>
      </c>
      <c r="AE974" s="5">
        <v>416498000000</v>
      </c>
      <c r="AF974" s="5">
        <v>396339000000</v>
      </c>
      <c r="AG974" s="5">
        <v>379260000000</v>
      </c>
    </row>
    <row r="975" spans="1:33">
      <c r="A975" t="s">
        <v>6002</v>
      </c>
      <c r="B975" t="s">
        <v>133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</row>
    <row r="976" spans="1:33">
      <c r="A976" t="s">
        <v>6001</v>
      </c>
      <c r="B976" t="s">
        <v>133</v>
      </c>
      <c r="C976" s="5">
        <v>117759000000</v>
      </c>
      <c r="D976" s="5">
        <v>116975000000</v>
      </c>
      <c r="E976" s="5">
        <v>116934000000</v>
      </c>
      <c r="F976" s="5">
        <v>116740000000</v>
      </c>
      <c r="G976" s="5">
        <v>116463000000</v>
      </c>
      <c r="H976" s="5">
        <v>116066000000</v>
      </c>
      <c r="I976" s="5">
        <v>115491000000</v>
      </c>
      <c r="J976" s="5">
        <v>114684000000</v>
      </c>
      <c r="K976" s="5">
        <v>113609000000</v>
      </c>
      <c r="L976" s="5">
        <v>112196000000</v>
      </c>
      <c r="M976" s="5">
        <v>110439000000</v>
      </c>
      <c r="N976" s="5">
        <v>108308000000</v>
      </c>
      <c r="O976" s="5">
        <v>105800000000</v>
      </c>
      <c r="P976" s="5">
        <v>102924000000</v>
      </c>
      <c r="Q976" s="5">
        <v>99702700000</v>
      </c>
      <c r="R976" s="5">
        <v>96173100000</v>
      </c>
      <c r="S976" s="5">
        <v>92375100000</v>
      </c>
      <c r="T976" s="5">
        <v>88375200000</v>
      </c>
      <c r="U976" s="5">
        <v>84330600000</v>
      </c>
      <c r="V976" s="5">
        <v>80197300000</v>
      </c>
      <c r="W976" s="5">
        <v>76027700000</v>
      </c>
      <c r="X976" s="5">
        <v>71870200000</v>
      </c>
      <c r="Y976" s="5">
        <v>67772600000</v>
      </c>
      <c r="Z976" s="5">
        <v>63789200000</v>
      </c>
      <c r="AA976" s="5">
        <v>59974200000</v>
      </c>
      <c r="AB976" s="5">
        <v>56381800000</v>
      </c>
      <c r="AC976" s="5">
        <v>53064700000</v>
      </c>
      <c r="AD976" s="5">
        <v>50064800000</v>
      </c>
      <c r="AE976" s="5">
        <v>47411600000</v>
      </c>
      <c r="AF976" s="5">
        <v>45116700000</v>
      </c>
      <c r="AG976" s="5">
        <v>43172600000</v>
      </c>
    </row>
    <row r="977" spans="1:33">
      <c r="A977" t="s">
        <v>6000</v>
      </c>
      <c r="B977" t="s">
        <v>133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</row>
    <row r="978" spans="1:33">
      <c r="A978" t="s">
        <v>5999</v>
      </c>
      <c r="B978" t="s">
        <v>133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</row>
    <row r="979" spans="1:33">
      <c r="A979" t="s">
        <v>5998</v>
      </c>
      <c r="B979" t="s">
        <v>133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</row>
    <row r="980" spans="1:33">
      <c r="A980" t="s">
        <v>5997</v>
      </c>
      <c r="B980" t="s">
        <v>133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</row>
    <row r="981" spans="1:33">
      <c r="A981" t="s">
        <v>5996</v>
      </c>
      <c r="B981" t="s">
        <v>133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</row>
    <row r="982" spans="1:33">
      <c r="A982" t="s">
        <v>5995</v>
      </c>
      <c r="B982" t="s">
        <v>133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</row>
    <row r="983" spans="1:33">
      <c r="A983" t="s">
        <v>5994</v>
      </c>
      <c r="B983" t="s">
        <v>133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</row>
    <row r="984" spans="1:33">
      <c r="A984" t="s">
        <v>5993</v>
      </c>
      <c r="B984" t="s">
        <v>133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</row>
    <row r="985" spans="1:33">
      <c r="A985" t="s">
        <v>5992</v>
      </c>
      <c r="B985" t="s">
        <v>133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</row>
    <row r="986" spans="1:33">
      <c r="A986" t="s">
        <v>5991</v>
      </c>
      <c r="B986" t="s">
        <v>133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</row>
    <row r="987" spans="1:33">
      <c r="A987" t="s">
        <v>5990</v>
      </c>
      <c r="B987" t="s">
        <v>133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</row>
    <row r="988" spans="1:33">
      <c r="A988" t="s">
        <v>5989</v>
      </c>
      <c r="B988" t="s">
        <v>133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</row>
    <row r="989" spans="1:33">
      <c r="A989" t="s">
        <v>5988</v>
      </c>
      <c r="B989" t="s">
        <v>133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</row>
    <row r="990" spans="1:33">
      <c r="A990" t="s">
        <v>5987</v>
      </c>
      <c r="B990" t="s">
        <v>133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</row>
    <row r="991" spans="1:33">
      <c r="A991" t="s">
        <v>5986</v>
      </c>
      <c r="B991" t="s">
        <v>133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</row>
    <row r="992" spans="1:33">
      <c r="A992" t="s">
        <v>5985</v>
      </c>
      <c r="B992" t="s">
        <v>133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</row>
    <row r="993" spans="1:33">
      <c r="A993" t="s">
        <v>5984</v>
      </c>
      <c r="B993" t="s">
        <v>133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</row>
    <row r="994" spans="1:33">
      <c r="A994" t="s">
        <v>5983</v>
      </c>
      <c r="B994" t="s">
        <v>133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</row>
    <row r="995" spans="1:33">
      <c r="A995" t="s">
        <v>5982</v>
      </c>
      <c r="B995" t="s">
        <v>133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</row>
    <row r="996" spans="1:33">
      <c r="A996" t="s">
        <v>5981</v>
      </c>
      <c r="B996" t="s">
        <v>133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</row>
    <row r="997" spans="1:33">
      <c r="A997" t="s">
        <v>5980</v>
      </c>
      <c r="B997" t="s">
        <v>133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</row>
    <row r="998" spans="1:33">
      <c r="A998" t="s">
        <v>5979</v>
      </c>
      <c r="B998" t="s">
        <v>133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</row>
    <row r="999" spans="1:33">
      <c r="A999" t="s">
        <v>5978</v>
      </c>
      <c r="B999" t="s">
        <v>133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</row>
    <row r="1000" spans="1:33">
      <c r="A1000" t="s">
        <v>5977</v>
      </c>
      <c r="B1000" t="s">
        <v>133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</row>
    <row r="1001" spans="1:33">
      <c r="A1001" t="s">
        <v>5976</v>
      </c>
      <c r="B1001" t="s">
        <v>133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</row>
    <row r="1002" spans="1:33">
      <c r="A1002" t="s">
        <v>5975</v>
      </c>
      <c r="B1002" t="s">
        <v>133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</row>
    <row r="1003" spans="1:33">
      <c r="A1003" t="s">
        <v>5974</v>
      </c>
      <c r="B1003" t="s">
        <v>133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</row>
    <row r="1004" spans="1:33">
      <c r="A1004" t="s">
        <v>5973</v>
      </c>
      <c r="B1004" t="s">
        <v>133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</row>
    <row r="1005" spans="1:33">
      <c r="A1005" t="s">
        <v>5972</v>
      </c>
      <c r="B1005" t="s">
        <v>133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</row>
    <row r="1006" spans="1:33">
      <c r="A1006" t="s">
        <v>5971</v>
      </c>
      <c r="B1006" t="s">
        <v>133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</row>
    <row r="1007" spans="1:33">
      <c r="A1007" t="s">
        <v>5970</v>
      </c>
      <c r="B1007" t="s">
        <v>133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</row>
    <row r="1008" spans="1:33">
      <c r="A1008" t="s">
        <v>5969</v>
      </c>
      <c r="B1008" t="s">
        <v>133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</row>
    <row r="1009" spans="1:33">
      <c r="A1009" t="s">
        <v>5968</v>
      </c>
      <c r="B1009" t="s">
        <v>133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</row>
    <row r="1010" spans="1:33">
      <c r="A1010" t="s">
        <v>5967</v>
      </c>
      <c r="B1010" t="s">
        <v>133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</row>
    <row r="1011" spans="1:33">
      <c r="A1011" t="s">
        <v>5966</v>
      </c>
      <c r="B1011" t="s">
        <v>133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</row>
    <row r="1012" spans="1:33">
      <c r="A1012" t="s">
        <v>5965</v>
      </c>
      <c r="B1012" t="s">
        <v>133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</row>
    <row r="1013" spans="1:33">
      <c r="A1013" t="s">
        <v>5964</v>
      </c>
      <c r="B1013" t="s">
        <v>133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</row>
    <row r="1014" spans="1:33">
      <c r="A1014" t="s">
        <v>5963</v>
      </c>
      <c r="B1014" t="s">
        <v>133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</row>
    <row r="1015" spans="1:33">
      <c r="A1015" t="s">
        <v>5962</v>
      </c>
      <c r="B1015" t="s">
        <v>133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</row>
    <row r="1016" spans="1:33">
      <c r="A1016" t="s">
        <v>5961</v>
      </c>
      <c r="B1016" t="s">
        <v>133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</row>
    <row r="1017" spans="1:33">
      <c r="A1017" t="s">
        <v>5960</v>
      </c>
      <c r="B1017" t="s">
        <v>133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</row>
    <row r="1018" spans="1:33">
      <c r="A1018" t="s">
        <v>5959</v>
      </c>
      <c r="B1018" t="s">
        <v>133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</row>
    <row r="1019" spans="1:33">
      <c r="A1019" t="s">
        <v>5958</v>
      </c>
      <c r="B1019" t="s">
        <v>133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</row>
    <row r="1020" spans="1:33">
      <c r="A1020" t="s">
        <v>5957</v>
      </c>
      <c r="B1020" t="s">
        <v>133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</row>
    <row r="1021" spans="1:33">
      <c r="A1021" t="s">
        <v>5956</v>
      </c>
      <c r="B1021" t="s">
        <v>133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</row>
    <row r="1022" spans="1:33">
      <c r="A1022" t="s">
        <v>5955</v>
      </c>
      <c r="B1022" t="s">
        <v>133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</row>
    <row r="1023" spans="1:33">
      <c r="A1023" t="s">
        <v>5954</v>
      </c>
      <c r="B1023" t="s">
        <v>133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</row>
    <row r="1024" spans="1:33">
      <c r="A1024" t="s">
        <v>5953</v>
      </c>
      <c r="B1024" t="s">
        <v>133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</row>
    <row r="1025" spans="1:33">
      <c r="A1025" t="s">
        <v>5952</v>
      </c>
      <c r="B1025" t="s">
        <v>133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</row>
    <row r="1026" spans="1:33">
      <c r="A1026" t="s">
        <v>5951</v>
      </c>
      <c r="B1026" t="s">
        <v>133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</row>
    <row r="1027" spans="1:33">
      <c r="A1027" t="s">
        <v>5950</v>
      </c>
      <c r="B1027" t="s">
        <v>133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</row>
    <row r="1028" spans="1:33">
      <c r="A1028" t="s">
        <v>5949</v>
      </c>
      <c r="B1028" t="s">
        <v>133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</row>
    <row r="1029" spans="1:33">
      <c r="A1029" t="s">
        <v>5948</v>
      </c>
      <c r="B1029" t="s">
        <v>133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</row>
    <row r="1030" spans="1:33">
      <c r="A1030" t="s">
        <v>5947</v>
      </c>
      <c r="B1030" t="s">
        <v>133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</row>
    <row r="1031" spans="1:33">
      <c r="A1031" t="s">
        <v>5946</v>
      </c>
      <c r="B1031" t="s">
        <v>133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</row>
    <row r="1032" spans="1:33">
      <c r="A1032" t="s">
        <v>5945</v>
      </c>
      <c r="B1032" t="s">
        <v>133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</row>
    <row r="1033" spans="1:33">
      <c r="A1033" t="s">
        <v>5944</v>
      </c>
      <c r="B1033" t="s">
        <v>133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</row>
    <row r="1034" spans="1:33">
      <c r="A1034" t="s">
        <v>5943</v>
      </c>
      <c r="B1034" t="s">
        <v>133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</row>
    <row r="1035" spans="1:33">
      <c r="A1035" t="s">
        <v>5942</v>
      </c>
      <c r="B1035" t="s">
        <v>133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</row>
    <row r="1036" spans="1:33">
      <c r="A1036" t="s">
        <v>5941</v>
      </c>
      <c r="B1036" t="s">
        <v>133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</row>
    <row r="1037" spans="1:33">
      <c r="A1037" t="s">
        <v>5940</v>
      </c>
      <c r="B1037" t="s">
        <v>133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</row>
    <row r="1038" spans="1:33">
      <c r="A1038" t="s">
        <v>5939</v>
      </c>
      <c r="B1038" t="s">
        <v>133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</row>
    <row r="1039" spans="1:33">
      <c r="A1039" t="s">
        <v>5938</v>
      </c>
      <c r="B1039" t="s">
        <v>133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</row>
    <row r="1040" spans="1:33">
      <c r="A1040" t="s">
        <v>5937</v>
      </c>
      <c r="B1040" t="s">
        <v>133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</row>
    <row r="1041" spans="1:33">
      <c r="A1041" t="s">
        <v>5936</v>
      </c>
      <c r="B1041" t="s">
        <v>133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</row>
    <row r="1042" spans="1:33">
      <c r="A1042" t="s">
        <v>5935</v>
      </c>
      <c r="B1042" t="s">
        <v>133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</row>
    <row r="1043" spans="1:33">
      <c r="A1043" t="s">
        <v>5934</v>
      </c>
      <c r="B1043" t="s">
        <v>133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</row>
    <row r="1044" spans="1:33">
      <c r="A1044" t="s">
        <v>5933</v>
      </c>
      <c r="B1044" t="s">
        <v>133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</row>
    <row r="1045" spans="1:33">
      <c r="A1045" t="s">
        <v>5932</v>
      </c>
      <c r="B1045" t="s">
        <v>133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</row>
    <row r="1046" spans="1:33">
      <c r="A1046" t="s">
        <v>5931</v>
      </c>
      <c r="B1046" t="s">
        <v>133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</row>
    <row r="1047" spans="1:33">
      <c r="A1047" t="s">
        <v>5930</v>
      </c>
      <c r="B1047" t="s">
        <v>133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</row>
    <row r="1048" spans="1:33">
      <c r="A1048" t="s">
        <v>5929</v>
      </c>
      <c r="B1048" t="s">
        <v>133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</row>
    <row r="1049" spans="1:33">
      <c r="A1049" t="s">
        <v>5928</v>
      </c>
      <c r="B1049" t="s">
        <v>133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</row>
    <row r="1050" spans="1:33">
      <c r="A1050" t="s">
        <v>5927</v>
      </c>
      <c r="B1050" t="s">
        <v>133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</row>
    <row r="1051" spans="1:33">
      <c r="A1051" t="s">
        <v>5926</v>
      </c>
      <c r="B1051" t="s">
        <v>133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</row>
    <row r="1052" spans="1:33">
      <c r="A1052" t="s">
        <v>5925</v>
      </c>
      <c r="B1052" t="s">
        <v>133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</row>
    <row r="1053" spans="1:33">
      <c r="A1053" t="s">
        <v>5924</v>
      </c>
      <c r="B1053" t="s">
        <v>133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</row>
    <row r="1054" spans="1:33">
      <c r="A1054" t="s">
        <v>5923</v>
      </c>
      <c r="B1054" t="s">
        <v>133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</row>
    <row r="1055" spans="1:33">
      <c r="A1055" t="s">
        <v>5922</v>
      </c>
      <c r="B1055" t="s">
        <v>133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</row>
    <row r="1056" spans="1:33">
      <c r="A1056" t="s">
        <v>5921</v>
      </c>
      <c r="B1056" t="s">
        <v>133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</row>
    <row r="1057" spans="1:33">
      <c r="A1057" t="s">
        <v>5920</v>
      </c>
      <c r="B1057" t="s">
        <v>133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</row>
    <row r="1058" spans="1:33">
      <c r="A1058" t="s">
        <v>5919</v>
      </c>
      <c r="B1058" t="s">
        <v>133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</row>
    <row r="1059" spans="1:33">
      <c r="A1059" t="s">
        <v>5918</v>
      </c>
      <c r="B1059" t="s">
        <v>133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</row>
    <row r="1060" spans="1:33">
      <c r="A1060" t="s">
        <v>5917</v>
      </c>
      <c r="B1060" t="s">
        <v>133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</row>
    <row r="1061" spans="1:33">
      <c r="A1061" t="s">
        <v>5916</v>
      </c>
      <c r="B1061" t="s">
        <v>133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</row>
    <row r="1062" spans="1:33">
      <c r="A1062" t="s">
        <v>5915</v>
      </c>
      <c r="B1062" t="s">
        <v>133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</row>
    <row r="1063" spans="1:33">
      <c r="A1063" t="s">
        <v>5914</v>
      </c>
      <c r="B1063" t="s">
        <v>133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</row>
    <row r="1064" spans="1:33">
      <c r="A1064" t="s">
        <v>5913</v>
      </c>
      <c r="B1064" t="s">
        <v>133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</row>
    <row r="1065" spans="1:33">
      <c r="A1065" t="s">
        <v>5912</v>
      </c>
      <c r="B1065" t="s">
        <v>133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</row>
    <row r="1066" spans="1:33">
      <c r="A1066" t="s">
        <v>5911</v>
      </c>
      <c r="B1066" t="s">
        <v>133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</row>
    <row r="1067" spans="1:33">
      <c r="A1067" t="s">
        <v>5910</v>
      </c>
      <c r="B1067" t="s">
        <v>133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</row>
    <row r="1068" spans="1:33">
      <c r="A1068" t="s">
        <v>5909</v>
      </c>
      <c r="B1068" t="s">
        <v>133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</row>
    <row r="1069" spans="1:33">
      <c r="A1069" t="s">
        <v>5908</v>
      </c>
      <c r="B1069" t="s">
        <v>133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</row>
    <row r="1070" spans="1:33">
      <c r="A1070" t="s">
        <v>5907</v>
      </c>
      <c r="B1070" t="s">
        <v>133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</row>
    <row r="1071" spans="1:33">
      <c r="A1071" t="s">
        <v>5906</v>
      </c>
      <c r="B1071" t="s">
        <v>133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</row>
    <row r="1072" spans="1:33">
      <c r="A1072" t="s">
        <v>5905</v>
      </c>
      <c r="B1072" t="s">
        <v>133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</row>
    <row r="1073" spans="1:33">
      <c r="A1073" t="s">
        <v>5904</v>
      </c>
      <c r="B1073" t="s">
        <v>133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</row>
    <row r="1074" spans="1:33">
      <c r="A1074" t="s">
        <v>5903</v>
      </c>
      <c r="B1074" t="s">
        <v>133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</row>
    <row r="1075" spans="1:33">
      <c r="A1075" t="s">
        <v>5902</v>
      </c>
      <c r="B1075" t="s">
        <v>133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</row>
    <row r="1076" spans="1:33">
      <c r="A1076" t="s">
        <v>5901</v>
      </c>
      <c r="B1076" t="s">
        <v>133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</row>
    <row r="1077" spans="1:33">
      <c r="A1077" t="s">
        <v>5900</v>
      </c>
      <c r="B1077" t="s">
        <v>133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</row>
    <row r="1078" spans="1:33">
      <c r="A1078" t="s">
        <v>5899</v>
      </c>
      <c r="B1078" t="s">
        <v>133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</row>
    <row r="1079" spans="1:33">
      <c r="A1079" t="s">
        <v>5898</v>
      </c>
      <c r="B1079" t="s">
        <v>133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</row>
    <row r="1080" spans="1:33">
      <c r="A1080" t="s">
        <v>5897</v>
      </c>
      <c r="B1080" t="s">
        <v>133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</row>
    <row r="1081" spans="1:33">
      <c r="A1081" t="s">
        <v>5896</v>
      </c>
      <c r="B1081" t="s">
        <v>133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</row>
    <row r="1082" spans="1:33">
      <c r="A1082" t="s">
        <v>5895</v>
      </c>
      <c r="B1082" t="s">
        <v>133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</row>
    <row r="1083" spans="1:33">
      <c r="A1083" t="s">
        <v>5894</v>
      </c>
      <c r="B1083" t="s">
        <v>133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</row>
    <row r="1084" spans="1:33">
      <c r="A1084" t="s">
        <v>5893</v>
      </c>
      <c r="B1084" t="s">
        <v>133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</row>
    <row r="1085" spans="1:33">
      <c r="A1085" t="s">
        <v>5892</v>
      </c>
      <c r="B1085" t="s">
        <v>133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</row>
    <row r="1086" spans="1:33">
      <c r="A1086" t="s">
        <v>5891</v>
      </c>
      <c r="B1086" t="s">
        <v>133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</row>
    <row r="1087" spans="1:33">
      <c r="A1087" t="s">
        <v>5890</v>
      </c>
      <c r="B1087" t="s">
        <v>133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</row>
    <row r="1088" spans="1:33">
      <c r="A1088" t="s">
        <v>5889</v>
      </c>
      <c r="B1088" t="s">
        <v>133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</row>
    <row r="1089" spans="1:33">
      <c r="A1089" t="s">
        <v>5888</v>
      </c>
      <c r="B1089" t="s">
        <v>133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</row>
    <row r="1090" spans="1:33">
      <c r="A1090" t="s">
        <v>5887</v>
      </c>
      <c r="B1090" t="s">
        <v>133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</row>
    <row r="1091" spans="1:33">
      <c r="A1091" t="s">
        <v>5886</v>
      </c>
      <c r="B1091" t="s">
        <v>133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</row>
    <row r="1092" spans="1:33">
      <c r="A1092" t="s">
        <v>5885</v>
      </c>
      <c r="B1092" t="s">
        <v>133</v>
      </c>
      <c r="C1092" s="5">
        <v>542665000</v>
      </c>
      <c r="D1092" s="5">
        <v>550910000</v>
      </c>
      <c r="E1092" s="5">
        <v>561114000</v>
      </c>
      <c r="F1092" s="5">
        <v>571675000</v>
      </c>
      <c r="G1092" s="5">
        <v>582409000</v>
      </c>
      <c r="H1092" s="5">
        <v>593450000</v>
      </c>
      <c r="I1092" s="5">
        <v>603299000</v>
      </c>
      <c r="J1092" s="5">
        <v>613810000</v>
      </c>
      <c r="K1092" s="5">
        <v>624313000</v>
      </c>
      <c r="L1092" s="5">
        <v>635574000</v>
      </c>
      <c r="M1092" s="5">
        <v>646394000</v>
      </c>
      <c r="N1092" s="5">
        <v>656958000</v>
      </c>
      <c r="O1092" s="5">
        <v>667481000</v>
      </c>
      <c r="P1092" s="5">
        <v>678966000</v>
      </c>
      <c r="Q1092" s="5">
        <v>690395000</v>
      </c>
      <c r="R1092" s="5">
        <v>702479000</v>
      </c>
      <c r="S1092" s="5">
        <v>714154000</v>
      </c>
      <c r="T1092" s="5">
        <v>726501000</v>
      </c>
      <c r="U1092" s="5">
        <v>739141000</v>
      </c>
      <c r="V1092" s="5">
        <v>751547000</v>
      </c>
      <c r="W1092" s="5">
        <v>764286000</v>
      </c>
      <c r="X1092" s="5">
        <v>777663000</v>
      </c>
      <c r="Y1092" s="5">
        <v>790032000</v>
      </c>
      <c r="Z1092" s="5">
        <v>803219000</v>
      </c>
      <c r="AA1092" s="5">
        <v>816457000</v>
      </c>
      <c r="AB1092" s="5">
        <v>829027000</v>
      </c>
      <c r="AC1092" s="5">
        <v>842130000</v>
      </c>
      <c r="AD1092" s="5">
        <v>855571000</v>
      </c>
      <c r="AE1092" s="5">
        <v>868327000</v>
      </c>
      <c r="AF1092" s="5">
        <v>881509000</v>
      </c>
      <c r="AG1092" s="5">
        <v>894707000</v>
      </c>
    </row>
    <row r="1093" spans="1:33">
      <c r="A1093" t="s">
        <v>5884</v>
      </c>
      <c r="B1093" t="s">
        <v>133</v>
      </c>
      <c r="C1093">
        <v>37250</v>
      </c>
      <c r="D1093">
        <v>37250</v>
      </c>
      <c r="E1093">
        <v>37250</v>
      </c>
      <c r="F1093">
        <v>37250</v>
      </c>
      <c r="G1093">
        <v>37250</v>
      </c>
      <c r="H1093">
        <v>35186</v>
      </c>
      <c r="I1093">
        <v>34670</v>
      </c>
      <c r="J1093">
        <v>33638</v>
      </c>
      <c r="K1093">
        <v>31832</v>
      </c>
      <c r="L1093">
        <v>30284</v>
      </c>
      <c r="M1093">
        <v>29252</v>
      </c>
      <c r="N1093">
        <v>28220</v>
      </c>
      <c r="O1093">
        <v>27188</v>
      </c>
      <c r="P1093">
        <v>27188</v>
      </c>
      <c r="Q1093">
        <v>25640</v>
      </c>
      <c r="R1093">
        <v>25124</v>
      </c>
      <c r="S1093">
        <v>24608</v>
      </c>
      <c r="T1093">
        <v>22544</v>
      </c>
      <c r="U1093">
        <v>19448</v>
      </c>
      <c r="V1093">
        <v>18674</v>
      </c>
      <c r="W1093">
        <v>18674</v>
      </c>
      <c r="X1093">
        <v>18674</v>
      </c>
      <c r="Y1093">
        <v>18674</v>
      </c>
      <c r="Z1093">
        <v>18674</v>
      </c>
      <c r="AA1093">
        <v>16868</v>
      </c>
      <c r="AB1093">
        <v>16610</v>
      </c>
      <c r="AC1093">
        <v>11708</v>
      </c>
      <c r="AD1093">
        <v>6290</v>
      </c>
      <c r="AE1093">
        <v>6290</v>
      </c>
      <c r="AF1093">
        <v>6290</v>
      </c>
      <c r="AG1093">
        <v>6290</v>
      </c>
    </row>
    <row r="1094" spans="1:33">
      <c r="A1094" t="s">
        <v>5883</v>
      </c>
      <c r="B1094" t="s">
        <v>133</v>
      </c>
      <c r="C1094">
        <v>42427</v>
      </c>
      <c r="D1094">
        <v>42735</v>
      </c>
      <c r="E1094">
        <v>44121</v>
      </c>
      <c r="F1094">
        <v>46123</v>
      </c>
      <c r="G1094">
        <v>48125</v>
      </c>
      <c r="H1094">
        <v>51359</v>
      </c>
      <c r="I1094">
        <v>53669</v>
      </c>
      <c r="J1094">
        <v>55209</v>
      </c>
      <c r="K1094">
        <v>55979</v>
      </c>
      <c r="L1094">
        <v>55979</v>
      </c>
      <c r="M1094">
        <v>55979</v>
      </c>
      <c r="N1094">
        <v>55979</v>
      </c>
      <c r="O1094">
        <v>55979</v>
      </c>
      <c r="P1094">
        <v>55979</v>
      </c>
      <c r="Q1094">
        <v>55979</v>
      </c>
      <c r="R1094">
        <v>55363</v>
      </c>
      <c r="S1094">
        <v>54439</v>
      </c>
      <c r="T1094">
        <v>53823</v>
      </c>
      <c r="U1094">
        <v>53361</v>
      </c>
      <c r="V1094">
        <v>52745</v>
      </c>
      <c r="W1094">
        <v>50743</v>
      </c>
      <c r="X1094">
        <v>48895</v>
      </c>
      <c r="Y1094">
        <v>48433</v>
      </c>
      <c r="Z1094">
        <v>44891</v>
      </c>
      <c r="AA1094">
        <v>39809</v>
      </c>
      <c r="AB1094">
        <v>37345</v>
      </c>
      <c r="AC1094">
        <v>36575</v>
      </c>
      <c r="AD1094">
        <v>31185</v>
      </c>
      <c r="AE1094">
        <v>30877</v>
      </c>
      <c r="AF1094">
        <v>29491</v>
      </c>
      <c r="AG1094">
        <v>29645</v>
      </c>
    </row>
    <row r="1095" spans="1:33">
      <c r="A1095" t="s">
        <v>5882</v>
      </c>
      <c r="B1095" t="s">
        <v>133</v>
      </c>
      <c r="C1095">
        <v>23750</v>
      </c>
      <c r="D1095">
        <v>23750</v>
      </c>
      <c r="E1095">
        <v>23750</v>
      </c>
      <c r="F1095">
        <v>23750</v>
      </c>
      <c r="G1095">
        <v>23750</v>
      </c>
      <c r="H1095">
        <v>22750</v>
      </c>
      <c r="I1095">
        <v>21250</v>
      </c>
      <c r="J1095">
        <v>19750</v>
      </c>
      <c r="K1095">
        <v>18750</v>
      </c>
      <c r="L1095">
        <v>18250</v>
      </c>
      <c r="M1095">
        <v>18250</v>
      </c>
      <c r="N1095">
        <v>18250</v>
      </c>
      <c r="O1095">
        <v>18250</v>
      </c>
      <c r="P1095">
        <v>18250</v>
      </c>
      <c r="Q1095">
        <v>17250</v>
      </c>
      <c r="R1095">
        <v>16250</v>
      </c>
      <c r="S1095">
        <v>16250</v>
      </c>
      <c r="T1095">
        <v>16250</v>
      </c>
      <c r="U1095">
        <v>16250</v>
      </c>
      <c r="V1095">
        <v>16250</v>
      </c>
      <c r="W1095">
        <v>16250</v>
      </c>
      <c r="X1095">
        <v>15250</v>
      </c>
      <c r="Y1095">
        <v>13250</v>
      </c>
      <c r="Z1095">
        <v>13250</v>
      </c>
      <c r="AA1095">
        <v>13250</v>
      </c>
      <c r="AB1095">
        <v>12250</v>
      </c>
      <c r="AC1095">
        <v>10750</v>
      </c>
      <c r="AD1095">
        <v>10750</v>
      </c>
      <c r="AE1095">
        <v>10750</v>
      </c>
      <c r="AF1095">
        <v>9250</v>
      </c>
      <c r="AG1095">
        <v>9250</v>
      </c>
    </row>
    <row r="1096" spans="1:33">
      <c r="A1096" t="s">
        <v>5881</v>
      </c>
      <c r="B1096" t="s">
        <v>133</v>
      </c>
      <c r="C1096">
        <v>1807.44</v>
      </c>
      <c r="D1096">
        <v>1807.44</v>
      </c>
      <c r="E1096">
        <v>1807.44</v>
      </c>
      <c r="F1096">
        <v>1807.44</v>
      </c>
      <c r="G1096">
        <v>1807.44</v>
      </c>
      <c r="H1096">
        <v>1807.44</v>
      </c>
      <c r="I1096">
        <v>1807.44</v>
      </c>
      <c r="J1096">
        <v>1807.44</v>
      </c>
      <c r="K1096">
        <v>1807.44</v>
      </c>
      <c r="L1096">
        <v>1807.44</v>
      </c>
      <c r="M1096">
        <v>1807.44</v>
      </c>
      <c r="N1096">
        <v>1807.44</v>
      </c>
      <c r="O1096">
        <v>1807.44</v>
      </c>
      <c r="P1096">
        <v>1807.44</v>
      </c>
      <c r="Q1096">
        <v>1807.44</v>
      </c>
      <c r="R1096">
        <v>1807.44</v>
      </c>
      <c r="S1096">
        <v>1807.44</v>
      </c>
      <c r="T1096">
        <v>1807.44</v>
      </c>
      <c r="U1096">
        <v>1807.44</v>
      </c>
      <c r="V1096">
        <v>1807.44</v>
      </c>
      <c r="W1096">
        <v>1807.44</v>
      </c>
      <c r="X1096">
        <v>1807.44</v>
      </c>
      <c r="Y1096">
        <v>1807.44</v>
      </c>
      <c r="Z1096">
        <v>1807.44</v>
      </c>
      <c r="AA1096">
        <v>1807.44</v>
      </c>
      <c r="AB1096">
        <v>1807.44</v>
      </c>
      <c r="AC1096">
        <v>1807.44</v>
      </c>
      <c r="AD1096">
        <v>1807.44</v>
      </c>
      <c r="AE1096">
        <v>1807.44</v>
      </c>
      <c r="AF1096">
        <v>1807.44</v>
      </c>
      <c r="AG1096">
        <v>1807.44</v>
      </c>
    </row>
    <row r="1097" spans="1:33">
      <c r="A1097" t="s">
        <v>5880</v>
      </c>
      <c r="B1097" t="s">
        <v>133</v>
      </c>
      <c r="C1097">
        <v>2176.5300000000002</v>
      </c>
      <c r="D1097">
        <v>2613.4499999999998</v>
      </c>
      <c r="E1097">
        <v>2840.63</v>
      </c>
      <c r="F1097">
        <v>2893.12</v>
      </c>
      <c r="G1097">
        <v>2946.13</v>
      </c>
      <c r="H1097">
        <v>3334.23</v>
      </c>
      <c r="I1097">
        <v>3715.5</v>
      </c>
      <c r="J1097">
        <v>4181.1000000000004</v>
      </c>
      <c r="K1097">
        <v>4841.8999999999996</v>
      </c>
      <c r="L1097">
        <v>5543.1</v>
      </c>
      <c r="M1097">
        <v>6024.6</v>
      </c>
      <c r="N1097">
        <v>6633.2</v>
      </c>
      <c r="O1097">
        <v>7023</v>
      </c>
      <c r="P1097">
        <v>7355.1</v>
      </c>
      <c r="Q1097">
        <v>7969.9</v>
      </c>
      <c r="R1097">
        <v>8580.1</v>
      </c>
      <c r="S1097">
        <v>9110.7000000000007</v>
      </c>
      <c r="T1097">
        <v>9891.9</v>
      </c>
      <c r="U1097">
        <v>10883.7</v>
      </c>
      <c r="V1097">
        <v>11591.2</v>
      </c>
      <c r="W1097">
        <v>12469.4</v>
      </c>
      <c r="X1097">
        <v>13628.4</v>
      </c>
      <c r="Y1097">
        <v>15038.3</v>
      </c>
      <c r="Z1097">
        <v>16694.099999999999</v>
      </c>
      <c r="AA1097">
        <v>19791.2</v>
      </c>
      <c r="AB1097">
        <v>22854.2</v>
      </c>
      <c r="AC1097">
        <v>29808.400000000001</v>
      </c>
      <c r="AD1097">
        <v>40099.1</v>
      </c>
      <c r="AE1097">
        <v>47951.3</v>
      </c>
      <c r="AF1097">
        <v>60895.199999999997</v>
      </c>
      <c r="AG1097">
        <v>68591.7</v>
      </c>
    </row>
    <row r="1098" spans="1:33">
      <c r="A1098" t="s">
        <v>5879</v>
      </c>
      <c r="B1098" t="s">
        <v>133</v>
      </c>
      <c r="C1098">
        <v>11861.4</v>
      </c>
      <c r="D1098">
        <v>12143</v>
      </c>
      <c r="E1098">
        <v>12390</v>
      </c>
      <c r="F1098">
        <v>12609</v>
      </c>
      <c r="G1098">
        <v>12880</v>
      </c>
      <c r="H1098">
        <v>13298</v>
      </c>
      <c r="I1098">
        <v>13586</v>
      </c>
      <c r="J1098">
        <v>13916</v>
      </c>
      <c r="K1098">
        <v>14443</v>
      </c>
      <c r="L1098">
        <v>15129</v>
      </c>
      <c r="M1098">
        <v>15726</v>
      </c>
      <c r="N1098">
        <v>16635</v>
      </c>
      <c r="O1098">
        <v>17453</v>
      </c>
      <c r="P1098">
        <v>18410</v>
      </c>
      <c r="Q1098">
        <v>19529</v>
      </c>
      <c r="R1098">
        <v>20674</v>
      </c>
      <c r="S1098">
        <v>21784</v>
      </c>
      <c r="T1098">
        <v>23288</v>
      </c>
      <c r="U1098">
        <v>25110</v>
      </c>
      <c r="V1098">
        <v>26652</v>
      </c>
      <c r="W1098">
        <v>28447</v>
      </c>
      <c r="X1098">
        <v>30725</v>
      </c>
      <c r="Y1098">
        <v>33383</v>
      </c>
      <c r="Z1098">
        <v>36488</v>
      </c>
      <c r="AA1098">
        <v>41495</v>
      </c>
      <c r="AB1098">
        <v>46563</v>
      </c>
      <c r="AC1098">
        <v>56591</v>
      </c>
      <c r="AD1098">
        <v>70655</v>
      </c>
      <c r="AE1098">
        <v>81037</v>
      </c>
      <c r="AF1098">
        <v>96471</v>
      </c>
      <c r="AG1098">
        <v>105787</v>
      </c>
    </row>
    <row r="1099" spans="1:33">
      <c r="A1099" t="s">
        <v>5878</v>
      </c>
      <c r="B1099" t="s">
        <v>133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</row>
    <row r="1100" spans="1:33">
      <c r="A1100" t="s">
        <v>5877</v>
      </c>
      <c r="B1100" t="s">
        <v>133</v>
      </c>
      <c r="C1100">
        <v>900</v>
      </c>
      <c r="D1100">
        <v>900</v>
      </c>
      <c r="E1100">
        <v>900</v>
      </c>
      <c r="F1100">
        <v>900</v>
      </c>
      <c r="G1100">
        <v>900</v>
      </c>
      <c r="H1100">
        <v>900</v>
      </c>
      <c r="I1100">
        <v>900</v>
      </c>
      <c r="J1100">
        <v>900</v>
      </c>
      <c r="K1100">
        <v>900</v>
      </c>
      <c r="L1100">
        <v>900</v>
      </c>
      <c r="M1100">
        <v>900</v>
      </c>
      <c r="N1100">
        <v>900</v>
      </c>
      <c r="O1100">
        <v>900</v>
      </c>
      <c r="P1100">
        <v>900</v>
      </c>
      <c r="Q1100">
        <v>900</v>
      </c>
      <c r="R1100">
        <v>900</v>
      </c>
      <c r="S1100">
        <v>810</v>
      </c>
      <c r="T1100">
        <v>702</v>
      </c>
      <c r="U1100">
        <v>702</v>
      </c>
      <c r="V1100">
        <v>702</v>
      </c>
      <c r="W1100">
        <v>702</v>
      </c>
      <c r="X1100">
        <v>702</v>
      </c>
      <c r="Y1100">
        <v>702</v>
      </c>
      <c r="Z1100">
        <v>702</v>
      </c>
      <c r="AA1100">
        <v>702</v>
      </c>
      <c r="AB1100">
        <v>702</v>
      </c>
      <c r="AC1100">
        <v>702</v>
      </c>
      <c r="AD1100">
        <v>702</v>
      </c>
      <c r="AE1100">
        <v>702</v>
      </c>
      <c r="AF1100">
        <v>702</v>
      </c>
      <c r="AG1100">
        <v>702</v>
      </c>
    </row>
    <row r="1101" spans="1:33">
      <c r="A1101" t="s">
        <v>5876</v>
      </c>
      <c r="B1101" t="s">
        <v>133</v>
      </c>
      <c r="C1101">
        <v>30</v>
      </c>
      <c r="D1101">
        <v>50</v>
      </c>
      <c r="E1101">
        <v>50</v>
      </c>
      <c r="F1101">
        <v>50</v>
      </c>
      <c r="G1101">
        <v>50</v>
      </c>
      <c r="H1101">
        <v>60</v>
      </c>
      <c r="I1101">
        <v>70</v>
      </c>
      <c r="J1101">
        <v>80</v>
      </c>
      <c r="K1101">
        <v>90</v>
      </c>
      <c r="L1101">
        <v>100</v>
      </c>
      <c r="M1101">
        <v>110</v>
      </c>
      <c r="N1101">
        <v>120</v>
      </c>
      <c r="O1101">
        <v>120</v>
      </c>
      <c r="P1101">
        <v>120</v>
      </c>
      <c r="Q1101">
        <v>130</v>
      </c>
      <c r="R1101">
        <v>140</v>
      </c>
      <c r="S1101">
        <v>140</v>
      </c>
      <c r="T1101">
        <v>150</v>
      </c>
      <c r="U1101">
        <v>160</v>
      </c>
      <c r="V1101">
        <v>170</v>
      </c>
      <c r="W1101">
        <v>180</v>
      </c>
      <c r="X1101">
        <v>190</v>
      </c>
      <c r="Y1101">
        <v>210</v>
      </c>
      <c r="Z1101">
        <v>230</v>
      </c>
      <c r="AA1101">
        <v>270</v>
      </c>
      <c r="AB1101">
        <v>310</v>
      </c>
      <c r="AC1101">
        <v>410</v>
      </c>
      <c r="AD1101">
        <v>560</v>
      </c>
      <c r="AE1101">
        <v>670</v>
      </c>
      <c r="AF1101">
        <v>860</v>
      </c>
      <c r="AG1101">
        <v>980</v>
      </c>
    </row>
    <row r="1102" spans="1:33">
      <c r="A1102" t="s">
        <v>5875</v>
      </c>
      <c r="B1102" t="s">
        <v>133</v>
      </c>
      <c r="C1102">
        <v>1059</v>
      </c>
      <c r="D1102">
        <v>1059</v>
      </c>
      <c r="E1102">
        <v>1059</v>
      </c>
      <c r="F1102">
        <v>1059</v>
      </c>
      <c r="G1102">
        <v>1059</v>
      </c>
      <c r="H1102">
        <v>1059</v>
      </c>
      <c r="I1102">
        <v>1059</v>
      </c>
      <c r="J1102">
        <v>1059</v>
      </c>
      <c r="K1102">
        <v>1059</v>
      </c>
      <c r="L1102">
        <v>1059</v>
      </c>
      <c r="M1102">
        <v>1059</v>
      </c>
      <c r="N1102">
        <v>1059</v>
      </c>
      <c r="O1102">
        <v>1059</v>
      </c>
      <c r="P1102">
        <v>1059</v>
      </c>
      <c r="Q1102">
        <v>1059</v>
      </c>
      <c r="R1102">
        <v>1054</v>
      </c>
      <c r="S1102">
        <v>1051</v>
      </c>
      <c r="T1102">
        <v>1042</v>
      </c>
      <c r="U1102">
        <v>1037</v>
      </c>
      <c r="V1102">
        <v>1037</v>
      </c>
      <c r="W1102">
        <v>1035</v>
      </c>
      <c r="X1102">
        <v>1020</v>
      </c>
      <c r="Y1102">
        <v>1017</v>
      </c>
      <c r="Z1102">
        <v>1011</v>
      </c>
      <c r="AA1102">
        <v>1011</v>
      </c>
      <c r="AB1102">
        <v>1011</v>
      </c>
      <c r="AC1102">
        <v>1010</v>
      </c>
      <c r="AD1102">
        <v>1010</v>
      </c>
      <c r="AE1102">
        <v>1010</v>
      </c>
      <c r="AF1102">
        <v>1010</v>
      </c>
      <c r="AG1102">
        <v>1010</v>
      </c>
    </row>
    <row r="1103" spans="1:33">
      <c r="A1103" t="s">
        <v>5874</v>
      </c>
      <c r="B1103" t="s">
        <v>133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</row>
    <row r="1104" spans="1:33">
      <c r="A1104" t="s">
        <v>5873</v>
      </c>
      <c r="B1104" t="s">
        <v>133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</row>
    <row r="1105" spans="1:33">
      <c r="A1105" t="s">
        <v>5872</v>
      </c>
      <c r="B1105" t="s">
        <v>133</v>
      </c>
      <c r="C1105">
        <v>3880</v>
      </c>
      <c r="D1105">
        <v>6265</v>
      </c>
      <c r="E1105">
        <v>7835</v>
      </c>
      <c r="F1105">
        <v>8195</v>
      </c>
      <c r="G1105">
        <v>8540</v>
      </c>
      <c r="H1105">
        <v>11000</v>
      </c>
      <c r="I1105">
        <v>13440</v>
      </c>
      <c r="J1105">
        <v>16585</v>
      </c>
      <c r="K1105">
        <v>21295</v>
      </c>
      <c r="L1105">
        <v>26430</v>
      </c>
      <c r="M1105">
        <v>29970</v>
      </c>
      <c r="N1105">
        <v>34725</v>
      </c>
      <c r="O1105">
        <v>37965</v>
      </c>
      <c r="P1105">
        <v>40860</v>
      </c>
      <c r="Q1105">
        <v>46505</v>
      </c>
      <c r="R1105">
        <v>52015</v>
      </c>
      <c r="S1105">
        <v>56785</v>
      </c>
      <c r="T1105">
        <v>63580</v>
      </c>
      <c r="U1105">
        <v>71700</v>
      </c>
      <c r="V1105">
        <v>76920</v>
      </c>
      <c r="W1105">
        <v>82690</v>
      </c>
      <c r="X1105">
        <v>89540</v>
      </c>
      <c r="Y1105">
        <v>96745</v>
      </c>
      <c r="Z1105">
        <v>103930</v>
      </c>
      <c r="AA1105">
        <v>114905</v>
      </c>
      <c r="AB1105">
        <v>123030</v>
      </c>
      <c r="AC1105">
        <v>137540</v>
      </c>
      <c r="AD1105">
        <v>151435</v>
      </c>
      <c r="AE1105">
        <v>158200</v>
      </c>
      <c r="AF1105">
        <v>166690</v>
      </c>
      <c r="AG1105">
        <v>170485</v>
      </c>
    </row>
    <row r="1106" spans="1:33">
      <c r="A1106" t="s">
        <v>5871</v>
      </c>
      <c r="B1106" t="s">
        <v>133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</row>
    <row r="1107" spans="1:33">
      <c r="A1107" t="s">
        <v>5870</v>
      </c>
      <c r="B1107" t="s">
        <v>133</v>
      </c>
      <c r="C1107">
        <v>1200</v>
      </c>
      <c r="D1107">
        <v>1200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</row>
    <row r="1108" spans="1:33">
      <c r="A1108" t="s">
        <v>5869</v>
      </c>
      <c r="B1108" t="s">
        <v>133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14</v>
      </c>
      <c r="I1108">
        <v>28</v>
      </c>
      <c r="J1108">
        <v>42</v>
      </c>
      <c r="K1108">
        <v>56</v>
      </c>
      <c r="L1108">
        <v>70</v>
      </c>
      <c r="M1108">
        <v>70</v>
      </c>
      <c r="N1108">
        <v>70</v>
      </c>
      <c r="O1108">
        <v>70</v>
      </c>
      <c r="P1108">
        <v>70</v>
      </c>
      <c r="Q1108">
        <v>70</v>
      </c>
      <c r="R1108">
        <v>70</v>
      </c>
      <c r="S1108">
        <v>70</v>
      </c>
      <c r="T1108">
        <v>70</v>
      </c>
      <c r="U1108">
        <v>70</v>
      </c>
      <c r="V1108">
        <v>70</v>
      </c>
      <c r="W1108">
        <v>70</v>
      </c>
      <c r="X1108">
        <v>70</v>
      </c>
      <c r="Y1108">
        <v>84</v>
      </c>
      <c r="Z1108">
        <v>98</v>
      </c>
      <c r="AA1108">
        <v>112</v>
      </c>
      <c r="AB1108">
        <v>126</v>
      </c>
      <c r="AC1108">
        <v>154</v>
      </c>
      <c r="AD1108">
        <v>182</v>
      </c>
      <c r="AE1108">
        <v>224</v>
      </c>
      <c r="AF1108">
        <v>280</v>
      </c>
      <c r="AG1108">
        <v>336</v>
      </c>
    </row>
    <row r="1109" spans="1:33">
      <c r="A1109" t="s">
        <v>5868</v>
      </c>
      <c r="B1109" t="s">
        <v>133</v>
      </c>
      <c r="C1109" s="5">
        <v>228743000</v>
      </c>
      <c r="D1109" s="5">
        <v>228743000</v>
      </c>
      <c r="E1109" s="5">
        <v>228743000</v>
      </c>
      <c r="F1109" s="5">
        <v>228743000</v>
      </c>
      <c r="G1109" s="5">
        <v>228743000</v>
      </c>
      <c r="H1109" s="5">
        <v>216069000</v>
      </c>
      <c r="I1109" s="5">
        <v>212900000</v>
      </c>
      <c r="J1109" s="5">
        <v>206563000</v>
      </c>
      <c r="K1109" s="5">
        <v>195476000</v>
      </c>
      <c r="L1109" s="5">
        <v>185978000</v>
      </c>
      <c r="M1109" s="5">
        <v>179640000</v>
      </c>
      <c r="N1109" s="5">
        <v>173300000</v>
      </c>
      <c r="O1109" s="5">
        <v>166964000</v>
      </c>
      <c r="P1109" s="5">
        <v>166962000</v>
      </c>
      <c r="Q1109" s="5">
        <v>157456000</v>
      </c>
      <c r="R1109" s="5">
        <v>154291000</v>
      </c>
      <c r="S1109" s="5">
        <v>151122000</v>
      </c>
      <c r="T1109" s="5">
        <v>138446000</v>
      </c>
      <c r="U1109" s="5">
        <v>119436000</v>
      </c>
      <c r="V1109" s="5">
        <v>114686000</v>
      </c>
      <c r="W1109" s="5">
        <v>114683000</v>
      </c>
      <c r="X1109" s="5">
        <v>114686000</v>
      </c>
      <c r="Y1109" s="5">
        <v>114690000</v>
      </c>
      <c r="Z1109" s="5">
        <v>114693000</v>
      </c>
      <c r="AA1109" s="5">
        <v>103606000</v>
      </c>
      <c r="AB1109" s="5">
        <v>102041000</v>
      </c>
      <c r="AC1109" s="5">
        <v>71922500</v>
      </c>
      <c r="AD1109" s="5">
        <v>38668000</v>
      </c>
      <c r="AE1109" s="5">
        <v>38680000</v>
      </c>
      <c r="AF1109" s="5">
        <v>38651600</v>
      </c>
      <c r="AG1109" s="5">
        <v>38669100</v>
      </c>
    </row>
    <row r="1110" spans="1:33">
      <c r="A1110" t="s">
        <v>5867</v>
      </c>
      <c r="B1110" t="s">
        <v>133</v>
      </c>
      <c r="C1110" s="5">
        <v>142346000</v>
      </c>
      <c r="D1110" s="5">
        <v>143379000</v>
      </c>
      <c r="E1110" s="5">
        <v>148029000</v>
      </c>
      <c r="F1110" s="5">
        <v>154746000</v>
      </c>
      <c r="G1110" s="5">
        <v>161463000</v>
      </c>
      <c r="H1110" s="5">
        <v>172314000</v>
      </c>
      <c r="I1110" s="5">
        <v>180064000</v>
      </c>
      <c r="J1110" s="5">
        <v>185231000</v>
      </c>
      <c r="K1110" s="5">
        <v>188555000</v>
      </c>
      <c r="L1110" s="5">
        <v>191609000</v>
      </c>
      <c r="M1110" s="5">
        <v>191535000</v>
      </c>
      <c r="N1110" s="5">
        <v>190461000</v>
      </c>
      <c r="O1110" s="5">
        <v>191096000</v>
      </c>
      <c r="P1110" s="5">
        <v>190230000</v>
      </c>
      <c r="Q1110" s="5">
        <v>190274000</v>
      </c>
      <c r="R1110" s="5">
        <v>189766000</v>
      </c>
      <c r="S1110" s="5">
        <v>186619000</v>
      </c>
      <c r="T1110" s="5">
        <v>183971000</v>
      </c>
      <c r="U1110" s="5">
        <v>184347000</v>
      </c>
      <c r="V1110" s="5">
        <v>183835000</v>
      </c>
      <c r="W1110" s="5">
        <v>175341000</v>
      </c>
      <c r="X1110" s="5">
        <v>170322000</v>
      </c>
      <c r="Y1110" s="5">
        <v>170808000</v>
      </c>
      <c r="Z1110" s="5">
        <v>160174000</v>
      </c>
      <c r="AA1110" s="5">
        <v>144416000</v>
      </c>
      <c r="AB1110" s="5">
        <v>143994000</v>
      </c>
      <c r="AC1110" s="5">
        <v>138663000</v>
      </c>
      <c r="AD1110" s="5">
        <v>137909000</v>
      </c>
      <c r="AE1110" s="5">
        <v>142876000</v>
      </c>
      <c r="AF1110" s="5">
        <v>121649000</v>
      </c>
      <c r="AG1110" s="5">
        <v>132728000</v>
      </c>
    </row>
    <row r="1111" spans="1:33">
      <c r="A1111" t="s">
        <v>5866</v>
      </c>
      <c r="B1111" t="s">
        <v>133</v>
      </c>
      <c r="C1111" s="5">
        <v>149796000</v>
      </c>
      <c r="D1111" s="5">
        <v>149796000</v>
      </c>
      <c r="E1111" s="5">
        <v>149796000</v>
      </c>
      <c r="F1111" s="5">
        <v>149796000</v>
      </c>
      <c r="G1111" s="5">
        <v>149796000</v>
      </c>
      <c r="H1111" s="5">
        <v>143489000</v>
      </c>
      <c r="I1111" s="5">
        <v>134028000</v>
      </c>
      <c r="J1111" s="5">
        <v>124567000</v>
      </c>
      <c r="K1111" s="5">
        <v>118260000</v>
      </c>
      <c r="L1111" s="5">
        <v>115106000</v>
      </c>
      <c r="M1111" s="5">
        <v>115106000</v>
      </c>
      <c r="N1111" s="5">
        <v>115106000</v>
      </c>
      <c r="O1111" s="5">
        <v>115106000</v>
      </c>
      <c r="P1111" s="5">
        <v>115106000</v>
      </c>
      <c r="Q1111" s="5">
        <v>108799000</v>
      </c>
      <c r="R1111" s="5">
        <v>102492000</v>
      </c>
      <c r="S1111" s="5">
        <v>102492000</v>
      </c>
      <c r="T1111" s="5">
        <v>102492000</v>
      </c>
      <c r="U1111" s="5">
        <v>102492000</v>
      </c>
      <c r="V1111" s="5">
        <v>102492000</v>
      </c>
      <c r="W1111" s="5">
        <v>102492000</v>
      </c>
      <c r="X1111" s="5">
        <v>96184800</v>
      </c>
      <c r="Y1111" s="5">
        <v>83570400</v>
      </c>
      <c r="Z1111" s="5">
        <v>83570400</v>
      </c>
      <c r="AA1111" s="5">
        <v>83570400</v>
      </c>
      <c r="AB1111" s="5">
        <v>77263200</v>
      </c>
      <c r="AC1111" s="5">
        <v>67802400</v>
      </c>
      <c r="AD1111" s="5">
        <v>67802400</v>
      </c>
      <c r="AE1111" s="5">
        <v>67802400</v>
      </c>
      <c r="AF1111" s="5">
        <v>58341600</v>
      </c>
      <c r="AG1111" s="5">
        <v>58341600</v>
      </c>
    </row>
    <row r="1112" spans="1:33">
      <c r="A1112" t="s">
        <v>5865</v>
      </c>
      <c r="B1112" t="s">
        <v>133</v>
      </c>
      <c r="C1112" s="5">
        <v>2454410</v>
      </c>
      <c r="D1112" s="5">
        <v>2454410</v>
      </c>
      <c r="E1112" s="5">
        <v>2454410</v>
      </c>
      <c r="F1112" s="5">
        <v>2454410</v>
      </c>
      <c r="G1112" s="5">
        <v>2454410</v>
      </c>
      <c r="H1112" s="5">
        <v>2454410</v>
      </c>
      <c r="I1112" s="5">
        <v>2454410</v>
      </c>
      <c r="J1112" s="5">
        <v>2454410</v>
      </c>
      <c r="K1112" s="5">
        <v>2454410</v>
      </c>
      <c r="L1112" s="5">
        <v>2454410</v>
      </c>
      <c r="M1112" s="5">
        <v>2454410</v>
      </c>
      <c r="N1112" s="5">
        <v>2454410</v>
      </c>
      <c r="O1112" s="5">
        <v>2454410</v>
      </c>
      <c r="P1112" s="5">
        <v>2454410</v>
      </c>
      <c r="Q1112" s="5">
        <v>2454410</v>
      </c>
      <c r="R1112" s="5">
        <v>2454410</v>
      </c>
      <c r="S1112" s="5">
        <v>2454410</v>
      </c>
      <c r="T1112" s="5">
        <v>2454410</v>
      </c>
      <c r="U1112" s="5">
        <v>2454410</v>
      </c>
      <c r="V1112" s="5">
        <v>2454410</v>
      </c>
      <c r="W1112" s="5">
        <v>2454410</v>
      </c>
      <c r="X1112" s="5">
        <v>2454410</v>
      </c>
      <c r="Y1112" s="5">
        <v>2454410</v>
      </c>
      <c r="Z1112" s="5">
        <v>2454410</v>
      </c>
      <c r="AA1112" s="5">
        <v>2454410</v>
      </c>
      <c r="AB1112" s="5">
        <v>2454410</v>
      </c>
      <c r="AC1112" s="5">
        <v>2454410</v>
      </c>
      <c r="AD1112" s="5">
        <v>2454410</v>
      </c>
      <c r="AE1112" s="5">
        <v>2454410</v>
      </c>
      <c r="AF1112" s="5">
        <v>2454410</v>
      </c>
      <c r="AG1112" s="5">
        <v>2454410</v>
      </c>
    </row>
    <row r="1113" spans="1:33">
      <c r="A1113" t="s">
        <v>5864</v>
      </c>
      <c r="B1113" t="s">
        <v>133</v>
      </c>
      <c r="C1113">
        <v>34900</v>
      </c>
      <c r="D1113">
        <v>39600</v>
      </c>
      <c r="E1113">
        <v>45100</v>
      </c>
      <c r="F1113">
        <v>50900</v>
      </c>
      <c r="G1113">
        <v>57200</v>
      </c>
      <c r="H1113" s="5">
        <v>2483630</v>
      </c>
      <c r="I1113" s="5">
        <v>4417070</v>
      </c>
      <c r="J1113" s="5">
        <v>7267270</v>
      </c>
      <c r="K1113" s="5">
        <v>9033040</v>
      </c>
      <c r="L1113" s="5">
        <v>10434200</v>
      </c>
      <c r="M1113" s="5">
        <v>11436500</v>
      </c>
      <c r="N1113" s="5">
        <v>12707500</v>
      </c>
      <c r="O1113" s="5">
        <v>13472300</v>
      </c>
      <c r="P1113" s="5">
        <v>14127100</v>
      </c>
      <c r="Q1113" s="5">
        <v>15338300</v>
      </c>
      <c r="R1113" s="5">
        <v>16596200</v>
      </c>
      <c r="S1113" s="5">
        <v>17641800</v>
      </c>
      <c r="T1113" s="5">
        <v>19179700</v>
      </c>
      <c r="U1113" s="5">
        <v>21126200</v>
      </c>
      <c r="V1113" s="5">
        <v>22509400</v>
      </c>
      <c r="W1113" s="5">
        <v>24326800</v>
      </c>
      <c r="X1113" s="5">
        <v>26605100</v>
      </c>
      <c r="Y1113" s="5">
        <v>29366900</v>
      </c>
      <c r="Z1113" s="5">
        <v>32601300</v>
      </c>
      <c r="AA1113" s="5">
        <v>38804600</v>
      </c>
      <c r="AB1113" s="5">
        <v>44729000</v>
      </c>
      <c r="AC1113" s="5">
        <v>58236900</v>
      </c>
      <c r="AD1113" s="5">
        <v>77809200</v>
      </c>
      <c r="AE1113" s="5">
        <v>91826600</v>
      </c>
      <c r="AF1113" s="5">
        <v>115732000</v>
      </c>
      <c r="AG1113" s="5">
        <v>127323000</v>
      </c>
    </row>
    <row r="1114" spans="1:33">
      <c r="A1114" t="s">
        <v>5863</v>
      </c>
      <c r="B1114" t="s">
        <v>133</v>
      </c>
      <c r="C1114" s="5">
        <v>1777000</v>
      </c>
      <c r="D1114" s="5">
        <v>2015000</v>
      </c>
      <c r="E1114" s="5">
        <v>2288000</v>
      </c>
      <c r="F1114" s="5">
        <v>2581000</v>
      </c>
      <c r="G1114" s="5">
        <v>2906000</v>
      </c>
      <c r="H1114" s="5">
        <v>7834780</v>
      </c>
      <c r="I1114" s="5">
        <v>10974900</v>
      </c>
      <c r="J1114" s="5">
        <v>14964800</v>
      </c>
      <c r="K1114" s="5">
        <v>16491800</v>
      </c>
      <c r="L1114" s="5">
        <v>17402900</v>
      </c>
      <c r="M1114" s="5">
        <v>18209200</v>
      </c>
      <c r="N1114" s="5">
        <v>19314600</v>
      </c>
      <c r="O1114" s="5">
        <v>20359200</v>
      </c>
      <c r="P1114" s="5">
        <v>21544300</v>
      </c>
      <c r="Q1114" s="5">
        <v>23105600</v>
      </c>
      <c r="R1114" s="5">
        <v>24767700</v>
      </c>
      <c r="S1114" s="5">
        <v>26362700</v>
      </c>
      <c r="T1114" s="5">
        <v>28525200</v>
      </c>
      <c r="U1114" s="5">
        <v>31074400</v>
      </c>
      <c r="V1114" s="5">
        <v>33385900</v>
      </c>
      <c r="W1114" s="5">
        <v>36002100</v>
      </c>
      <c r="X1114" s="5">
        <v>39367200</v>
      </c>
      <c r="Y1114" s="5">
        <v>43151900</v>
      </c>
      <c r="Z1114" s="5">
        <v>47688600</v>
      </c>
      <c r="AA1114" s="5">
        <v>54497600</v>
      </c>
      <c r="AB1114" s="5">
        <v>61515100</v>
      </c>
      <c r="AC1114" s="5">
        <v>74478700</v>
      </c>
      <c r="AD1114" s="5">
        <v>91996900</v>
      </c>
      <c r="AE1114" s="5">
        <v>103650000</v>
      </c>
      <c r="AF1114" s="5">
        <v>121531000</v>
      </c>
      <c r="AG1114" s="5">
        <v>130190000</v>
      </c>
    </row>
    <row r="1115" spans="1:33">
      <c r="A1115" t="s">
        <v>5862</v>
      </c>
      <c r="B1115" t="s">
        <v>133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</row>
    <row r="1116" spans="1:33">
      <c r="A1116" t="s">
        <v>5861</v>
      </c>
      <c r="B1116" t="s">
        <v>133</v>
      </c>
      <c r="C1116">
        <v>1.42022E-2</v>
      </c>
      <c r="D1116">
        <v>2.6808800000000001E-2</v>
      </c>
      <c r="E1116">
        <v>2.9486600000000002E-2</v>
      </c>
      <c r="F1116">
        <v>3.21544E-2</v>
      </c>
      <c r="G1116">
        <v>3.3589300000000002E-2</v>
      </c>
      <c r="H1116">
        <v>0.28013199999999999</v>
      </c>
      <c r="I1116">
        <v>0.29331200000000002</v>
      </c>
      <c r="J1116">
        <v>0.32458599999999999</v>
      </c>
      <c r="K1116">
        <v>5.2750399999999997</v>
      </c>
      <c r="L1116">
        <v>7.4184000000000001</v>
      </c>
      <c r="M1116">
        <v>7.1039700000000003</v>
      </c>
      <c r="N1116">
        <v>6.2882499999999997</v>
      </c>
      <c r="O1116">
        <v>6.3992800000000001</v>
      </c>
      <c r="P1116">
        <v>5.7274099999999999</v>
      </c>
      <c r="Q1116">
        <v>5.5467500000000003</v>
      </c>
      <c r="R1116">
        <v>6.0374800000000004</v>
      </c>
      <c r="S1116">
        <v>5.2489600000000003</v>
      </c>
      <c r="T1116">
        <v>4.22729</v>
      </c>
      <c r="U1116">
        <v>4.5846900000000002</v>
      </c>
      <c r="V1116">
        <v>4.7432299999999996</v>
      </c>
      <c r="W1116">
        <v>4.2633099999999997</v>
      </c>
      <c r="X1116">
        <v>4.3692900000000003</v>
      </c>
      <c r="Y1116">
        <v>4.5722100000000001</v>
      </c>
      <c r="Z1116">
        <v>4.6505799999999997</v>
      </c>
      <c r="AA1116">
        <v>4.7501499999999997</v>
      </c>
      <c r="AB1116">
        <v>5.5329199999999998</v>
      </c>
      <c r="AC1116">
        <v>5.0778299999999996</v>
      </c>
      <c r="AD1116">
        <v>6.6920999999999999</v>
      </c>
      <c r="AE1116">
        <v>6.9924600000000003</v>
      </c>
      <c r="AF1116">
        <v>5.3672800000000001</v>
      </c>
      <c r="AG1116">
        <v>6.0706899999999999</v>
      </c>
    </row>
    <row r="1117" spans="1:33">
      <c r="A1117" t="s">
        <v>5860</v>
      </c>
      <c r="B1117" t="s">
        <v>133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4.8662100000000002E-3</v>
      </c>
      <c r="I1117">
        <v>0.27820899999999998</v>
      </c>
      <c r="J1117">
        <v>86.079899999999995</v>
      </c>
      <c r="K1117">
        <v>548726</v>
      </c>
      <c r="L1117">
        <v>609696</v>
      </c>
      <c r="M1117">
        <v>670666</v>
      </c>
      <c r="N1117">
        <v>731635</v>
      </c>
      <c r="O1117">
        <v>731635</v>
      </c>
      <c r="P1117">
        <v>731635</v>
      </c>
      <c r="Q1117">
        <v>792605</v>
      </c>
      <c r="R1117">
        <v>853574</v>
      </c>
      <c r="S1117">
        <v>853574</v>
      </c>
      <c r="T1117">
        <v>914544</v>
      </c>
      <c r="U1117">
        <v>975514</v>
      </c>
      <c r="V1117" s="5">
        <v>1036480</v>
      </c>
      <c r="W1117" s="5">
        <v>1097450</v>
      </c>
      <c r="X1117" s="5">
        <v>1158420</v>
      </c>
      <c r="Y1117" s="5">
        <v>1280360</v>
      </c>
      <c r="Z1117" s="5">
        <v>1402300</v>
      </c>
      <c r="AA1117" s="5">
        <v>1646180</v>
      </c>
      <c r="AB1117" s="5">
        <v>1890060</v>
      </c>
      <c r="AC1117" s="5">
        <v>2499750</v>
      </c>
      <c r="AD1117" s="5">
        <v>3414300</v>
      </c>
      <c r="AE1117" s="5">
        <v>4084960</v>
      </c>
      <c r="AF1117" s="5">
        <v>5243390</v>
      </c>
      <c r="AG1117" s="5">
        <v>5975020</v>
      </c>
    </row>
    <row r="1118" spans="1:33">
      <c r="A1118" t="s">
        <v>5859</v>
      </c>
      <c r="B1118" t="s">
        <v>133</v>
      </c>
      <c r="C1118" s="5">
        <v>2903650</v>
      </c>
      <c r="D1118" s="5">
        <v>2903650</v>
      </c>
      <c r="E1118" s="5">
        <v>2903650</v>
      </c>
      <c r="F1118" s="5">
        <v>2903650</v>
      </c>
      <c r="G1118" s="5">
        <v>2903650</v>
      </c>
      <c r="H1118" s="5">
        <v>2903650</v>
      </c>
      <c r="I1118" s="5">
        <v>2903650</v>
      </c>
      <c r="J1118" s="5">
        <v>2903650</v>
      </c>
      <c r="K1118" s="5">
        <v>2903650</v>
      </c>
      <c r="L1118" s="5">
        <v>2903650</v>
      </c>
      <c r="M1118" s="5">
        <v>2903650</v>
      </c>
      <c r="N1118" s="5">
        <v>2903650</v>
      </c>
      <c r="O1118" s="5">
        <v>2903650</v>
      </c>
      <c r="P1118" s="5">
        <v>2903650</v>
      </c>
      <c r="Q1118" s="5">
        <v>2903650</v>
      </c>
      <c r="R1118" s="5">
        <v>2889940</v>
      </c>
      <c r="S1118" s="5">
        <v>2881720</v>
      </c>
      <c r="T1118" s="5">
        <v>2857040</v>
      </c>
      <c r="U1118" s="5">
        <v>2843330</v>
      </c>
      <c r="V1118" s="5">
        <v>2843330</v>
      </c>
      <c r="W1118" s="5">
        <v>2837850</v>
      </c>
      <c r="X1118" s="5">
        <v>2796720</v>
      </c>
      <c r="Y1118" s="5">
        <v>2788490</v>
      </c>
      <c r="Z1118" s="5">
        <v>2772040</v>
      </c>
      <c r="AA1118" s="5">
        <v>2772040</v>
      </c>
      <c r="AB1118" s="5">
        <v>2772040</v>
      </c>
      <c r="AC1118" s="5">
        <v>2769300</v>
      </c>
      <c r="AD1118" s="5">
        <v>2769300</v>
      </c>
      <c r="AE1118" s="5">
        <v>2769300</v>
      </c>
      <c r="AF1118" s="5">
        <v>2769300</v>
      </c>
      <c r="AG1118" s="5">
        <v>2769300</v>
      </c>
    </row>
    <row r="1119" spans="1:33">
      <c r="A1119" t="s">
        <v>5858</v>
      </c>
      <c r="B1119" t="s">
        <v>133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</row>
    <row r="1120" spans="1:33">
      <c r="A1120" t="s">
        <v>5857</v>
      </c>
      <c r="B1120" t="s">
        <v>133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</row>
    <row r="1121" spans="1:33">
      <c r="A1121" t="s">
        <v>5856</v>
      </c>
      <c r="B1121" t="s">
        <v>133</v>
      </c>
      <c r="C1121" s="5">
        <v>7170010</v>
      </c>
      <c r="D1121" s="5">
        <v>11207200</v>
      </c>
      <c r="E1121" s="5">
        <v>21389600</v>
      </c>
      <c r="F1121" s="5">
        <v>27657000</v>
      </c>
      <c r="G1121" s="5">
        <v>29879700</v>
      </c>
      <c r="H1121" s="5">
        <v>45412100</v>
      </c>
      <c r="I1121" s="5">
        <v>54647000</v>
      </c>
      <c r="J1121" s="5">
        <v>67128000</v>
      </c>
      <c r="K1121" s="5">
        <v>85708900</v>
      </c>
      <c r="L1121" s="5">
        <v>105255000</v>
      </c>
      <c r="M1121" s="5">
        <v>118346000</v>
      </c>
      <c r="N1121" s="5">
        <v>137397000</v>
      </c>
      <c r="O1121" s="5">
        <v>149836000</v>
      </c>
      <c r="P1121" s="5">
        <v>161801000</v>
      </c>
      <c r="Q1121" s="5">
        <v>184760000</v>
      </c>
      <c r="R1121" s="5">
        <v>205400000</v>
      </c>
      <c r="S1121" s="5">
        <v>222886000</v>
      </c>
      <c r="T1121" s="5">
        <v>248376000</v>
      </c>
      <c r="U1121" s="5">
        <v>276871000</v>
      </c>
      <c r="V1121" s="5">
        <v>292160000</v>
      </c>
      <c r="W1121" s="5">
        <v>311139000</v>
      </c>
      <c r="X1121" s="5">
        <v>332755000</v>
      </c>
      <c r="Y1121" s="5">
        <v>353193000</v>
      </c>
      <c r="Z1121" s="5">
        <v>371729000</v>
      </c>
      <c r="AA1121" s="5">
        <v>401824000</v>
      </c>
      <c r="AB1121" s="5">
        <v>413112000</v>
      </c>
      <c r="AC1121" s="5">
        <v>447106000</v>
      </c>
      <c r="AD1121" s="5">
        <v>459810000</v>
      </c>
      <c r="AE1121" s="5">
        <v>444989000</v>
      </c>
      <c r="AF1121" s="5">
        <v>449836000</v>
      </c>
      <c r="AG1121" s="5">
        <v>434764000</v>
      </c>
    </row>
    <row r="1122" spans="1:33">
      <c r="A1122" t="s">
        <v>5855</v>
      </c>
      <c r="B1122" t="s">
        <v>133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</row>
    <row r="1123" spans="1:33">
      <c r="A1123" t="s">
        <v>5854</v>
      </c>
      <c r="B1123" t="s">
        <v>133</v>
      </c>
      <c r="C1123">
        <v>851472</v>
      </c>
      <c r="D1123">
        <v>851472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</row>
    <row r="1124" spans="1:33">
      <c r="A1124" t="s">
        <v>5853</v>
      </c>
      <c r="B1124" t="s">
        <v>133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441504</v>
      </c>
      <c r="L1124">
        <v>551880</v>
      </c>
      <c r="M1124">
        <v>551880</v>
      </c>
      <c r="N1124">
        <v>551880</v>
      </c>
      <c r="O1124">
        <v>551880</v>
      </c>
      <c r="P1124">
        <v>551880</v>
      </c>
      <c r="Q1124">
        <v>551880</v>
      </c>
      <c r="R1124">
        <v>551880</v>
      </c>
      <c r="S1124">
        <v>551880</v>
      </c>
      <c r="T1124">
        <v>551880</v>
      </c>
      <c r="U1124">
        <v>551880</v>
      </c>
      <c r="V1124">
        <v>551880</v>
      </c>
      <c r="W1124">
        <v>551880</v>
      </c>
      <c r="X1124">
        <v>551880</v>
      </c>
      <c r="Y1124">
        <v>662256</v>
      </c>
      <c r="Z1124">
        <v>772632</v>
      </c>
      <c r="AA1124">
        <v>883008</v>
      </c>
      <c r="AB1124">
        <v>993384</v>
      </c>
      <c r="AC1124" s="5">
        <v>1214140</v>
      </c>
      <c r="AD1124" s="5">
        <v>1434890</v>
      </c>
      <c r="AE1124" s="5">
        <v>1766020</v>
      </c>
      <c r="AF1124" s="5">
        <v>2207520</v>
      </c>
      <c r="AG1124" s="5">
        <v>2649020</v>
      </c>
    </row>
    <row r="1125" spans="1:33">
      <c r="A1125" t="s">
        <v>5852</v>
      </c>
      <c r="B1125" t="s">
        <v>133</v>
      </c>
      <c r="C1125" s="5">
        <v>227159000</v>
      </c>
      <c r="D1125" s="5">
        <v>227159000</v>
      </c>
      <c r="E1125" s="5">
        <v>227159000</v>
      </c>
      <c r="F1125" s="5">
        <v>227159000</v>
      </c>
      <c r="G1125" s="5">
        <v>227159000</v>
      </c>
      <c r="H1125" s="5">
        <v>214484000</v>
      </c>
      <c r="I1125" s="5">
        <v>211316000</v>
      </c>
      <c r="J1125" s="5">
        <v>204979000</v>
      </c>
      <c r="K1125" s="5">
        <v>193891000</v>
      </c>
      <c r="L1125" s="5">
        <v>184393000</v>
      </c>
      <c r="M1125" s="5">
        <v>178055000</v>
      </c>
      <c r="N1125" s="5">
        <v>171715000</v>
      </c>
      <c r="O1125" s="5">
        <v>165379000</v>
      </c>
      <c r="P1125" s="5">
        <v>165377000</v>
      </c>
      <c r="Q1125" s="5">
        <v>155871000</v>
      </c>
      <c r="R1125" s="5">
        <v>152706000</v>
      </c>
      <c r="S1125" s="5">
        <v>149537000</v>
      </c>
      <c r="T1125" s="5">
        <v>136861000</v>
      </c>
      <c r="U1125" s="5">
        <v>117851000</v>
      </c>
      <c r="V1125" s="5">
        <v>113101000</v>
      </c>
      <c r="W1125" s="5">
        <v>113098000</v>
      </c>
      <c r="X1125" s="5">
        <v>113100000</v>
      </c>
      <c r="Y1125" s="5">
        <v>113104000</v>
      </c>
      <c r="Z1125" s="5">
        <v>113108000</v>
      </c>
      <c r="AA1125" s="5">
        <v>102019000</v>
      </c>
      <c r="AB1125" s="5">
        <v>100454000</v>
      </c>
      <c r="AC1125" s="5">
        <v>70335300</v>
      </c>
      <c r="AD1125" s="5">
        <v>37075700</v>
      </c>
      <c r="AE1125" s="5">
        <v>37085500</v>
      </c>
      <c r="AF1125" s="5">
        <v>37062300</v>
      </c>
      <c r="AG1125" s="5">
        <v>37076700</v>
      </c>
    </row>
    <row r="1126" spans="1:33">
      <c r="A1126" t="s">
        <v>5851</v>
      </c>
      <c r="B1126" t="s">
        <v>133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</row>
    <row r="1127" spans="1:33">
      <c r="A1127" t="s">
        <v>5850</v>
      </c>
      <c r="B1127" t="s">
        <v>133</v>
      </c>
      <c r="C1127" s="5">
        <v>1584320</v>
      </c>
      <c r="D1127" s="5">
        <v>1584320</v>
      </c>
      <c r="E1127" s="5">
        <v>1584320</v>
      </c>
      <c r="F1127" s="5">
        <v>1584320</v>
      </c>
      <c r="G1127" s="5">
        <v>1584320</v>
      </c>
      <c r="H1127" s="5">
        <v>1584320</v>
      </c>
      <c r="I1127" s="5">
        <v>1584320</v>
      </c>
      <c r="J1127" s="5">
        <v>1584320</v>
      </c>
      <c r="K1127" s="5">
        <v>1584440</v>
      </c>
      <c r="L1127" s="5">
        <v>1584870</v>
      </c>
      <c r="M1127" s="5">
        <v>1584860</v>
      </c>
      <c r="N1127" s="5">
        <v>1584710</v>
      </c>
      <c r="O1127" s="5">
        <v>1584800</v>
      </c>
      <c r="P1127" s="5">
        <v>1584680</v>
      </c>
      <c r="Q1127" s="5">
        <v>1584680</v>
      </c>
      <c r="R1127" s="5">
        <v>1584900</v>
      </c>
      <c r="S1127" s="5">
        <v>1584900</v>
      </c>
      <c r="T1127" s="5">
        <v>1584820</v>
      </c>
      <c r="U1127" s="5">
        <v>1585100</v>
      </c>
      <c r="V1127" s="5">
        <v>1585320</v>
      </c>
      <c r="W1127" s="5">
        <v>1585080</v>
      </c>
      <c r="X1127" s="5">
        <v>1585270</v>
      </c>
      <c r="Y1127" s="5">
        <v>1585590</v>
      </c>
      <c r="Z1127" s="5">
        <v>1585850</v>
      </c>
      <c r="AA1127" s="5">
        <v>1586170</v>
      </c>
      <c r="AB1127" s="5">
        <v>1587840</v>
      </c>
      <c r="AC1127" s="5">
        <v>1587260</v>
      </c>
      <c r="AD1127" s="5">
        <v>1592350</v>
      </c>
      <c r="AE1127" s="5">
        <v>1594470</v>
      </c>
      <c r="AF1127" s="5">
        <v>1589230</v>
      </c>
      <c r="AG1127" s="5">
        <v>1592400</v>
      </c>
    </row>
    <row r="1128" spans="1:33">
      <c r="A1128" t="s">
        <v>5849</v>
      </c>
      <c r="B1128" t="s">
        <v>133</v>
      </c>
      <c r="C1128" s="5">
        <v>133046000</v>
      </c>
      <c r="D1128" s="5">
        <v>133046000</v>
      </c>
      <c r="E1128" s="5">
        <v>133046000</v>
      </c>
      <c r="F1128" s="5">
        <v>133046000</v>
      </c>
      <c r="G1128" s="5">
        <v>133046000</v>
      </c>
      <c r="H1128" s="5">
        <v>133046000</v>
      </c>
      <c r="I1128" s="5">
        <v>133046000</v>
      </c>
      <c r="J1128" s="5">
        <v>133046000</v>
      </c>
      <c r="K1128" s="5">
        <v>133307000</v>
      </c>
      <c r="L1128" s="5">
        <v>134441000</v>
      </c>
      <c r="M1128" s="5">
        <v>134411000</v>
      </c>
      <c r="N1128" s="5">
        <v>134002000</v>
      </c>
      <c r="O1128" s="5">
        <v>134239000</v>
      </c>
      <c r="P1128" s="5">
        <v>133913000</v>
      </c>
      <c r="Q1128" s="5">
        <v>133927000</v>
      </c>
      <c r="R1128" s="5">
        <v>132432000</v>
      </c>
      <c r="S1128" s="5">
        <v>129291000</v>
      </c>
      <c r="T1128" s="5">
        <v>126994000</v>
      </c>
      <c r="U1128" s="5">
        <v>126141000</v>
      </c>
      <c r="V1128" s="5">
        <v>124634000</v>
      </c>
      <c r="W1128" s="5">
        <v>117187000</v>
      </c>
      <c r="X1128" s="5">
        <v>111333000</v>
      </c>
      <c r="Y1128" s="5">
        <v>110478000</v>
      </c>
      <c r="Z1128" s="5">
        <v>98807100</v>
      </c>
      <c r="AA1128" s="5">
        <v>81771100</v>
      </c>
      <c r="AB1128" s="5">
        <v>75619000</v>
      </c>
      <c r="AC1128" s="5">
        <v>71498300</v>
      </c>
      <c r="AD1128" s="5">
        <v>56525900</v>
      </c>
      <c r="AE1128" s="5">
        <v>56467100</v>
      </c>
      <c r="AF1128" s="5">
        <v>45730000</v>
      </c>
      <c r="AG1128" s="5">
        <v>48163200</v>
      </c>
    </row>
    <row r="1129" spans="1:33">
      <c r="A1129" t="s">
        <v>5848</v>
      </c>
      <c r="B1129" t="s">
        <v>133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</row>
    <row r="1130" spans="1:33">
      <c r="A1130" t="s">
        <v>5847</v>
      </c>
      <c r="B1130" t="s">
        <v>133</v>
      </c>
      <c r="C1130" s="5">
        <v>9300280</v>
      </c>
      <c r="D1130" s="5">
        <v>10333600</v>
      </c>
      <c r="E1130" s="5">
        <v>14983800</v>
      </c>
      <c r="F1130" s="5">
        <v>21700700</v>
      </c>
      <c r="G1130" s="5">
        <v>28417500</v>
      </c>
      <c r="H1130" s="5">
        <v>39267900</v>
      </c>
      <c r="I1130" s="5">
        <v>47018100</v>
      </c>
      <c r="J1130" s="5">
        <v>52184900</v>
      </c>
      <c r="K1130" s="5">
        <v>55247700</v>
      </c>
      <c r="L1130" s="5">
        <v>57167900</v>
      </c>
      <c r="M1130" s="5">
        <v>57124800</v>
      </c>
      <c r="N1130" s="5">
        <v>56459200</v>
      </c>
      <c r="O1130" s="5">
        <v>56856500</v>
      </c>
      <c r="P1130" s="5">
        <v>56317200</v>
      </c>
      <c r="Q1130" s="5">
        <v>56346500</v>
      </c>
      <c r="R1130" s="5">
        <v>57334000</v>
      </c>
      <c r="S1130" s="5">
        <v>57328300</v>
      </c>
      <c r="T1130" s="5">
        <v>56977000</v>
      </c>
      <c r="U1130" s="5">
        <v>58205400</v>
      </c>
      <c r="V1130" s="5">
        <v>59200600</v>
      </c>
      <c r="W1130" s="5">
        <v>58153800</v>
      </c>
      <c r="X1130" s="5">
        <v>58989000</v>
      </c>
      <c r="Y1130" s="5">
        <v>60329700</v>
      </c>
      <c r="Z1130" s="5">
        <v>61367300</v>
      </c>
      <c r="AA1130" s="5">
        <v>62644500</v>
      </c>
      <c r="AB1130" s="5">
        <v>68374800</v>
      </c>
      <c r="AC1130" s="5">
        <v>67165000</v>
      </c>
      <c r="AD1130" s="5">
        <v>81383000</v>
      </c>
      <c r="AE1130" s="5">
        <v>86408700</v>
      </c>
      <c r="AF1130" s="5">
        <v>75919200</v>
      </c>
      <c r="AG1130" s="5">
        <v>84564700</v>
      </c>
    </row>
    <row r="1131" spans="1:33">
      <c r="A1131" t="s">
        <v>5846</v>
      </c>
      <c r="B1131" t="s">
        <v>133</v>
      </c>
      <c r="C1131" s="5">
        <v>146642000</v>
      </c>
      <c r="D1131" s="5">
        <v>146642000</v>
      </c>
      <c r="E1131" s="5">
        <v>146642000</v>
      </c>
      <c r="F1131" s="5">
        <v>146642000</v>
      </c>
      <c r="G1131" s="5">
        <v>146642000</v>
      </c>
      <c r="H1131" s="5">
        <v>137182000</v>
      </c>
      <c r="I1131" s="5">
        <v>124567000</v>
      </c>
      <c r="J1131" s="5">
        <v>115106000</v>
      </c>
      <c r="K1131" s="5">
        <v>108799000</v>
      </c>
      <c r="L1131" s="5">
        <v>105646000</v>
      </c>
      <c r="M1131" s="5">
        <v>105646000</v>
      </c>
      <c r="N1131" s="5">
        <v>105646000</v>
      </c>
      <c r="O1131" s="5">
        <v>105646000</v>
      </c>
      <c r="P1131" s="5">
        <v>105646000</v>
      </c>
      <c r="Q1131" s="5">
        <v>99338400</v>
      </c>
      <c r="R1131" s="5">
        <v>93031200</v>
      </c>
      <c r="S1131" s="5">
        <v>93031200</v>
      </c>
      <c r="T1131" s="5">
        <v>93031200</v>
      </c>
      <c r="U1131" s="5">
        <v>93031200</v>
      </c>
      <c r="V1131" s="5">
        <v>93031200</v>
      </c>
      <c r="W1131" s="5">
        <v>93031200</v>
      </c>
      <c r="X1131" s="5">
        <v>86724000</v>
      </c>
      <c r="Y1131" s="5">
        <v>74109600</v>
      </c>
      <c r="Z1131" s="5">
        <v>74109600</v>
      </c>
      <c r="AA1131" s="5">
        <v>74109600</v>
      </c>
      <c r="AB1131" s="5">
        <v>67802400</v>
      </c>
      <c r="AC1131" s="5">
        <v>58341600</v>
      </c>
      <c r="AD1131" s="5">
        <v>58341600</v>
      </c>
      <c r="AE1131" s="5">
        <v>58341600</v>
      </c>
      <c r="AF1131" s="5">
        <v>48880800</v>
      </c>
      <c r="AG1131" s="5">
        <v>48880800</v>
      </c>
    </row>
    <row r="1132" spans="1:33">
      <c r="A1132" t="s">
        <v>5845</v>
      </c>
      <c r="B1132" t="s">
        <v>133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</row>
    <row r="1133" spans="1:33">
      <c r="A1133" t="s">
        <v>5844</v>
      </c>
      <c r="B1133" t="s">
        <v>133</v>
      </c>
      <c r="C1133" s="5">
        <v>3153600</v>
      </c>
      <c r="D1133" s="5">
        <v>3153600</v>
      </c>
      <c r="E1133" s="5">
        <v>3153600</v>
      </c>
      <c r="F1133" s="5">
        <v>3153600</v>
      </c>
      <c r="G1133" s="5">
        <v>3153600</v>
      </c>
      <c r="H1133" s="5">
        <v>6307200</v>
      </c>
      <c r="I1133" s="5">
        <v>9460800</v>
      </c>
      <c r="J1133" s="5">
        <v>9460800</v>
      </c>
      <c r="K1133" s="5">
        <v>9460800</v>
      </c>
      <c r="L1133" s="5">
        <v>9460800</v>
      </c>
      <c r="M1133" s="5">
        <v>9460800</v>
      </c>
      <c r="N1133" s="5">
        <v>9460800</v>
      </c>
      <c r="O1133" s="5">
        <v>9460800</v>
      </c>
      <c r="P1133" s="5">
        <v>9460800</v>
      </c>
      <c r="Q1133" s="5">
        <v>9460800</v>
      </c>
      <c r="R1133" s="5">
        <v>9460800</v>
      </c>
      <c r="S1133" s="5">
        <v>9460800</v>
      </c>
      <c r="T1133" s="5">
        <v>9460800</v>
      </c>
      <c r="U1133" s="5">
        <v>9460800</v>
      </c>
      <c r="V1133" s="5">
        <v>9460800</v>
      </c>
      <c r="W1133" s="5">
        <v>9460800</v>
      </c>
      <c r="X1133" s="5">
        <v>9460800</v>
      </c>
      <c r="Y1133" s="5">
        <v>9460800</v>
      </c>
      <c r="Z1133" s="5">
        <v>9460800</v>
      </c>
      <c r="AA1133" s="5">
        <v>9460800</v>
      </c>
      <c r="AB1133" s="5">
        <v>9460800</v>
      </c>
      <c r="AC1133" s="5">
        <v>9460800</v>
      </c>
      <c r="AD1133" s="5">
        <v>9460800</v>
      </c>
      <c r="AE1133" s="5">
        <v>9460800</v>
      </c>
      <c r="AF1133" s="5">
        <v>9460800</v>
      </c>
      <c r="AG1133" s="5">
        <v>9460800</v>
      </c>
    </row>
    <row r="1134" spans="1:33">
      <c r="A1134" t="s">
        <v>5843</v>
      </c>
      <c r="B1134" t="s">
        <v>133</v>
      </c>
      <c r="C1134" s="5">
        <v>2452190</v>
      </c>
      <c r="D1134" s="5">
        <v>2452190</v>
      </c>
      <c r="E1134" s="5">
        <v>2452190</v>
      </c>
      <c r="F1134" s="5">
        <v>2452190</v>
      </c>
      <c r="G1134" s="5">
        <v>2452190</v>
      </c>
      <c r="H1134" s="5">
        <v>2452190</v>
      </c>
      <c r="I1134" s="5">
        <v>2452190</v>
      </c>
      <c r="J1134" s="5">
        <v>2452190</v>
      </c>
      <c r="K1134" s="5">
        <v>2452190</v>
      </c>
      <c r="L1134" s="5">
        <v>2452190</v>
      </c>
      <c r="M1134" s="5">
        <v>2452190</v>
      </c>
      <c r="N1134" s="5">
        <v>2452190</v>
      </c>
      <c r="O1134" s="5">
        <v>2452190</v>
      </c>
      <c r="P1134" s="5">
        <v>2452190</v>
      </c>
      <c r="Q1134" s="5">
        <v>2452190</v>
      </c>
      <c r="R1134" s="5">
        <v>2452190</v>
      </c>
      <c r="S1134" s="5">
        <v>2452190</v>
      </c>
      <c r="T1134" s="5">
        <v>2452190</v>
      </c>
      <c r="U1134" s="5">
        <v>2452190</v>
      </c>
      <c r="V1134" s="5">
        <v>2452190</v>
      </c>
      <c r="W1134" s="5">
        <v>2452190</v>
      </c>
      <c r="X1134" s="5">
        <v>2452190</v>
      </c>
      <c r="Y1134" s="5">
        <v>2452190</v>
      </c>
      <c r="Z1134" s="5">
        <v>2452190</v>
      </c>
      <c r="AA1134" s="5">
        <v>2452190</v>
      </c>
      <c r="AB1134" s="5">
        <v>2452190</v>
      </c>
      <c r="AC1134" s="5">
        <v>2452190</v>
      </c>
      <c r="AD1134" s="5">
        <v>2452190</v>
      </c>
      <c r="AE1134" s="5">
        <v>2452190</v>
      </c>
      <c r="AF1134" s="5">
        <v>2452190</v>
      </c>
      <c r="AG1134" s="5">
        <v>2452190</v>
      </c>
    </row>
    <row r="1135" spans="1:33">
      <c r="A1135" t="s">
        <v>5842</v>
      </c>
      <c r="B1135" t="s">
        <v>133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</row>
    <row r="1136" spans="1:33">
      <c r="A1136" t="s">
        <v>5841</v>
      </c>
      <c r="B1136" t="s">
        <v>133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</row>
    <row r="1137" spans="1:33">
      <c r="A1137" t="s">
        <v>5840</v>
      </c>
      <c r="B1137" t="s">
        <v>133</v>
      </c>
      <c r="C1137">
        <v>0</v>
      </c>
      <c r="D1137">
        <v>0</v>
      </c>
      <c r="E1137">
        <v>0</v>
      </c>
      <c r="F1137">
        <v>0</v>
      </c>
      <c r="G1137">
        <v>0</v>
      </c>
      <c r="H1137" s="5">
        <v>1083250</v>
      </c>
      <c r="I1137" s="5">
        <v>1733140</v>
      </c>
      <c r="J1137" s="5">
        <v>2526360</v>
      </c>
      <c r="K1137" s="5">
        <v>2697920</v>
      </c>
      <c r="L1137" s="5">
        <v>2698140</v>
      </c>
      <c r="M1137" s="5">
        <v>2698580</v>
      </c>
      <c r="N1137" s="5">
        <v>2700180</v>
      </c>
      <c r="O1137" s="5">
        <v>2701020</v>
      </c>
      <c r="P1137" s="5">
        <v>2702430</v>
      </c>
      <c r="Q1137" s="5">
        <v>2703650</v>
      </c>
      <c r="R1137" s="5">
        <v>2703710</v>
      </c>
      <c r="S1137" s="5">
        <v>2703620</v>
      </c>
      <c r="T1137" s="5">
        <v>2703550</v>
      </c>
      <c r="U1137" s="5">
        <v>2702670</v>
      </c>
      <c r="V1137" s="5">
        <v>2701210</v>
      </c>
      <c r="W1137" s="5">
        <v>2700290</v>
      </c>
      <c r="X1137" s="5">
        <v>2698860</v>
      </c>
      <c r="Y1137" s="5">
        <v>2696620</v>
      </c>
      <c r="Z1137" s="5">
        <v>2693700</v>
      </c>
      <c r="AA1137" s="5">
        <v>2690030</v>
      </c>
      <c r="AB1137" s="5">
        <v>2682390</v>
      </c>
      <c r="AC1137" s="5">
        <v>2674310</v>
      </c>
      <c r="AD1137" s="5">
        <v>2653490</v>
      </c>
      <c r="AE1137" s="5">
        <v>2617090</v>
      </c>
      <c r="AF1137" s="5">
        <v>2584900</v>
      </c>
      <c r="AG1137" s="5">
        <v>2523530</v>
      </c>
    </row>
    <row r="1138" spans="1:33">
      <c r="A1138" t="s">
        <v>5839</v>
      </c>
      <c r="B1138" t="s">
        <v>133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</row>
    <row r="1139" spans="1:33">
      <c r="A1139" t="s">
        <v>5838</v>
      </c>
      <c r="B1139" t="s">
        <v>133</v>
      </c>
      <c r="C1139">
        <v>0</v>
      </c>
      <c r="D1139">
        <v>0</v>
      </c>
      <c r="E1139">
        <v>0</v>
      </c>
      <c r="F1139">
        <v>0</v>
      </c>
      <c r="G1139">
        <v>0</v>
      </c>
      <c r="H1139" s="5">
        <v>1336180</v>
      </c>
      <c r="I1139" s="5">
        <v>2614730</v>
      </c>
      <c r="J1139" s="5">
        <v>4669310</v>
      </c>
      <c r="K1139" s="5">
        <v>6261720</v>
      </c>
      <c r="L1139" s="5">
        <v>7660240</v>
      </c>
      <c r="M1139" s="5">
        <v>8658870</v>
      </c>
      <c r="N1139" s="5">
        <v>9922600</v>
      </c>
      <c r="O1139" s="5">
        <v>10677200</v>
      </c>
      <c r="P1139" s="5">
        <v>11317500</v>
      </c>
      <c r="Q1139" s="5">
        <v>12514500</v>
      </c>
      <c r="R1139" s="5">
        <v>13758000</v>
      </c>
      <c r="S1139" s="5">
        <v>14787900</v>
      </c>
      <c r="T1139" s="5">
        <v>16308400</v>
      </c>
      <c r="U1139" s="5">
        <v>18235600</v>
      </c>
      <c r="V1139" s="5">
        <v>19598300</v>
      </c>
      <c r="W1139" s="5">
        <v>21391600</v>
      </c>
      <c r="X1139" s="5">
        <v>23643200</v>
      </c>
      <c r="Y1139" s="5">
        <v>26376200</v>
      </c>
      <c r="Z1139" s="5">
        <v>29578600</v>
      </c>
      <c r="AA1139" s="5">
        <v>35746600</v>
      </c>
      <c r="AB1139" s="5">
        <v>41636600</v>
      </c>
      <c r="AC1139" s="5">
        <v>55103500</v>
      </c>
      <c r="AD1139" s="5">
        <v>74641700</v>
      </c>
      <c r="AE1139" s="5">
        <v>88634600</v>
      </c>
      <c r="AF1139" s="5">
        <v>112505000</v>
      </c>
      <c r="AG1139" s="5">
        <v>124081000</v>
      </c>
    </row>
    <row r="1140" spans="1:33">
      <c r="A1140" t="s">
        <v>5837</v>
      </c>
      <c r="B1140" t="s">
        <v>133</v>
      </c>
      <c r="C1140">
        <v>0</v>
      </c>
      <c r="D1140">
        <v>0</v>
      </c>
      <c r="E1140">
        <v>0</v>
      </c>
      <c r="F1140">
        <v>0</v>
      </c>
      <c r="G1140">
        <v>0</v>
      </c>
      <c r="H1140" s="5">
        <v>4334750</v>
      </c>
      <c r="I1140" s="5">
        <v>6952320</v>
      </c>
      <c r="J1140" s="5">
        <v>10270100</v>
      </c>
      <c r="K1140" s="5">
        <v>11081300</v>
      </c>
      <c r="L1140" s="5">
        <v>11167300</v>
      </c>
      <c r="M1140" s="5">
        <v>11231300</v>
      </c>
      <c r="N1140" s="5">
        <v>11280500</v>
      </c>
      <c r="O1140" s="5">
        <v>11312000</v>
      </c>
      <c r="P1140" s="5">
        <v>11336200</v>
      </c>
      <c r="Q1140" s="5">
        <v>11358500</v>
      </c>
      <c r="R1140" s="5">
        <v>11367500</v>
      </c>
      <c r="S1140" s="5">
        <v>11371500</v>
      </c>
      <c r="T1140" s="5">
        <v>11372500</v>
      </c>
      <c r="U1140" s="5">
        <v>11364400</v>
      </c>
      <c r="V1140" s="5">
        <v>11349400</v>
      </c>
      <c r="W1140" s="5">
        <v>11336600</v>
      </c>
      <c r="X1140" s="5">
        <v>11317700</v>
      </c>
      <c r="Y1140" s="5">
        <v>11289100</v>
      </c>
      <c r="Z1140" s="5">
        <v>11253000</v>
      </c>
      <c r="AA1140" s="5">
        <v>11206600</v>
      </c>
      <c r="AB1140" s="5">
        <v>11124000</v>
      </c>
      <c r="AC1140" s="5">
        <v>11033400</v>
      </c>
      <c r="AD1140" s="5">
        <v>10832400</v>
      </c>
      <c r="AE1140" s="5">
        <v>10503900</v>
      </c>
      <c r="AF1140" s="5">
        <v>10226100</v>
      </c>
      <c r="AG1140" s="5">
        <v>9761680</v>
      </c>
    </row>
    <row r="1141" spans="1:33">
      <c r="A1141" t="s">
        <v>5836</v>
      </c>
      <c r="B1141" t="s">
        <v>133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</row>
    <row r="1142" spans="1:33">
      <c r="A1142" t="s">
        <v>5835</v>
      </c>
      <c r="B1142" t="s">
        <v>133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236029</v>
      </c>
      <c r="I1142">
        <v>508565</v>
      </c>
      <c r="J1142" s="5">
        <v>1051660</v>
      </c>
      <c r="K1142" s="5">
        <v>1680540</v>
      </c>
      <c r="L1142" s="5">
        <v>2385670</v>
      </c>
      <c r="M1142" s="5">
        <v>2964880</v>
      </c>
      <c r="N1142" s="5">
        <v>3729150</v>
      </c>
      <c r="O1142" s="5">
        <v>4264200</v>
      </c>
      <c r="P1142" s="5">
        <v>4753090</v>
      </c>
      <c r="Q1142" s="5">
        <v>5631170</v>
      </c>
      <c r="R1142" s="5">
        <v>6568280</v>
      </c>
      <c r="S1142" s="5">
        <v>7356220</v>
      </c>
      <c r="T1142" s="5">
        <v>8617720</v>
      </c>
      <c r="U1142" s="5">
        <v>10156100</v>
      </c>
      <c r="V1142" s="5">
        <v>11354500</v>
      </c>
      <c r="W1142" s="5">
        <v>12725500</v>
      </c>
      <c r="X1142" s="5">
        <v>14689500</v>
      </c>
      <c r="Y1142" s="5">
        <v>16932800</v>
      </c>
      <c r="Z1142" s="5">
        <v>19745600</v>
      </c>
      <c r="AA1142" s="5">
        <v>24621000</v>
      </c>
      <c r="AB1142" s="5">
        <v>29541100</v>
      </c>
      <c r="AC1142" s="5">
        <v>40125300</v>
      </c>
      <c r="AD1142" s="5">
        <v>55134500</v>
      </c>
      <c r="AE1142" s="5">
        <v>63976100</v>
      </c>
      <c r="AF1142" s="5">
        <v>78664900</v>
      </c>
      <c r="AG1142" s="5">
        <v>83987900</v>
      </c>
    </row>
    <row r="1143" spans="1:33">
      <c r="A1143" t="s">
        <v>5834</v>
      </c>
      <c r="B1143" t="s">
        <v>133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</row>
    <row r="1144" spans="1:33">
      <c r="A1144" t="s">
        <v>5833</v>
      </c>
      <c r="B1144" t="s">
        <v>133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</row>
    <row r="1145" spans="1:33">
      <c r="A1145" t="s">
        <v>5832</v>
      </c>
      <c r="B1145" t="s">
        <v>133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</row>
    <row r="1146" spans="1:33">
      <c r="A1146" t="s">
        <v>5831</v>
      </c>
      <c r="B1146" t="s">
        <v>133</v>
      </c>
      <c r="C1146">
        <v>1.42022E-2</v>
      </c>
      <c r="D1146">
        <v>2.6808800000000001E-2</v>
      </c>
      <c r="E1146">
        <v>2.9486600000000002E-2</v>
      </c>
      <c r="F1146">
        <v>3.21544E-2</v>
      </c>
      <c r="G1146">
        <v>3.3589300000000002E-2</v>
      </c>
      <c r="H1146">
        <v>0.28013199999999999</v>
      </c>
      <c r="I1146">
        <v>0.29331200000000002</v>
      </c>
      <c r="J1146">
        <v>0.32458599999999999</v>
      </c>
      <c r="K1146">
        <v>5.2750399999999997</v>
      </c>
      <c r="L1146">
        <v>7.4184000000000001</v>
      </c>
      <c r="M1146">
        <v>7.1039700000000003</v>
      </c>
      <c r="N1146">
        <v>6.2882499999999997</v>
      </c>
      <c r="O1146">
        <v>6.3992800000000001</v>
      </c>
      <c r="P1146">
        <v>5.7274099999999999</v>
      </c>
      <c r="Q1146">
        <v>5.5467500000000003</v>
      </c>
      <c r="R1146">
        <v>6.0374800000000004</v>
      </c>
      <c r="S1146">
        <v>5.2489600000000003</v>
      </c>
      <c r="T1146">
        <v>4.22729</v>
      </c>
      <c r="U1146">
        <v>4.5846900000000002</v>
      </c>
      <c r="V1146">
        <v>4.7432299999999996</v>
      </c>
      <c r="W1146">
        <v>4.2633099999999997</v>
      </c>
      <c r="X1146">
        <v>4.3692900000000003</v>
      </c>
      <c r="Y1146">
        <v>4.5722100000000001</v>
      </c>
      <c r="Z1146">
        <v>4.6505799999999997</v>
      </c>
      <c r="AA1146">
        <v>4.7501499999999997</v>
      </c>
      <c r="AB1146">
        <v>5.5329199999999998</v>
      </c>
      <c r="AC1146">
        <v>5.0778299999999996</v>
      </c>
      <c r="AD1146">
        <v>6.6920999999999999</v>
      </c>
      <c r="AE1146">
        <v>6.9924600000000003</v>
      </c>
      <c r="AF1146">
        <v>5.3672800000000001</v>
      </c>
      <c r="AG1146">
        <v>6.0706899999999999</v>
      </c>
    </row>
    <row r="1147" spans="1:33">
      <c r="A1147" t="s">
        <v>5830</v>
      </c>
      <c r="B1147" t="s">
        <v>133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</row>
    <row r="1148" spans="1:33">
      <c r="A1148" t="s">
        <v>5829</v>
      </c>
      <c r="B1148" t="s">
        <v>133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</row>
    <row r="1149" spans="1:33">
      <c r="A1149" t="s">
        <v>5828</v>
      </c>
      <c r="B1149" t="s">
        <v>133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</row>
    <row r="1150" spans="1:33">
      <c r="A1150" t="s">
        <v>5827</v>
      </c>
      <c r="B1150" t="s">
        <v>133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</row>
    <row r="1151" spans="1:33">
      <c r="A1151" t="s">
        <v>5826</v>
      </c>
      <c r="B1151" t="s">
        <v>133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4.8662100000000002E-3</v>
      </c>
      <c r="I1151">
        <v>0.27820899999999998</v>
      </c>
      <c r="J1151">
        <v>86.079899999999995</v>
      </c>
      <c r="K1151">
        <v>548726</v>
      </c>
      <c r="L1151">
        <v>609696</v>
      </c>
      <c r="M1151">
        <v>670666</v>
      </c>
      <c r="N1151">
        <v>731635</v>
      </c>
      <c r="O1151">
        <v>731635</v>
      </c>
      <c r="P1151">
        <v>731635</v>
      </c>
      <c r="Q1151">
        <v>792605</v>
      </c>
      <c r="R1151">
        <v>853574</v>
      </c>
      <c r="S1151">
        <v>853574</v>
      </c>
      <c r="T1151">
        <v>914544</v>
      </c>
      <c r="U1151">
        <v>975514</v>
      </c>
      <c r="V1151" s="5">
        <v>1036480</v>
      </c>
      <c r="W1151" s="5">
        <v>1097450</v>
      </c>
      <c r="X1151" s="5">
        <v>1158420</v>
      </c>
      <c r="Y1151" s="5">
        <v>1280360</v>
      </c>
      <c r="Z1151" s="5">
        <v>1402300</v>
      </c>
      <c r="AA1151" s="5">
        <v>1646180</v>
      </c>
      <c r="AB1151" s="5">
        <v>1890060</v>
      </c>
      <c r="AC1151" s="5">
        <v>2499750</v>
      </c>
      <c r="AD1151" s="5">
        <v>3414300</v>
      </c>
      <c r="AE1151" s="5">
        <v>4084960</v>
      </c>
      <c r="AF1151" s="5">
        <v>5243390</v>
      </c>
      <c r="AG1151" s="5">
        <v>5975020</v>
      </c>
    </row>
    <row r="1152" spans="1:33">
      <c r="A1152" t="s">
        <v>5825</v>
      </c>
      <c r="B1152" t="s">
        <v>133</v>
      </c>
      <c r="C1152" s="5">
        <v>2903650</v>
      </c>
      <c r="D1152" s="5">
        <v>2903650</v>
      </c>
      <c r="E1152" s="5">
        <v>2903650</v>
      </c>
      <c r="F1152" s="5">
        <v>2903650</v>
      </c>
      <c r="G1152" s="5">
        <v>2903650</v>
      </c>
      <c r="H1152" s="5">
        <v>2903650</v>
      </c>
      <c r="I1152" s="5">
        <v>2903650</v>
      </c>
      <c r="J1152" s="5">
        <v>2903650</v>
      </c>
      <c r="K1152" s="5">
        <v>2903650</v>
      </c>
      <c r="L1152" s="5">
        <v>2903650</v>
      </c>
      <c r="M1152" s="5">
        <v>2903650</v>
      </c>
      <c r="N1152" s="5">
        <v>2903650</v>
      </c>
      <c r="O1152" s="5">
        <v>2903650</v>
      </c>
      <c r="P1152" s="5">
        <v>2903650</v>
      </c>
      <c r="Q1152" s="5">
        <v>2903650</v>
      </c>
      <c r="R1152" s="5">
        <v>2889940</v>
      </c>
      <c r="S1152" s="5">
        <v>2881720</v>
      </c>
      <c r="T1152" s="5">
        <v>2857040</v>
      </c>
      <c r="U1152" s="5">
        <v>2843330</v>
      </c>
      <c r="V1152" s="5">
        <v>2843330</v>
      </c>
      <c r="W1152" s="5">
        <v>2837850</v>
      </c>
      <c r="X1152" s="5">
        <v>2796720</v>
      </c>
      <c r="Y1152" s="5">
        <v>2788490</v>
      </c>
      <c r="Z1152" s="5">
        <v>2772040</v>
      </c>
      <c r="AA1152" s="5">
        <v>2772040</v>
      </c>
      <c r="AB1152" s="5">
        <v>2772040</v>
      </c>
      <c r="AC1152" s="5">
        <v>2769300</v>
      </c>
      <c r="AD1152" s="5">
        <v>2769300</v>
      </c>
      <c r="AE1152" s="5">
        <v>2769300</v>
      </c>
      <c r="AF1152" s="5">
        <v>2769300</v>
      </c>
      <c r="AG1152" s="5">
        <v>2769300</v>
      </c>
    </row>
    <row r="1153" spans="1:33">
      <c r="A1153" t="s">
        <v>5824</v>
      </c>
      <c r="B1153" t="s">
        <v>133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</row>
    <row r="1154" spans="1:33">
      <c r="A1154" t="s">
        <v>5823</v>
      </c>
      <c r="B1154" t="s">
        <v>133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</row>
    <row r="1155" spans="1:33">
      <c r="A1155" t="s">
        <v>5822</v>
      </c>
      <c r="B1155" t="s">
        <v>133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</row>
    <row r="1156" spans="1:33">
      <c r="A1156" t="s">
        <v>5821</v>
      </c>
      <c r="B1156" t="s">
        <v>133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</row>
    <row r="1157" spans="1:33">
      <c r="A1157" t="s">
        <v>5820</v>
      </c>
      <c r="B1157" t="s">
        <v>133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</row>
    <row r="1158" spans="1:33">
      <c r="A1158" t="s">
        <v>5819</v>
      </c>
      <c r="B1158" t="s">
        <v>133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</row>
    <row r="1159" spans="1:33">
      <c r="A1159" t="s">
        <v>5818</v>
      </c>
      <c r="B1159" t="s">
        <v>133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</row>
    <row r="1160" spans="1:33">
      <c r="A1160" t="s">
        <v>5817</v>
      </c>
      <c r="B1160" t="s">
        <v>133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</row>
    <row r="1161" spans="1:33">
      <c r="A1161" t="s">
        <v>5816</v>
      </c>
      <c r="B1161" t="s">
        <v>133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</row>
    <row r="1162" spans="1:33">
      <c r="A1162" t="s">
        <v>5815</v>
      </c>
      <c r="B1162" t="s">
        <v>133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</row>
    <row r="1163" spans="1:33">
      <c r="A1163" t="s">
        <v>5814</v>
      </c>
      <c r="B1163" t="s">
        <v>133</v>
      </c>
      <c r="C1163" s="5">
        <v>7170010</v>
      </c>
      <c r="D1163" s="5">
        <v>11207200</v>
      </c>
      <c r="E1163" s="5">
        <v>21389600</v>
      </c>
      <c r="F1163" s="5">
        <v>27657000</v>
      </c>
      <c r="G1163" s="5">
        <v>29879700</v>
      </c>
      <c r="H1163" s="5">
        <v>45412100</v>
      </c>
      <c r="I1163" s="5">
        <v>54647000</v>
      </c>
      <c r="J1163" s="5">
        <v>67128000</v>
      </c>
      <c r="K1163" s="5">
        <v>85708900</v>
      </c>
      <c r="L1163" s="5">
        <v>105255000</v>
      </c>
      <c r="M1163" s="5">
        <v>118346000</v>
      </c>
      <c r="N1163" s="5">
        <v>137397000</v>
      </c>
      <c r="O1163" s="5">
        <v>149836000</v>
      </c>
      <c r="P1163" s="5">
        <v>161801000</v>
      </c>
      <c r="Q1163" s="5">
        <v>184760000</v>
      </c>
      <c r="R1163" s="5">
        <v>205400000</v>
      </c>
      <c r="S1163" s="5">
        <v>222886000</v>
      </c>
      <c r="T1163" s="5">
        <v>248376000</v>
      </c>
      <c r="U1163" s="5">
        <v>276871000</v>
      </c>
      <c r="V1163" s="5">
        <v>292160000</v>
      </c>
      <c r="W1163" s="5">
        <v>311139000</v>
      </c>
      <c r="X1163" s="5">
        <v>332755000</v>
      </c>
      <c r="Y1163" s="5">
        <v>353193000</v>
      </c>
      <c r="Z1163" s="5">
        <v>371729000</v>
      </c>
      <c r="AA1163" s="5">
        <v>401824000</v>
      </c>
      <c r="AB1163" s="5">
        <v>413112000</v>
      </c>
      <c r="AC1163" s="5">
        <v>447106000</v>
      </c>
      <c r="AD1163" s="5">
        <v>459810000</v>
      </c>
      <c r="AE1163" s="5">
        <v>444989000</v>
      </c>
      <c r="AF1163" s="5">
        <v>449836000</v>
      </c>
      <c r="AG1163" s="5">
        <v>434764000</v>
      </c>
    </row>
    <row r="1164" spans="1:33">
      <c r="A1164" t="s">
        <v>5813</v>
      </c>
      <c r="B1164" t="s">
        <v>133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</row>
    <row r="1165" spans="1:33">
      <c r="A1165" t="s">
        <v>5812</v>
      </c>
      <c r="B1165" t="s">
        <v>133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</row>
    <row r="1166" spans="1:33">
      <c r="A1166" t="s">
        <v>5811</v>
      </c>
      <c r="B1166" t="s">
        <v>133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</row>
    <row r="1167" spans="1:33">
      <c r="A1167" t="s">
        <v>5810</v>
      </c>
      <c r="B1167" t="s">
        <v>133</v>
      </c>
      <c r="C1167">
        <v>851472</v>
      </c>
      <c r="D1167">
        <v>851472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</row>
    <row r="1168" spans="1:33">
      <c r="A1168" t="s">
        <v>5809</v>
      </c>
      <c r="B1168" t="s">
        <v>133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</row>
    <row r="1169" spans="1:33">
      <c r="A1169" t="s">
        <v>5808</v>
      </c>
      <c r="B1169" t="s">
        <v>133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</row>
    <row r="1170" spans="1:33">
      <c r="A1170" t="s">
        <v>5807</v>
      </c>
      <c r="B1170" t="s">
        <v>133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</row>
    <row r="1171" spans="1:33">
      <c r="A1171" t="s">
        <v>5806</v>
      </c>
      <c r="B1171" t="s">
        <v>133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</row>
    <row r="1172" spans="1:33">
      <c r="A1172" t="s">
        <v>5805</v>
      </c>
      <c r="B1172" t="s">
        <v>133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441504</v>
      </c>
      <c r="L1172">
        <v>551880</v>
      </c>
      <c r="M1172">
        <v>551880</v>
      </c>
      <c r="N1172">
        <v>551880</v>
      </c>
      <c r="O1172">
        <v>551880</v>
      </c>
      <c r="P1172">
        <v>551880</v>
      </c>
      <c r="Q1172">
        <v>551880</v>
      </c>
      <c r="R1172">
        <v>551880</v>
      </c>
      <c r="S1172">
        <v>551880</v>
      </c>
      <c r="T1172">
        <v>551880</v>
      </c>
      <c r="U1172">
        <v>551880</v>
      </c>
      <c r="V1172">
        <v>551880</v>
      </c>
      <c r="W1172">
        <v>551880</v>
      </c>
      <c r="X1172">
        <v>551880</v>
      </c>
      <c r="Y1172">
        <v>662256</v>
      </c>
      <c r="Z1172">
        <v>772632</v>
      </c>
      <c r="AA1172">
        <v>883008</v>
      </c>
      <c r="AB1172">
        <v>993384</v>
      </c>
      <c r="AC1172" s="5">
        <v>1214140</v>
      </c>
      <c r="AD1172" s="5">
        <v>1434890</v>
      </c>
      <c r="AE1172" s="5">
        <v>1766020</v>
      </c>
      <c r="AF1172" s="5">
        <v>2207520</v>
      </c>
      <c r="AG1172" s="5">
        <v>2649020</v>
      </c>
    </row>
    <row r="1173" spans="1:33">
      <c r="A1173" t="s">
        <v>5804</v>
      </c>
      <c r="B1173" t="s">
        <v>133</v>
      </c>
      <c r="C1173">
        <v>36992</v>
      </c>
      <c r="D1173">
        <v>36992</v>
      </c>
      <c r="E1173">
        <v>36992</v>
      </c>
      <c r="F1173">
        <v>36992</v>
      </c>
      <c r="G1173">
        <v>36992</v>
      </c>
      <c r="H1173">
        <v>34928</v>
      </c>
      <c r="I1173">
        <v>34412</v>
      </c>
      <c r="J1173">
        <v>33380</v>
      </c>
      <c r="K1173">
        <v>31574</v>
      </c>
      <c r="L1173">
        <v>30026</v>
      </c>
      <c r="M1173">
        <v>28994</v>
      </c>
      <c r="N1173">
        <v>27962</v>
      </c>
      <c r="O1173">
        <v>26930</v>
      </c>
      <c r="P1173">
        <v>26930</v>
      </c>
      <c r="Q1173">
        <v>25382</v>
      </c>
      <c r="R1173">
        <v>24866</v>
      </c>
      <c r="S1173">
        <v>24350</v>
      </c>
      <c r="T1173">
        <v>22286</v>
      </c>
      <c r="U1173">
        <v>19190</v>
      </c>
      <c r="V1173">
        <v>18416</v>
      </c>
      <c r="W1173">
        <v>18416</v>
      </c>
      <c r="X1173">
        <v>18416</v>
      </c>
      <c r="Y1173">
        <v>18416</v>
      </c>
      <c r="Z1173">
        <v>18416</v>
      </c>
      <c r="AA1173">
        <v>16610</v>
      </c>
      <c r="AB1173">
        <v>16352</v>
      </c>
      <c r="AC1173">
        <v>11450</v>
      </c>
      <c r="AD1173">
        <v>6032</v>
      </c>
      <c r="AE1173">
        <v>6032</v>
      </c>
      <c r="AF1173">
        <v>6032</v>
      </c>
      <c r="AG1173">
        <v>6032</v>
      </c>
    </row>
    <row r="1174" spans="1:33">
      <c r="A1174" t="s">
        <v>5803</v>
      </c>
      <c r="B1174" t="s">
        <v>133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</row>
    <row r="1175" spans="1:33">
      <c r="A1175" t="s">
        <v>5802</v>
      </c>
      <c r="B1175" t="s">
        <v>133</v>
      </c>
      <c r="C1175">
        <v>258</v>
      </c>
      <c r="D1175">
        <v>258</v>
      </c>
      <c r="E1175">
        <v>258</v>
      </c>
      <c r="F1175">
        <v>258</v>
      </c>
      <c r="G1175">
        <v>258</v>
      </c>
      <c r="H1175">
        <v>258</v>
      </c>
      <c r="I1175">
        <v>258</v>
      </c>
      <c r="J1175">
        <v>258</v>
      </c>
      <c r="K1175">
        <v>258</v>
      </c>
      <c r="L1175">
        <v>258</v>
      </c>
      <c r="M1175">
        <v>258</v>
      </c>
      <c r="N1175">
        <v>258</v>
      </c>
      <c r="O1175">
        <v>258</v>
      </c>
      <c r="P1175">
        <v>258</v>
      </c>
      <c r="Q1175">
        <v>258</v>
      </c>
      <c r="R1175">
        <v>258</v>
      </c>
      <c r="S1175">
        <v>258</v>
      </c>
      <c r="T1175">
        <v>258</v>
      </c>
      <c r="U1175">
        <v>258</v>
      </c>
      <c r="V1175">
        <v>258</v>
      </c>
      <c r="W1175">
        <v>258</v>
      </c>
      <c r="X1175">
        <v>258</v>
      </c>
      <c r="Y1175">
        <v>258</v>
      </c>
      <c r="Z1175">
        <v>258</v>
      </c>
      <c r="AA1175">
        <v>258</v>
      </c>
      <c r="AB1175">
        <v>258</v>
      </c>
      <c r="AC1175">
        <v>258</v>
      </c>
      <c r="AD1175">
        <v>258</v>
      </c>
      <c r="AE1175">
        <v>258</v>
      </c>
      <c r="AF1175">
        <v>258</v>
      </c>
      <c r="AG1175">
        <v>258</v>
      </c>
    </row>
    <row r="1176" spans="1:33">
      <c r="A1176" t="s">
        <v>5801</v>
      </c>
      <c r="B1176" t="s">
        <v>133</v>
      </c>
      <c r="C1176">
        <v>39655</v>
      </c>
      <c r="D1176">
        <v>39655</v>
      </c>
      <c r="E1176">
        <v>39655</v>
      </c>
      <c r="F1176">
        <v>39655</v>
      </c>
      <c r="G1176">
        <v>39655</v>
      </c>
      <c r="H1176">
        <v>39655</v>
      </c>
      <c r="I1176">
        <v>39655</v>
      </c>
      <c r="J1176">
        <v>39655</v>
      </c>
      <c r="K1176">
        <v>39655</v>
      </c>
      <c r="L1176">
        <v>39655</v>
      </c>
      <c r="M1176">
        <v>39655</v>
      </c>
      <c r="N1176">
        <v>39655</v>
      </c>
      <c r="O1176">
        <v>39655</v>
      </c>
      <c r="P1176">
        <v>39655</v>
      </c>
      <c r="Q1176">
        <v>39655</v>
      </c>
      <c r="R1176">
        <v>39039</v>
      </c>
      <c r="S1176">
        <v>38115</v>
      </c>
      <c r="T1176">
        <v>37499</v>
      </c>
      <c r="U1176">
        <v>37037</v>
      </c>
      <c r="V1176">
        <v>36421</v>
      </c>
      <c r="W1176">
        <v>34419</v>
      </c>
      <c r="X1176">
        <v>32571</v>
      </c>
      <c r="Y1176">
        <v>32109</v>
      </c>
      <c r="Z1176">
        <v>28567</v>
      </c>
      <c r="AA1176">
        <v>23485</v>
      </c>
      <c r="AB1176">
        <v>21021</v>
      </c>
      <c r="AC1176">
        <v>20097</v>
      </c>
      <c r="AD1176">
        <v>14553</v>
      </c>
      <c r="AE1176">
        <v>14091</v>
      </c>
      <c r="AF1176">
        <v>12397</v>
      </c>
      <c r="AG1176">
        <v>12397</v>
      </c>
    </row>
    <row r="1177" spans="1:33">
      <c r="A1177" t="s">
        <v>5800</v>
      </c>
      <c r="B1177" t="s">
        <v>133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</row>
    <row r="1178" spans="1:33">
      <c r="A1178" t="s">
        <v>5799</v>
      </c>
      <c r="B1178" t="s">
        <v>133</v>
      </c>
      <c r="C1178">
        <v>2772</v>
      </c>
      <c r="D1178">
        <v>3080</v>
      </c>
      <c r="E1178">
        <v>4466</v>
      </c>
      <c r="F1178">
        <v>6468</v>
      </c>
      <c r="G1178">
        <v>8470</v>
      </c>
      <c r="H1178">
        <v>11704</v>
      </c>
      <c r="I1178">
        <v>14014</v>
      </c>
      <c r="J1178">
        <v>15554</v>
      </c>
      <c r="K1178">
        <v>16324</v>
      </c>
      <c r="L1178">
        <v>16324</v>
      </c>
      <c r="M1178">
        <v>16324</v>
      </c>
      <c r="N1178">
        <v>16324</v>
      </c>
      <c r="O1178">
        <v>16324</v>
      </c>
      <c r="P1178">
        <v>16324</v>
      </c>
      <c r="Q1178">
        <v>16324</v>
      </c>
      <c r="R1178">
        <v>16324</v>
      </c>
      <c r="S1178">
        <v>16324</v>
      </c>
      <c r="T1178">
        <v>16324</v>
      </c>
      <c r="U1178">
        <v>16324</v>
      </c>
      <c r="V1178">
        <v>16324</v>
      </c>
      <c r="W1178">
        <v>16324</v>
      </c>
      <c r="X1178">
        <v>16324</v>
      </c>
      <c r="Y1178">
        <v>16324</v>
      </c>
      <c r="Z1178">
        <v>16324</v>
      </c>
      <c r="AA1178">
        <v>16324</v>
      </c>
      <c r="AB1178">
        <v>16324</v>
      </c>
      <c r="AC1178">
        <v>16478</v>
      </c>
      <c r="AD1178">
        <v>16632</v>
      </c>
      <c r="AE1178">
        <v>16786</v>
      </c>
      <c r="AF1178">
        <v>17094</v>
      </c>
      <c r="AG1178">
        <v>17248</v>
      </c>
    </row>
    <row r="1179" spans="1:33">
      <c r="A1179" t="s">
        <v>5798</v>
      </c>
      <c r="B1179" t="s">
        <v>133</v>
      </c>
      <c r="C1179">
        <v>23250</v>
      </c>
      <c r="D1179">
        <v>23250</v>
      </c>
      <c r="E1179">
        <v>23250</v>
      </c>
      <c r="F1179">
        <v>23250</v>
      </c>
      <c r="G1179">
        <v>23250</v>
      </c>
      <c r="H1179">
        <v>21750</v>
      </c>
      <c r="I1179">
        <v>19750</v>
      </c>
      <c r="J1179">
        <v>18250</v>
      </c>
      <c r="K1179">
        <v>17250</v>
      </c>
      <c r="L1179">
        <v>16750</v>
      </c>
      <c r="M1179">
        <v>16750</v>
      </c>
      <c r="N1179">
        <v>16750</v>
      </c>
      <c r="O1179">
        <v>16750</v>
      </c>
      <c r="P1179">
        <v>16750</v>
      </c>
      <c r="Q1179">
        <v>15750</v>
      </c>
      <c r="R1179">
        <v>14750</v>
      </c>
      <c r="S1179">
        <v>14750</v>
      </c>
      <c r="T1179">
        <v>14750</v>
      </c>
      <c r="U1179">
        <v>14750</v>
      </c>
      <c r="V1179">
        <v>14750</v>
      </c>
      <c r="W1179">
        <v>14750</v>
      </c>
      <c r="X1179">
        <v>13750</v>
      </c>
      <c r="Y1179">
        <v>11750</v>
      </c>
      <c r="Z1179">
        <v>11750</v>
      </c>
      <c r="AA1179">
        <v>11750</v>
      </c>
      <c r="AB1179">
        <v>10750</v>
      </c>
      <c r="AC1179">
        <v>9250</v>
      </c>
      <c r="AD1179">
        <v>9250</v>
      </c>
      <c r="AE1179">
        <v>9250</v>
      </c>
      <c r="AF1179">
        <v>7750</v>
      </c>
      <c r="AG1179">
        <v>7750</v>
      </c>
    </row>
    <row r="1180" spans="1:33">
      <c r="A1180" t="s">
        <v>5797</v>
      </c>
      <c r="B1180" t="s">
        <v>133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</row>
    <row r="1181" spans="1:33">
      <c r="A1181" t="s">
        <v>5796</v>
      </c>
      <c r="B1181" t="s">
        <v>133</v>
      </c>
      <c r="C1181">
        <v>500</v>
      </c>
      <c r="D1181">
        <v>500</v>
      </c>
      <c r="E1181">
        <v>500</v>
      </c>
      <c r="F1181">
        <v>500</v>
      </c>
      <c r="G1181">
        <v>500</v>
      </c>
      <c r="H1181">
        <v>1000</v>
      </c>
      <c r="I1181">
        <v>1500</v>
      </c>
      <c r="J1181">
        <v>1500</v>
      </c>
      <c r="K1181">
        <v>1500</v>
      </c>
      <c r="L1181">
        <v>1500</v>
      </c>
      <c r="M1181">
        <v>1500</v>
      </c>
      <c r="N1181">
        <v>1500</v>
      </c>
      <c r="O1181">
        <v>1500</v>
      </c>
      <c r="P1181">
        <v>1500</v>
      </c>
      <c r="Q1181">
        <v>1500</v>
      </c>
      <c r="R1181">
        <v>1500</v>
      </c>
      <c r="S1181">
        <v>1500</v>
      </c>
      <c r="T1181">
        <v>1500</v>
      </c>
      <c r="U1181">
        <v>1500</v>
      </c>
      <c r="V1181">
        <v>1500</v>
      </c>
      <c r="W1181">
        <v>1500</v>
      </c>
      <c r="X1181">
        <v>1500</v>
      </c>
      <c r="Y1181">
        <v>1500</v>
      </c>
      <c r="Z1181">
        <v>1500</v>
      </c>
      <c r="AA1181">
        <v>1500</v>
      </c>
      <c r="AB1181">
        <v>1500</v>
      </c>
      <c r="AC1181">
        <v>1500</v>
      </c>
      <c r="AD1181">
        <v>1500</v>
      </c>
      <c r="AE1181">
        <v>1500</v>
      </c>
      <c r="AF1181">
        <v>1500</v>
      </c>
      <c r="AG1181">
        <v>1500</v>
      </c>
    </row>
    <row r="1182" spans="1:33">
      <c r="A1182" t="s">
        <v>5795</v>
      </c>
      <c r="B1182" t="s">
        <v>133</v>
      </c>
      <c r="C1182">
        <v>1806</v>
      </c>
      <c r="D1182">
        <v>1806</v>
      </c>
      <c r="E1182">
        <v>1806</v>
      </c>
      <c r="F1182">
        <v>1806</v>
      </c>
      <c r="G1182">
        <v>1806</v>
      </c>
      <c r="H1182">
        <v>1806</v>
      </c>
      <c r="I1182">
        <v>1806</v>
      </c>
      <c r="J1182">
        <v>1806</v>
      </c>
      <c r="K1182">
        <v>1806</v>
      </c>
      <c r="L1182">
        <v>1806</v>
      </c>
      <c r="M1182">
        <v>1806</v>
      </c>
      <c r="N1182">
        <v>1806</v>
      </c>
      <c r="O1182">
        <v>1806</v>
      </c>
      <c r="P1182">
        <v>1806</v>
      </c>
      <c r="Q1182">
        <v>1806</v>
      </c>
      <c r="R1182">
        <v>1806</v>
      </c>
      <c r="S1182">
        <v>1806</v>
      </c>
      <c r="T1182">
        <v>1806</v>
      </c>
      <c r="U1182">
        <v>1806</v>
      </c>
      <c r="V1182">
        <v>1806</v>
      </c>
      <c r="W1182">
        <v>1806</v>
      </c>
      <c r="X1182">
        <v>1806</v>
      </c>
      <c r="Y1182">
        <v>1806</v>
      </c>
      <c r="Z1182">
        <v>1806</v>
      </c>
      <c r="AA1182">
        <v>1806</v>
      </c>
      <c r="AB1182">
        <v>1806</v>
      </c>
      <c r="AC1182">
        <v>1806</v>
      </c>
      <c r="AD1182">
        <v>1806</v>
      </c>
      <c r="AE1182">
        <v>1806</v>
      </c>
      <c r="AF1182">
        <v>1806</v>
      </c>
      <c r="AG1182">
        <v>1806</v>
      </c>
    </row>
    <row r="1183" spans="1:33">
      <c r="A1183" t="s">
        <v>5794</v>
      </c>
      <c r="B1183" t="s">
        <v>133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</row>
    <row r="1184" spans="1:33">
      <c r="A1184" t="s">
        <v>5793</v>
      </c>
      <c r="B1184" t="s">
        <v>133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</row>
    <row r="1185" spans="1:33">
      <c r="A1185" t="s">
        <v>5792</v>
      </c>
      <c r="B1185" t="s">
        <v>133</v>
      </c>
      <c r="C1185">
        <v>1512</v>
      </c>
      <c r="D1185">
        <v>1512</v>
      </c>
      <c r="E1185">
        <v>1512</v>
      </c>
      <c r="F1185">
        <v>1512</v>
      </c>
      <c r="G1185">
        <v>1512</v>
      </c>
      <c r="H1185">
        <v>1512</v>
      </c>
      <c r="I1185">
        <v>1512</v>
      </c>
      <c r="J1185">
        <v>1512</v>
      </c>
      <c r="K1185">
        <v>1512</v>
      </c>
      <c r="L1185">
        <v>1512</v>
      </c>
      <c r="M1185">
        <v>1512</v>
      </c>
      <c r="N1185">
        <v>1512</v>
      </c>
      <c r="O1185">
        <v>1512</v>
      </c>
      <c r="P1185">
        <v>1512</v>
      </c>
      <c r="Q1185">
        <v>1512</v>
      </c>
      <c r="R1185">
        <v>1512</v>
      </c>
      <c r="S1185">
        <v>1512</v>
      </c>
      <c r="T1185">
        <v>1512</v>
      </c>
      <c r="U1185">
        <v>1512</v>
      </c>
      <c r="V1185">
        <v>1512</v>
      </c>
      <c r="W1185">
        <v>1512</v>
      </c>
      <c r="X1185">
        <v>1512</v>
      </c>
      <c r="Y1185">
        <v>1512</v>
      </c>
      <c r="Z1185">
        <v>1512</v>
      </c>
      <c r="AA1185">
        <v>1512</v>
      </c>
      <c r="AB1185">
        <v>1512</v>
      </c>
      <c r="AC1185">
        <v>1512</v>
      </c>
      <c r="AD1185">
        <v>1512</v>
      </c>
      <c r="AE1185">
        <v>1512</v>
      </c>
      <c r="AF1185">
        <v>1512</v>
      </c>
      <c r="AG1185">
        <v>1512</v>
      </c>
    </row>
    <row r="1186" spans="1:33">
      <c r="A1186" t="s">
        <v>5791</v>
      </c>
      <c r="B1186" t="s">
        <v>133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</row>
    <row r="1187" spans="1:33">
      <c r="A1187" t="s">
        <v>5790</v>
      </c>
      <c r="B1187" t="s">
        <v>133</v>
      </c>
      <c r="C1187">
        <v>650</v>
      </c>
      <c r="D1187">
        <v>1085</v>
      </c>
      <c r="E1187">
        <v>1310</v>
      </c>
      <c r="F1187">
        <v>1360</v>
      </c>
      <c r="G1187">
        <v>1410</v>
      </c>
      <c r="H1187">
        <v>1795</v>
      </c>
      <c r="I1187">
        <v>2175</v>
      </c>
      <c r="J1187">
        <v>2640</v>
      </c>
      <c r="K1187">
        <v>3300</v>
      </c>
      <c r="L1187">
        <v>4000</v>
      </c>
      <c r="M1187">
        <v>4480</v>
      </c>
      <c r="N1187">
        <v>5085</v>
      </c>
      <c r="O1187">
        <v>5470</v>
      </c>
      <c r="P1187">
        <v>5795</v>
      </c>
      <c r="Q1187">
        <v>6405</v>
      </c>
      <c r="R1187">
        <v>7010</v>
      </c>
      <c r="S1187">
        <v>7535</v>
      </c>
      <c r="T1187">
        <v>8310</v>
      </c>
      <c r="U1187">
        <v>9295</v>
      </c>
      <c r="V1187">
        <v>9995</v>
      </c>
      <c r="W1187">
        <v>10865</v>
      </c>
      <c r="X1187">
        <v>12015</v>
      </c>
      <c r="Y1187">
        <v>13415</v>
      </c>
      <c r="Z1187">
        <v>15060</v>
      </c>
      <c r="AA1187">
        <v>18145</v>
      </c>
      <c r="AB1187">
        <v>21195</v>
      </c>
      <c r="AC1187">
        <v>28135</v>
      </c>
      <c r="AD1187">
        <v>38410</v>
      </c>
      <c r="AE1187">
        <v>46245</v>
      </c>
      <c r="AF1187">
        <v>59170</v>
      </c>
      <c r="AG1187">
        <v>66845</v>
      </c>
    </row>
    <row r="1188" spans="1:33">
      <c r="A1188" t="s">
        <v>5789</v>
      </c>
      <c r="B1188" t="s">
        <v>133</v>
      </c>
      <c r="C1188">
        <v>10505</v>
      </c>
      <c r="D1188">
        <v>10505</v>
      </c>
      <c r="E1188">
        <v>10505</v>
      </c>
      <c r="F1188">
        <v>10505</v>
      </c>
      <c r="G1188">
        <v>10505</v>
      </c>
      <c r="H1188">
        <v>10505</v>
      </c>
      <c r="I1188">
        <v>10505</v>
      </c>
      <c r="J1188">
        <v>10505</v>
      </c>
      <c r="K1188">
        <v>10505</v>
      </c>
      <c r="L1188">
        <v>10505</v>
      </c>
      <c r="M1188">
        <v>10505</v>
      </c>
      <c r="N1188">
        <v>10505</v>
      </c>
      <c r="O1188">
        <v>10505</v>
      </c>
      <c r="P1188">
        <v>10505</v>
      </c>
      <c r="Q1188">
        <v>10505</v>
      </c>
      <c r="R1188">
        <v>10505</v>
      </c>
      <c r="S1188">
        <v>10505</v>
      </c>
      <c r="T1188">
        <v>10505</v>
      </c>
      <c r="U1188">
        <v>10505</v>
      </c>
      <c r="V1188">
        <v>10505</v>
      </c>
      <c r="W1188">
        <v>10505</v>
      </c>
      <c r="X1188">
        <v>10505</v>
      </c>
      <c r="Y1188">
        <v>10505</v>
      </c>
      <c r="Z1188">
        <v>10505</v>
      </c>
      <c r="AA1188">
        <v>10505</v>
      </c>
      <c r="AB1188">
        <v>10505</v>
      </c>
      <c r="AC1188">
        <v>10505</v>
      </c>
      <c r="AD1188">
        <v>10505</v>
      </c>
      <c r="AE1188">
        <v>10505</v>
      </c>
      <c r="AF1188">
        <v>10505</v>
      </c>
      <c r="AG1188">
        <v>10505</v>
      </c>
    </row>
    <row r="1189" spans="1:33">
      <c r="A1189" t="s">
        <v>5788</v>
      </c>
      <c r="B1189" t="s">
        <v>133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</row>
    <row r="1190" spans="1:33">
      <c r="A1190" t="s">
        <v>5787</v>
      </c>
      <c r="B1190" t="s">
        <v>133</v>
      </c>
      <c r="C1190">
        <v>158</v>
      </c>
      <c r="D1190">
        <v>278</v>
      </c>
      <c r="E1190">
        <v>348</v>
      </c>
      <c r="F1190">
        <v>364</v>
      </c>
      <c r="G1190">
        <v>382</v>
      </c>
      <c r="H1190">
        <v>546</v>
      </c>
      <c r="I1190">
        <v>728</v>
      </c>
      <c r="J1190">
        <v>1004</v>
      </c>
      <c r="K1190">
        <v>1476</v>
      </c>
      <c r="L1190">
        <v>2064</v>
      </c>
      <c r="M1190">
        <v>2532</v>
      </c>
      <c r="N1190">
        <v>3148</v>
      </c>
      <c r="O1190">
        <v>3564</v>
      </c>
      <c r="P1190">
        <v>3936</v>
      </c>
      <c r="Q1190">
        <v>4654</v>
      </c>
      <c r="R1190">
        <v>5386</v>
      </c>
      <c r="S1190">
        <v>6030</v>
      </c>
      <c r="T1190">
        <v>7014</v>
      </c>
      <c r="U1190">
        <v>8272</v>
      </c>
      <c r="V1190">
        <v>9196</v>
      </c>
      <c r="W1190">
        <v>10318</v>
      </c>
      <c r="X1190">
        <v>11848</v>
      </c>
      <c r="Y1190">
        <v>13692</v>
      </c>
      <c r="Z1190">
        <v>15908</v>
      </c>
      <c r="AA1190">
        <v>19918</v>
      </c>
      <c r="AB1190">
        <v>23912</v>
      </c>
      <c r="AC1190">
        <v>32746</v>
      </c>
      <c r="AD1190">
        <v>45520</v>
      </c>
      <c r="AE1190">
        <v>54472</v>
      </c>
      <c r="AF1190">
        <v>68336</v>
      </c>
      <c r="AG1190">
        <v>75922</v>
      </c>
    </row>
    <row r="1191" spans="1:33">
      <c r="A1191" t="s">
        <v>5786</v>
      </c>
      <c r="B1191" t="s">
        <v>133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</row>
    <row r="1192" spans="1:33">
      <c r="A1192" t="s">
        <v>5785</v>
      </c>
      <c r="B1192" t="s">
        <v>133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</row>
    <row r="1193" spans="1:33">
      <c r="A1193" t="s">
        <v>5784</v>
      </c>
      <c r="B1193" t="s">
        <v>133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</row>
    <row r="1194" spans="1:33">
      <c r="A1194" t="s">
        <v>5783</v>
      </c>
      <c r="B1194" t="s">
        <v>133</v>
      </c>
      <c r="C1194">
        <v>900</v>
      </c>
      <c r="D1194">
        <v>900</v>
      </c>
      <c r="E1194">
        <v>900</v>
      </c>
      <c r="F1194">
        <v>900</v>
      </c>
      <c r="G1194">
        <v>900</v>
      </c>
      <c r="H1194">
        <v>900</v>
      </c>
      <c r="I1194">
        <v>900</v>
      </c>
      <c r="J1194">
        <v>900</v>
      </c>
      <c r="K1194">
        <v>900</v>
      </c>
      <c r="L1194">
        <v>900</v>
      </c>
      <c r="M1194">
        <v>900</v>
      </c>
      <c r="N1194">
        <v>900</v>
      </c>
      <c r="O1194">
        <v>900</v>
      </c>
      <c r="P1194">
        <v>900</v>
      </c>
      <c r="Q1194">
        <v>900</v>
      </c>
      <c r="R1194">
        <v>900</v>
      </c>
      <c r="S1194">
        <v>810</v>
      </c>
      <c r="T1194">
        <v>702</v>
      </c>
      <c r="U1194">
        <v>702</v>
      </c>
      <c r="V1194">
        <v>702</v>
      </c>
      <c r="W1194">
        <v>702</v>
      </c>
      <c r="X1194">
        <v>702</v>
      </c>
      <c r="Y1194">
        <v>702</v>
      </c>
      <c r="Z1194">
        <v>702</v>
      </c>
      <c r="AA1194">
        <v>702</v>
      </c>
      <c r="AB1194">
        <v>702</v>
      </c>
      <c r="AC1194">
        <v>702</v>
      </c>
      <c r="AD1194">
        <v>702</v>
      </c>
      <c r="AE1194">
        <v>702</v>
      </c>
      <c r="AF1194">
        <v>702</v>
      </c>
      <c r="AG1194">
        <v>702</v>
      </c>
    </row>
    <row r="1195" spans="1:33">
      <c r="A1195" t="s">
        <v>5782</v>
      </c>
      <c r="B1195" t="s">
        <v>133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</row>
    <row r="1196" spans="1:33">
      <c r="A1196" t="s">
        <v>5781</v>
      </c>
      <c r="B1196" t="s">
        <v>133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</row>
    <row r="1197" spans="1:33">
      <c r="A1197" t="s">
        <v>5780</v>
      </c>
      <c r="B1197" t="s">
        <v>133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</row>
    <row r="1198" spans="1:33">
      <c r="A1198" t="s">
        <v>5779</v>
      </c>
      <c r="B1198" t="s">
        <v>133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</row>
    <row r="1199" spans="1:33">
      <c r="A1199" t="s">
        <v>5778</v>
      </c>
      <c r="B1199" t="s">
        <v>133</v>
      </c>
      <c r="C1199">
        <v>30</v>
      </c>
      <c r="D1199">
        <v>50</v>
      </c>
      <c r="E1199">
        <v>50</v>
      </c>
      <c r="F1199">
        <v>50</v>
      </c>
      <c r="G1199">
        <v>50</v>
      </c>
      <c r="H1199">
        <v>60</v>
      </c>
      <c r="I1199">
        <v>70</v>
      </c>
      <c r="J1199">
        <v>80</v>
      </c>
      <c r="K1199">
        <v>90</v>
      </c>
      <c r="L1199">
        <v>100</v>
      </c>
      <c r="M1199">
        <v>110</v>
      </c>
      <c r="N1199">
        <v>120</v>
      </c>
      <c r="O1199">
        <v>120</v>
      </c>
      <c r="P1199">
        <v>120</v>
      </c>
      <c r="Q1199">
        <v>130</v>
      </c>
      <c r="R1199">
        <v>140</v>
      </c>
      <c r="S1199">
        <v>140</v>
      </c>
      <c r="T1199">
        <v>150</v>
      </c>
      <c r="U1199">
        <v>160</v>
      </c>
      <c r="V1199">
        <v>170</v>
      </c>
      <c r="W1199">
        <v>180</v>
      </c>
      <c r="X1199">
        <v>190</v>
      </c>
      <c r="Y1199">
        <v>210</v>
      </c>
      <c r="Z1199">
        <v>230</v>
      </c>
      <c r="AA1199">
        <v>270</v>
      </c>
      <c r="AB1199">
        <v>310</v>
      </c>
      <c r="AC1199">
        <v>410</v>
      </c>
      <c r="AD1199">
        <v>560</v>
      </c>
      <c r="AE1199">
        <v>670</v>
      </c>
      <c r="AF1199">
        <v>860</v>
      </c>
      <c r="AG1199">
        <v>980</v>
      </c>
    </row>
    <row r="1200" spans="1:33">
      <c r="A1200" t="s">
        <v>5777</v>
      </c>
      <c r="B1200" t="s">
        <v>133</v>
      </c>
      <c r="C1200">
        <v>1059</v>
      </c>
      <c r="D1200">
        <v>1059</v>
      </c>
      <c r="E1200">
        <v>1059</v>
      </c>
      <c r="F1200">
        <v>1059</v>
      </c>
      <c r="G1200">
        <v>1059</v>
      </c>
      <c r="H1200">
        <v>1059</v>
      </c>
      <c r="I1200">
        <v>1059</v>
      </c>
      <c r="J1200">
        <v>1059</v>
      </c>
      <c r="K1200">
        <v>1059</v>
      </c>
      <c r="L1200">
        <v>1059</v>
      </c>
      <c r="M1200">
        <v>1059</v>
      </c>
      <c r="N1200">
        <v>1059</v>
      </c>
      <c r="O1200">
        <v>1059</v>
      </c>
      <c r="P1200">
        <v>1059</v>
      </c>
      <c r="Q1200">
        <v>1059</v>
      </c>
      <c r="R1200">
        <v>1054</v>
      </c>
      <c r="S1200">
        <v>1051</v>
      </c>
      <c r="T1200">
        <v>1042</v>
      </c>
      <c r="U1200">
        <v>1037</v>
      </c>
      <c r="V1200">
        <v>1037</v>
      </c>
      <c r="W1200">
        <v>1035</v>
      </c>
      <c r="X1200">
        <v>1020</v>
      </c>
      <c r="Y1200">
        <v>1017</v>
      </c>
      <c r="Z1200">
        <v>1011</v>
      </c>
      <c r="AA1200">
        <v>1011</v>
      </c>
      <c r="AB1200">
        <v>1011</v>
      </c>
      <c r="AC1200">
        <v>1010</v>
      </c>
      <c r="AD1200">
        <v>1010</v>
      </c>
      <c r="AE1200">
        <v>1010</v>
      </c>
      <c r="AF1200">
        <v>1010</v>
      </c>
      <c r="AG1200">
        <v>1010</v>
      </c>
    </row>
    <row r="1201" spans="1:33">
      <c r="A1201" t="s">
        <v>5776</v>
      </c>
      <c r="B1201" t="s">
        <v>133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</row>
    <row r="1202" spans="1:33">
      <c r="A1202" t="s">
        <v>5775</v>
      </c>
      <c r="B1202" t="s">
        <v>133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</row>
    <row r="1203" spans="1:33">
      <c r="A1203" t="s">
        <v>5774</v>
      </c>
      <c r="B1203" t="s">
        <v>133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</row>
    <row r="1204" spans="1:33">
      <c r="A1204" t="s">
        <v>5773</v>
      </c>
      <c r="B1204" t="s">
        <v>133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</row>
    <row r="1205" spans="1:33">
      <c r="A1205" t="s">
        <v>5772</v>
      </c>
      <c r="B1205" t="s">
        <v>133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</row>
    <row r="1206" spans="1:33">
      <c r="A1206" t="s">
        <v>5771</v>
      </c>
      <c r="B1206" t="s">
        <v>133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</row>
    <row r="1207" spans="1:33">
      <c r="A1207" t="s">
        <v>5770</v>
      </c>
      <c r="B1207" t="s">
        <v>133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</row>
    <row r="1208" spans="1:33">
      <c r="A1208" t="s">
        <v>5769</v>
      </c>
      <c r="B1208" t="s">
        <v>133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</row>
    <row r="1209" spans="1:33">
      <c r="A1209" t="s">
        <v>5768</v>
      </c>
      <c r="B1209" t="s">
        <v>133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</row>
    <row r="1210" spans="1:33">
      <c r="A1210" t="s">
        <v>5767</v>
      </c>
      <c r="B1210" t="s">
        <v>133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</row>
    <row r="1211" spans="1:33">
      <c r="A1211" t="s">
        <v>5766</v>
      </c>
      <c r="B1211" t="s">
        <v>133</v>
      </c>
      <c r="C1211">
        <v>3880</v>
      </c>
      <c r="D1211">
        <v>6265</v>
      </c>
      <c r="E1211">
        <v>7835</v>
      </c>
      <c r="F1211">
        <v>8195</v>
      </c>
      <c r="G1211">
        <v>8540</v>
      </c>
      <c r="H1211">
        <v>11000</v>
      </c>
      <c r="I1211">
        <v>13440</v>
      </c>
      <c r="J1211">
        <v>16585</v>
      </c>
      <c r="K1211">
        <v>21295</v>
      </c>
      <c r="L1211">
        <v>26430</v>
      </c>
      <c r="M1211">
        <v>29970</v>
      </c>
      <c r="N1211">
        <v>34725</v>
      </c>
      <c r="O1211">
        <v>37965</v>
      </c>
      <c r="P1211">
        <v>40860</v>
      </c>
      <c r="Q1211">
        <v>46505</v>
      </c>
      <c r="R1211">
        <v>52015</v>
      </c>
      <c r="S1211">
        <v>56785</v>
      </c>
      <c r="T1211">
        <v>63580</v>
      </c>
      <c r="U1211">
        <v>71700</v>
      </c>
      <c r="V1211">
        <v>76920</v>
      </c>
      <c r="W1211">
        <v>82690</v>
      </c>
      <c r="X1211">
        <v>89540</v>
      </c>
      <c r="Y1211">
        <v>96745</v>
      </c>
      <c r="Z1211">
        <v>103930</v>
      </c>
      <c r="AA1211">
        <v>114905</v>
      </c>
      <c r="AB1211">
        <v>123030</v>
      </c>
      <c r="AC1211">
        <v>137540</v>
      </c>
      <c r="AD1211">
        <v>151435</v>
      </c>
      <c r="AE1211">
        <v>158200</v>
      </c>
      <c r="AF1211">
        <v>166690</v>
      </c>
      <c r="AG1211">
        <v>170485</v>
      </c>
    </row>
    <row r="1212" spans="1:33">
      <c r="A1212" t="s">
        <v>5765</v>
      </c>
      <c r="B1212" t="s">
        <v>133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</row>
    <row r="1213" spans="1:33">
      <c r="A1213" t="s">
        <v>5764</v>
      </c>
      <c r="B1213" t="s">
        <v>133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</row>
    <row r="1214" spans="1:33">
      <c r="A1214" t="s">
        <v>5763</v>
      </c>
      <c r="B1214" t="s">
        <v>133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</row>
    <row r="1215" spans="1:33">
      <c r="A1215" t="s">
        <v>5762</v>
      </c>
      <c r="B1215" t="s">
        <v>133</v>
      </c>
      <c r="C1215">
        <v>1200</v>
      </c>
      <c r="D1215">
        <v>1200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</row>
    <row r="1216" spans="1:33">
      <c r="A1216" t="s">
        <v>5761</v>
      </c>
      <c r="B1216" t="s">
        <v>133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</row>
    <row r="1217" spans="1:33">
      <c r="A1217" t="s">
        <v>5760</v>
      </c>
      <c r="B1217" t="s">
        <v>133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</row>
    <row r="1218" spans="1:33">
      <c r="A1218" t="s">
        <v>5759</v>
      </c>
      <c r="B1218" t="s">
        <v>133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</row>
    <row r="1219" spans="1:33">
      <c r="A1219" t="s">
        <v>5758</v>
      </c>
      <c r="B1219" t="s">
        <v>133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</row>
    <row r="1220" spans="1:33">
      <c r="A1220" t="s">
        <v>5757</v>
      </c>
      <c r="B1220" t="s">
        <v>133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14</v>
      </c>
      <c r="I1220">
        <v>28</v>
      </c>
      <c r="J1220">
        <v>42</v>
      </c>
      <c r="K1220">
        <v>56</v>
      </c>
      <c r="L1220">
        <v>70</v>
      </c>
      <c r="M1220">
        <v>70</v>
      </c>
      <c r="N1220">
        <v>70</v>
      </c>
      <c r="O1220">
        <v>70</v>
      </c>
      <c r="P1220">
        <v>70</v>
      </c>
      <c r="Q1220">
        <v>70</v>
      </c>
      <c r="R1220">
        <v>70</v>
      </c>
      <c r="S1220">
        <v>70</v>
      </c>
      <c r="T1220">
        <v>70</v>
      </c>
      <c r="U1220">
        <v>70</v>
      </c>
      <c r="V1220">
        <v>70</v>
      </c>
      <c r="W1220">
        <v>70</v>
      </c>
      <c r="X1220">
        <v>70</v>
      </c>
      <c r="Y1220">
        <v>84</v>
      </c>
      <c r="Z1220">
        <v>98</v>
      </c>
      <c r="AA1220">
        <v>112</v>
      </c>
      <c r="AB1220">
        <v>126</v>
      </c>
      <c r="AC1220">
        <v>154</v>
      </c>
      <c r="AD1220">
        <v>182</v>
      </c>
      <c r="AE1220">
        <v>224</v>
      </c>
      <c r="AF1220">
        <v>280</v>
      </c>
      <c r="AG1220">
        <v>336</v>
      </c>
    </row>
    <row r="1221" spans="1:33">
      <c r="A1221" t="s">
        <v>5756</v>
      </c>
      <c r="B1221" t="s">
        <v>133</v>
      </c>
      <c r="C1221" s="5">
        <v>152136000000</v>
      </c>
      <c r="D1221" s="5">
        <v>149063000000</v>
      </c>
      <c r="E1221" s="5">
        <v>147526000000</v>
      </c>
      <c r="F1221" s="5">
        <v>145989000000</v>
      </c>
      <c r="G1221" s="5">
        <v>144452000000</v>
      </c>
      <c r="H1221" s="5">
        <v>141379000000</v>
      </c>
      <c r="I1221" s="5">
        <v>139842000000</v>
      </c>
      <c r="J1221" s="5">
        <v>138305000000</v>
      </c>
      <c r="K1221" s="5">
        <v>136769000000</v>
      </c>
      <c r="L1221" s="5">
        <v>135232000000</v>
      </c>
      <c r="M1221" s="5">
        <v>132159000000</v>
      </c>
      <c r="N1221" s="5">
        <v>130622000000</v>
      </c>
      <c r="O1221" s="5">
        <v>129085000000</v>
      </c>
      <c r="P1221" s="5">
        <v>127548000000</v>
      </c>
      <c r="Q1221" s="5">
        <v>126012000000</v>
      </c>
      <c r="R1221" s="5">
        <v>124475000000</v>
      </c>
      <c r="S1221" s="5">
        <v>122938000000</v>
      </c>
      <c r="T1221" s="5">
        <v>121401000000</v>
      </c>
      <c r="U1221" s="5">
        <v>119865000000</v>
      </c>
      <c r="V1221" s="5">
        <v>118328000000</v>
      </c>
      <c r="W1221" s="5">
        <v>116791000000</v>
      </c>
      <c r="X1221" s="5">
        <v>115255000000</v>
      </c>
      <c r="Y1221" s="5">
        <v>113718000000</v>
      </c>
      <c r="Z1221" s="5">
        <v>112181000000</v>
      </c>
      <c r="AA1221" s="5">
        <v>110644000000</v>
      </c>
      <c r="AB1221" s="5">
        <v>109108000000</v>
      </c>
      <c r="AC1221" s="5">
        <v>107571000000</v>
      </c>
      <c r="AD1221" s="5">
        <v>106034000000</v>
      </c>
      <c r="AE1221" s="5">
        <v>104497000000</v>
      </c>
      <c r="AF1221" s="5">
        <v>102961000000</v>
      </c>
      <c r="AG1221" s="5">
        <v>101424000000</v>
      </c>
    </row>
    <row r="1222" spans="1:33">
      <c r="A1222" t="s">
        <v>5755</v>
      </c>
      <c r="B1222" t="s">
        <v>133</v>
      </c>
      <c r="C1222" s="5">
        <v>32186000000</v>
      </c>
      <c r="D1222" s="5">
        <v>31860800000</v>
      </c>
      <c r="E1222" s="5">
        <v>31535700000</v>
      </c>
      <c r="F1222" s="5">
        <v>31210600000</v>
      </c>
      <c r="G1222" s="5">
        <v>31210600000</v>
      </c>
      <c r="H1222" s="5">
        <v>30885500000</v>
      </c>
      <c r="I1222" s="5">
        <v>30560400000</v>
      </c>
      <c r="J1222" s="5">
        <v>30235300000</v>
      </c>
      <c r="K1222" s="5">
        <v>29910200000</v>
      </c>
      <c r="L1222" s="5">
        <v>29585100000</v>
      </c>
      <c r="M1222" s="5">
        <v>29260000000</v>
      </c>
      <c r="N1222" s="5">
        <v>29260000000</v>
      </c>
      <c r="O1222" s="5">
        <v>28934900000</v>
      </c>
      <c r="P1222" s="5">
        <v>28609700000</v>
      </c>
      <c r="Q1222" s="5">
        <v>28284600000</v>
      </c>
      <c r="R1222" s="5">
        <v>27959500000</v>
      </c>
      <c r="S1222" s="5">
        <v>27959500000</v>
      </c>
      <c r="T1222" s="5">
        <v>27634400000</v>
      </c>
      <c r="U1222" s="5">
        <v>27309300000</v>
      </c>
      <c r="V1222" s="5">
        <v>26984200000</v>
      </c>
      <c r="W1222" s="5">
        <v>26984200000</v>
      </c>
      <c r="X1222" s="5">
        <v>26659100000</v>
      </c>
      <c r="Y1222" s="5">
        <v>26334000000</v>
      </c>
      <c r="Z1222" s="5">
        <v>26008900000</v>
      </c>
      <c r="AA1222" s="5">
        <v>26008900000</v>
      </c>
      <c r="AB1222" s="5">
        <v>25683700000</v>
      </c>
      <c r="AC1222" s="5">
        <v>25358600000</v>
      </c>
      <c r="AD1222" s="5">
        <v>25033500000</v>
      </c>
      <c r="AE1222" s="5">
        <v>25033500000</v>
      </c>
      <c r="AF1222" s="5">
        <v>24708400000</v>
      </c>
      <c r="AG1222" s="5">
        <v>24383300000</v>
      </c>
    </row>
    <row r="1223" spans="1:33">
      <c r="A1223" t="s">
        <v>5754</v>
      </c>
      <c r="B1223" t="s">
        <v>133</v>
      </c>
      <c r="C1223" s="5">
        <v>754091000000</v>
      </c>
      <c r="D1223" s="5">
        <v>746397000000</v>
      </c>
      <c r="E1223" s="5">
        <v>731007000000</v>
      </c>
      <c r="F1223" s="5">
        <v>723312000000</v>
      </c>
      <c r="G1223" s="5">
        <v>707923000000</v>
      </c>
      <c r="H1223" s="5">
        <v>700228000000</v>
      </c>
      <c r="I1223" s="5">
        <v>684838000000</v>
      </c>
      <c r="J1223" s="5">
        <v>677143000000</v>
      </c>
      <c r="K1223" s="5">
        <v>661754000000</v>
      </c>
      <c r="L1223" s="5">
        <v>654059000000</v>
      </c>
      <c r="M1223" s="5">
        <v>638669000000</v>
      </c>
      <c r="N1223" s="5">
        <v>630975000000</v>
      </c>
      <c r="O1223" s="5">
        <v>623280000000</v>
      </c>
      <c r="P1223" s="5">
        <v>607890000000</v>
      </c>
      <c r="Q1223" s="5">
        <v>600195000000</v>
      </c>
      <c r="R1223" s="5">
        <v>592500000000</v>
      </c>
      <c r="S1223" s="5">
        <v>584806000000</v>
      </c>
      <c r="T1223" s="5">
        <v>569416000000</v>
      </c>
      <c r="U1223" s="5">
        <v>561721000000</v>
      </c>
      <c r="V1223" s="5">
        <v>554026000000</v>
      </c>
      <c r="W1223" s="5">
        <v>546332000000</v>
      </c>
      <c r="X1223" s="5">
        <v>538637000000</v>
      </c>
      <c r="Y1223" s="5">
        <v>530942000000</v>
      </c>
      <c r="Z1223" s="5">
        <v>515552000000</v>
      </c>
      <c r="AA1223" s="5">
        <v>507858000000</v>
      </c>
      <c r="AB1223" s="5">
        <v>500163000000</v>
      </c>
      <c r="AC1223" s="5">
        <v>492468000000</v>
      </c>
      <c r="AD1223" s="5">
        <v>484773000000</v>
      </c>
      <c r="AE1223" s="5">
        <v>477078000000</v>
      </c>
      <c r="AF1223" s="5">
        <v>469383000000</v>
      </c>
      <c r="AG1223" s="5">
        <v>461689000000</v>
      </c>
    </row>
    <row r="1224" spans="1:33">
      <c r="A1224" t="s">
        <v>5753</v>
      </c>
      <c r="B1224" t="s">
        <v>133</v>
      </c>
      <c r="C1224" s="5">
        <v>429567000000</v>
      </c>
      <c r="D1224" s="5">
        <v>433821000000</v>
      </c>
      <c r="E1224" s="5">
        <v>438074000000</v>
      </c>
      <c r="F1224" s="5">
        <v>442327000000</v>
      </c>
      <c r="G1224" s="5">
        <v>446580000000</v>
      </c>
      <c r="H1224" s="5">
        <v>450833000000</v>
      </c>
      <c r="I1224" s="5">
        <v>455086000000</v>
      </c>
      <c r="J1224" s="5">
        <v>459339000000</v>
      </c>
      <c r="K1224" s="5">
        <v>463593000000</v>
      </c>
      <c r="L1224" s="5">
        <v>467846000000</v>
      </c>
      <c r="M1224" s="5">
        <v>472099000000</v>
      </c>
      <c r="N1224" s="5">
        <v>476352000000</v>
      </c>
      <c r="O1224" s="5">
        <v>480605000000</v>
      </c>
      <c r="P1224" s="5">
        <v>489111000000</v>
      </c>
      <c r="Q1224" s="5">
        <v>493365000000</v>
      </c>
      <c r="R1224" s="5">
        <v>497618000000</v>
      </c>
      <c r="S1224" s="5">
        <v>501871000000</v>
      </c>
      <c r="T1224" s="5">
        <v>506124000000</v>
      </c>
      <c r="U1224" s="5">
        <v>510377000000</v>
      </c>
      <c r="V1224" s="5">
        <v>518883000000</v>
      </c>
      <c r="W1224" s="5">
        <v>523137000000</v>
      </c>
      <c r="X1224" s="5">
        <v>527390000000</v>
      </c>
      <c r="Y1224" s="5">
        <v>531643000000</v>
      </c>
      <c r="Z1224" s="5">
        <v>535896000000</v>
      </c>
      <c r="AA1224" s="5">
        <v>544402000000</v>
      </c>
      <c r="AB1224" s="5">
        <v>548655000000</v>
      </c>
      <c r="AC1224" s="5">
        <v>552909000000</v>
      </c>
      <c r="AD1224" s="5">
        <v>557162000000</v>
      </c>
      <c r="AE1224" s="5">
        <v>565668000000</v>
      </c>
      <c r="AF1224" s="5">
        <v>569921000000</v>
      </c>
      <c r="AG1224" s="5">
        <v>574174000000</v>
      </c>
    </row>
    <row r="1225" spans="1:33">
      <c r="A1225" t="s">
        <v>5752</v>
      </c>
      <c r="B1225" t="s">
        <v>133</v>
      </c>
      <c r="C1225" s="5">
        <v>51775100000</v>
      </c>
      <c r="D1225" s="5">
        <v>46464800000</v>
      </c>
      <c r="E1225" s="5">
        <v>75671300000</v>
      </c>
      <c r="F1225" s="5">
        <v>103550000000</v>
      </c>
      <c r="G1225" s="5">
        <v>132757000000</v>
      </c>
      <c r="H1225" s="5">
        <v>138067000000</v>
      </c>
      <c r="I1225" s="5">
        <v>144705000000</v>
      </c>
      <c r="J1225" s="5">
        <v>150015000000</v>
      </c>
      <c r="K1225" s="5">
        <v>156653000000</v>
      </c>
      <c r="L1225" s="5">
        <v>163291000000</v>
      </c>
      <c r="M1225" s="5">
        <v>169929000000</v>
      </c>
      <c r="N1225" s="5">
        <v>176566000000</v>
      </c>
      <c r="O1225" s="5">
        <v>184532000000</v>
      </c>
      <c r="P1225" s="5">
        <v>192497000000</v>
      </c>
      <c r="Q1225" s="5">
        <v>200463000000</v>
      </c>
      <c r="R1225" s="5">
        <v>208428000000</v>
      </c>
      <c r="S1225" s="5">
        <v>217721000000</v>
      </c>
      <c r="T1225" s="5">
        <v>227014000000</v>
      </c>
      <c r="U1225" s="5">
        <v>236307000000</v>
      </c>
      <c r="V1225" s="5">
        <v>245600000000</v>
      </c>
      <c r="W1225" s="5">
        <v>256220000000</v>
      </c>
      <c r="X1225" s="5">
        <v>266841000000</v>
      </c>
      <c r="Y1225" s="5">
        <v>278789000000</v>
      </c>
      <c r="Z1225" s="5">
        <v>290737000000</v>
      </c>
      <c r="AA1225" s="5">
        <v>302685000000</v>
      </c>
      <c r="AB1225" s="5">
        <v>314633000000</v>
      </c>
      <c r="AC1225" s="5">
        <v>327909000000</v>
      </c>
      <c r="AD1225" s="5">
        <v>342512000000</v>
      </c>
      <c r="AE1225" s="5">
        <v>355788000000</v>
      </c>
      <c r="AF1225" s="5">
        <v>355788000000</v>
      </c>
      <c r="AG1225" s="5">
        <v>355788000000</v>
      </c>
    </row>
    <row r="1226" spans="1:33">
      <c r="A1226" t="s">
        <v>5751</v>
      </c>
      <c r="B1226" t="s">
        <v>133</v>
      </c>
      <c r="C1226" s="5">
        <v>6185040000</v>
      </c>
      <c r="D1226" s="5">
        <v>6803550000</v>
      </c>
      <c r="E1226" s="5">
        <v>7035490000</v>
      </c>
      <c r="F1226" s="5">
        <v>7190110000</v>
      </c>
      <c r="G1226" s="5">
        <v>7422050000</v>
      </c>
      <c r="H1226" s="5">
        <v>7576680000</v>
      </c>
      <c r="I1226" s="5">
        <v>7808620000</v>
      </c>
      <c r="J1226" s="5">
        <v>8040550000</v>
      </c>
      <c r="K1226" s="5">
        <v>8272490000</v>
      </c>
      <c r="L1226" s="5">
        <v>8504430000</v>
      </c>
      <c r="M1226" s="5">
        <v>8736370000</v>
      </c>
      <c r="N1226" s="5">
        <v>8968310000</v>
      </c>
      <c r="O1226" s="5">
        <v>9200250000</v>
      </c>
      <c r="P1226" s="5">
        <v>9509500000</v>
      </c>
      <c r="Q1226" s="5">
        <v>9741440000</v>
      </c>
      <c r="R1226" s="5">
        <v>10050700000</v>
      </c>
      <c r="S1226" s="5">
        <v>10282600000</v>
      </c>
      <c r="T1226" s="5">
        <v>10591900000</v>
      </c>
      <c r="U1226" s="5">
        <v>10901100000</v>
      </c>
      <c r="V1226" s="5">
        <v>11210400000</v>
      </c>
      <c r="W1226" s="5">
        <v>11519600000</v>
      </c>
      <c r="X1226" s="5">
        <v>11828900000</v>
      </c>
      <c r="Y1226" s="5">
        <v>12138100000</v>
      </c>
      <c r="Z1226" s="5">
        <v>12524700000</v>
      </c>
      <c r="AA1226" s="5">
        <v>12834000000</v>
      </c>
      <c r="AB1226" s="5">
        <v>13220500000</v>
      </c>
      <c r="AC1226" s="5">
        <v>13607100000</v>
      </c>
      <c r="AD1226" s="5">
        <v>13993700000</v>
      </c>
      <c r="AE1226" s="5">
        <v>14380200000</v>
      </c>
      <c r="AF1226" s="5">
        <v>14380200000</v>
      </c>
      <c r="AG1226" s="5">
        <v>14380200000</v>
      </c>
    </row>
    <row r="1227" spans="1:33">
      <c r="A1227" t="s">
        <v>5750</v>
      </c>
      <c r="B1227" t="s">
        <v>133</v>
      </c>
      <c r="C1227" s="5">
        <v>36096300000</v>
      </c>
      <c r="D1227" s="5">
        <v>36669300000</v>
      </c>
      <c r="E1227" s="5">
        <v>37815200000</v>
      </c>
      <c r="F1227" s="5">
        <v>39534100000</v>
      </c>
      <c r="G1227" s="5">
        <v>41253000000</v>
      </c>
      <c r="H1227" s="5">
        <v>42971800000</v>
      </c>
      <c r="I1227" s="5">
        <v>44117700000</v>
      </c>
      <c r="J1227" s="5">
        <v>45836600000</v>
      </c>
      <c r="K1227" s="5">
        <v>48128400000</v>
      </c>
      <c r="L1227" s="5">
        <v>49847300000</v>
      </c>
      <c r="M1227" s="5">
        <v>51566200000</v>
      </c>
      <c r="N1227" s="5">
        <v>53858000000</v>
      </c>
      <c r="O1227" s="5">
        <v>55576900000</v>
      </c>
      <c r="P1227" s="5">
        <v>57868700000</v>
      </c>
      <c r="Q1227" s="5">
        <v>60160600000</v>
      </c>
      <c r="R1227" s="5">
        <v>62452400000</v>
      </c>
      <c r="S1227" s="5">
        <v>64744200000</v>
      </c>
      <c r="T1227" s="5">
        <v>67609000000</v>
      </c>
      <c r="U1227" s="5">
        <v>69900800000</v>
      </c>
      <c r="V1227" s="5">
        <v>72765600000</v>
      </c>
      <c r="W1227" s="5">
        <v>75630400000</v>
      </c>
      <c r="X1227" s="5">
        <v>78495200000</v>
      </c>
      <c r="Y1227" s="5">
        <v>81360000000</v>
      </c>
      <c r="Z1227" s="5">
        <v>84797700000</v>
      </c>
      <c r="AA1227" s="5">
        <v>88235500000</v>
      </c>
      <c r="AB1227" s="5">
        <v>91673200000</v>
      </c>
      <c r="AC1227" s="5">
        <v>95111000000</v>
      </c>
      <c r="AD1227" s="5">
        <v>98548700000</v>
      </c>
      <c r="AE1227" s="5">
        <v>102559000000</v>
      </c>
      <c r="AF1227" s="5">
        <v>106570000000</v>
      </c>
      <c r="AG1227" s="5">
        <v>110581000000</v>
      </c>
    </row>
    <row r="1228" spans="1:33">
      <c r="A1228" t="s">
        <v>5749</v>
      </c>
      <c r="B1228" t="s">
        <v>133</v>
      </c>
      <c r="C1228" s="5">
        <v>4708910000</v>
      </c>
      <c r="D1228" s="5">
        <v>4463650000</v>
      </c>
      <c r="E1228" s="5">
        <v>4316500000</v>
      </c>
      <c r="F1228" s="5">
        <v>4169340000</v>
      </c>
      <c r="G1228" s="5">
        <v>4071240000</v>
      </c>
      <c r="H1228" s="5">
        <v>3924090000</v>
      </c>
      <c r="I1228" s="5">
        <v>3776930000</v>
      </c>
      <c r="J1228" s="5">
        <v>3678830000</v>
      </c>
      <c r="K1228" s="5">
        <v>3531680000</v>
      </c>
      <c r="L1228" s="5">
        <v>3433580000</v>
      </c>
      <c r="M1228" s="5">
        <v>3286420000</v>
      </c>
      <c r="N1228" s="5">
        <v>3188320000</v>
      </c>
      <c r="O1228" s="5">
        <v>3090220000</v>
      </c>
      <c r="P1228" s="5">
        <v>2992120000</v>
      </c>
      <c r="Q1228" s="5">
        <v>2894020000</v>
      </c>
      <c r="R1228" s="5">
        <v>2795910000</v>
      </c>
      <c r="S1228" s="5">
        <v>2697810000</v>
      </c>
      <c r="T1228" s="5">
        <v>2599710000</v>
      </c>
      <c r="U1228" s="5">
        <v>2501610000</v>
      </c>
      <c r="V1228" s="5">
        <v>2452560000</v>
      </c>
      <c r="W1228" s="5">
        <v>2354450000</v>
      </c>
      <c r="X1228" s="5">
        <v>2256350000</v>
      </c>
      <c r="Y1228" s="5">
        <v>2207300000</v>
      </c>
      <c r="Z1228" s="5">
        <v>2109200000</v>
      </c>
      <c r="AA1228" s="5">
        <v>2060150000</v>
      </c>
      <c r="AB1228" s="5">
        <v>1962040000</v>
      </c>
      <c r="AC1228" s="5">
        <v>1912990000</v>
      </c>
      <c r="AD1228" s="5">
        <v>1863940000</v>
      </c>
      <c r="AE1228" s="5">
        <v>1765840000</v>
      </c>
      <c r="AF1228" s="5">
        <v>1716790000</v>
      </c>
      <c r="AG1228" s="5">
        <v>1667740000</v>
      </c>
    </row>
    <row r="1229" spans="1:33">
      <c r="A1229" t="s">
        <v>5748</v>
      </c>
      <c r="B1229" t="s">
        <v>133</v>
      </c>
      <c r="C1229" s="5">
        <v>1156690000</v>
      </c>
      <c r="D1229" s="5">
        <v>1145010000</v>
      </c>
      <c r="E1229" s="5">
        <v>1133330000</v>
      </c>
      <c r="F1229" s="5">
        <v>1121640000</v>
      </c>
      <c r="G1229" s="5">
        <v>1109960000</v>
      </c>
      <c r="H1229" s="5">
        <v>1098270000</v>
      </c>
      <c r="I1229" s="5">
        <v>1086590000</v>
      </c>
      <c r="J1229" s="5">
        <v>1074910000</v>
      </c>
      <c r="K1229" s="5">
        <v>1051540000</v>
      </c>
      <c r="L1229" s="5">
        <v>1039850000</v>
      </c>
      <c r="M1229" s="5">
        <v>1039850000</v>
      </c>
      <c r="N1229" s="5">
        <v>1028170000</v>
      </c>
      <c r="O1229" s="5">
        <v>1016490000</v>
      </c>
      <c r="P1229" s="5">
        <v>1004800000</v>
      </c>
      <c r="Q1229" s="5">
        <v>993120000</v>
      </c>
      <c r="R1229" s="5">
        <v>981436000</v>
      </c>
      <c r="S1229" s="5">
        <v>969752000</v>
      </c>
      <c r="T1229" s="5">
        <v>958069000</v>
      </c>
      <c r="U1229" s="5">
        <v>946385000</v>
      </c>
      <c r="V1229" s="5">
        <v>934701000</v>
      </c>
      <c r="W1229" s="5">
        <v>923017000</v>
      </c>
      <c r="X1229" s="5">
        <v>911334000</v>
      </c>
      <c r="Y1229" s="5">
        <v>899650000</v>
      </c>
      <c r="Z1229" s="5">
        <v>899650000</v>
      </c>
      <c r="AA1229" s="5">
        <v>887966000</v>
      </c>
      <c r="AB1229" s="5">
        <v>876282000</v>
      </c>
      <c r="AC1229" s="5">
        <v>864599000</v>
      </c>
      <c r="AD1229" s="5">
        <v>852915000</v>
      </c>
      <c r="AE1229" s="5">
        <v>841231000</v>
      </c>
      <c r="AF1229" s="5">
        <v>841231000</v>
      </c>
      <c r="AG1229" s="5">
        <v>829547000</v>
      </c>
    </row>
    <row r="1230" spans="1:33">
      <c r="A1230" t="s">
        <v>5747</v>
      </c>
      <c r="B1230" t="s">
        <v>133</v>
      </c>
      <c r="C1230" s="5">
        <v>6974390000000</v>
      </c>
      <c r="D1230" s="5">
        <v>7277620000000</v>
      </c>
      <c r="E1230" s="5">
        <v>7580850000000</v>
      </c>
      <c r="F1230" s="5">
        <v>7656660000000</v>
      </c>
      <c r="G1230" s="5">
        <v>7656660000000</v>
      </c>
      <c r="H1230" s="5">
        <v>7732470000000</v>
      </c>
      <c r="I1230" s="5">
        <v>7808280000000</v>
      </c>
      <c r="J1230" s="5">
        <v>7808280000000</v>
      </c>
      <c r="K1230" s="5">
        <v>7884090000000</v>
      </c>
      <c r="L1230" s="5">
        <v>7884090000000</v>
      </c>
      <c r="M1230" s="5">
        <v>7959900000000</v>
      </c>
      <c r="N1230" s="5">
        <v>8035710000000</v>
      </c>
      <c r="O1230" s="5">
        <v>8035710000000</v>
      </c>
      <c r="P1230" s="5">
        <v>8111510000000</v>
      </c>
      <c r="Q1230" s="5">
        <v>8187320000000</v>
      </c>
      <c r="R1230" s="5">
        <v>8187320000000</v>
      </c>
      <c r="S1230" s="5">
        <v>8263130000000</v>
      </c>
      <c r="T1230" s="5">
        <v>8338940000000</v>
      </c>
      <c r="U1230" s="5">
        <v>8338940000000</v>
      </c>
      <c r="V1230" s="5">
        <v>8414750000000</v>
      </c>
      <c r="W1230" s="5">
        <v>8490560000000</v>
      </c>
      <c r="X1230" s="5">
        <v>8490560000000</v>
      </c>
      <c r="Y1230" s="5">
        <v>8566370000000</v>
      </c>
      <c r="Z1230" s="5">
        <v>8642170000000</v>
      </c>
      <c r="AA1230" s="5">
        <v>8642170000000</v>
      </c>
      <c r="AB1230" s="5">
        <v>8717980000000</v>
      </c>
      <c r="AC1230" s="5">
        <v>8793790000000</v>
      </c>
      <c r="AD1230" s="5">
        <v>8793790000000</v>
      </c>
      <c r="AE1230" s="5">
        <v>8869600000000</v>
      </c>
      <c r="AF1230" s="5">
        <v>8945410000000</v>
      </c>
      <c r="AG1230" s="5">
        <v>8945410000000</v>
      </c>
    </row>
    <row r="1231" spans="1:33">
      <c r="A1231" t="s">
        <v>5746</v>
      </c>
      <c r="B1231" t="s">
        <v>133</v>
      </c>
      <c r="C1231" s="5">
        <v>1280150000</v>
      </c>
      <c r="D1231" s="5">
        <v>1280150000</v>
      </c>
      <c r="E1231" s="5">
        <v>1280150000</v>
      </c>
      <c r="F1231" s="5">
        <v>1280150000</v>
      </c>
      <c r="G1231" s="5">
        <v>1280150000</v>
      </c>
      <c r="H1231" s="5">
        <v>1280150000</v>
      </c>
      <c r="I1231" s="5">
        <v>1280150000</v>
      </c>
      <c r="J1231" s="5">
        <v>1280150000</v>
      </c>
      <c r="K1231" s="5">
        <v>1280150000</v>
      </c>
      <c r="L1231" s="5">
        <v>1280150000</v>
      </c>
      <c r="M1231" s="5">
        <v>1280150000</v>
      </c>
      <c r="N1231" s="5">
        <v>1280150000</v>
      </c>
      <c r="O1231" s="5">
        <v>1280150000</v>
      </c>
      <c r="P1231" s="5">
        <v>1280150000</v>
      </c>
      <c r="Q1231" s="5">
        <v>1280150000</v>
      </c>
      <c r="R1231" s="5">
        <v>1280150000</v>
      </c>
      <c r="S1231" s="5">
        <v>1280150000</v>
      </c>
      <c r="T1231" s="5">
        <v>1280150000</v>
      </c>
      <c r="U1231" s="5">
        <v>1280150000</v>
      </c>
      <c r="V1231" s="5">
        <v>1280150000</v>
      </c>
      <c r="W1231" s="5">
        <v>1280150000</v>
      </c>
      <c r="X1231" s="5">
        <v>1280150000</v>
      </c>
      <c r="Y1231" s="5">
        <v>1280150000</v>
      </c>
      <c r="Z1231" s="5">
        <v>1280150000</v>
      </c>
      <c r="AA1231" s="5">
        <v>1280150000</v>
      </c>
      <c r="AB1231" s="5">
        <v>1280150000</v>
      </c>
      <c r="AC1231" s="5">
        <v>1280150000</v>
      </c>
      <c r="AD1231" s="5">
        <v>1280150000</v>
      </c>
      <c r="AE1231" s="5">
        <v>1280150000</v>
      </c>
      <c r="AF1231" s="5">
        <v>1280150000</v>
      </c>
      <c r="AG1231" s="5">
        <v>1280150000</v>
      </c>
    </row>
    <row r="1232" spans="1:33">
      <c r="A1232" t="s">
        <v>5745</v>
      </c>
      <c r="B1232" t="s">
        <v>133</v>
      </c>
      <c r="C1232" s="5">
        <v>62834400</v>
      </c>
      <c r="D1232" s="5">
        <v>62834400</v>
      </c>
      <c r="E1232" s="5">
        <v>62834400</v>
      </c>
      <c r="F1232" s="5">
        <v>62834400</v>
      </c>
      <c r="G1232" s="5">
        <v>62834400</v>
      </c>
      <c r="H1232" s="5">
        <v>62834400</v>
      </c>
      <c r="I1232" s="5">
        <v>62834400</v>
      </c>
      <c r="J1232" s="5">
        <v>62834400</v>
      </c>
      <c r="K1232" s="5">
        <v>62834400</v>
      </c>
      <c r="L1232" s="5">
        <v>62834400</v>
      </c>
      <c r="M1232" s="5">
        <v>62834400</v>
      </c>
      <c r="N1232" s="5">
        <v>62834400</v>
      </c>
      <c r="O1232" s="5">
        <v>62834400</v>
      </c>
      <c r="P1232" s="5">
        <v>62834400</v>
      </c>
      <c r="Q1232" s="5">
        <v>62834400</v>
      </c>
      <c r="R1232" s="5">
        <v>62834400</v>
      </c>
      <c r="S1232" s="5">
        <v>62834400</v>
      </c>
      <c r="T1232" s="5">
        <v>62834400</v>
      </c>
      <c r="U1232" s="5">
        <v>62834400</v>
      </c>
      <c r="V1232" s="5">
        <v>62834400</v>
      </c>
      <c r="W1232" s="5">
        <v>62834400</v>
      </c>
      <c r="X1232" s="5">
        <v>62834400</v>
      </c>
      <c r="Y1232" s="5">
        <v>62834400</v>
      </c>
      <c r="Z1232" s="5">
        <v>62834400</v>
      </c>
      <c r="AA1232" s="5">
        <v>62834400</v>
      </c>
      <c r="AB1232" s="5">
        <v>62834400</v>
      </c>
      <c r="AC1232" s="5">
        <v>62834400</v>
      </c>
      <c r="AD1232" s="5">
        <v>62834400</v>
      </c>
      <c r="AE1232" s="5">
        <v>62834400</v>
      </c>
      <c r="AF1232" s="5">
        <v>62834400</v>
      </c>
      <c r="AG1232" s="5">
        <v>62834400</v>
      </c>
    </row>
    <row r="1233" spans="1:33">
      <c r="A1233" t="s">
        <v>5744</v>
      </c>
      <c r="B1233" t="s">
        <v>133</v>
      </c>
      <c r="C1233">
        <v>899.38900000000001</v>
      </c>
      <c r="D1233">
        <v>901.81799999999998</v>
      </c>
      <c r="E1233">
        <v>920.82600000000002</v>
      </c>
      <c r="F1233">
        <v>930.16700000000003</v>
      </c>
      <c r="G1233">
        <v>939.64400000000001</v>
      </c>
      <c r="H1233">
        <v>936.56700000000001</v>
      </c>
      <c r="I1233">
        <v>939.95500000000004</v>
      </c>
      <c r="J1233">
        <v>938.38599999999997</v>
      </c>
      <c r="K1233">
        <v>933.09799999999996</v>
      </c>
      <c r="L1233">
        <v>934.48599999999999</v>
      </c>
      <c r="M1233">
        <v>932.17200000000003</v>
      </c>
      <c r="N1233">
        <v>926.65800000000002</v>
      </c>
      <c r="O1233">
        <v>920.95899999999995</v>
      </c>
      <c r="P1233">
        <v>920.63800000000003</v>
      </c>
      <c r="Q1233">
        <v>912.86099999999999</v>
      </c>
      <c r="R1233">
        <v>909.64300000000003</v>
      </c>
      <c r="S1233">
        <v>908.32100000000003</v>
      </c>
      <c r="T1233">
        <v>898.34199999999998</v>
      </c>
      <c r="U1233">
        <v>882.59900000000005</v>
      </c>
      <c r="V1233">
        <v>880.851</v>
      </c>
      <c r="W1233">
        <v>882.04</v>
      </c>
      <c r="X1233">
        <v>882.49699999999996</v>
      </c>
      <c r="Y1233">
        <v>885.08</v>
      </c>
      <c r="Z1233">
        <v>887.005</v>
      </c>
      <c r="AA1233">
        <v>876.66300000000001</v>
      </c>
      <c r="AB1233">
        <v>878.58</v>
      </c>
      <c r="AC1233">
        <v>856.54200000000003</v>
      </c>
      <c r="AD1233">
        <v>830.649</v>
      </c>
      <c r="AE1233">
        <v>837.822</v>
      </c>
      <c r="AF1233">
        <v>837.096</v>
      </c>
      <c r="AG1233">
        <v>841.71699999999998</v>
      </c>
    </row>
    <row r="1234" spans="1:33">
      <c r="A1234" t="s">
        <v>5743</v>
      </c>
      <c r="B1234" t="s">
        <v>133</v>
      </c>
      <c r="C1234">
        <v>774.51599999999996</v>
      </c>
      <c r="D1234">
        <v>772.96100000000001</v>
      </c>
      <c r="E1234">
        <v>787.43899999999996</v>
      </c>
      <c r="F1234">
        <v>792.16399999999999</v>
      </c>
      <c r="G1234">
        <v>796.97900000000004</v>
      </c>
      <c r="H1234">
        <v>789.34</v>
      </c>
      <c r="I1234">
        <v>788.69500000000005</v>
      </c>
      <c r="J1234">
        <v>783.07399999999996</v>
      </c>
      <c r="K1234">
        <v>773.79200000000003</v>
      </c>
      <c r="L1234">
        <v>771.16899999999998</v>
      </c>
      <c r="M1234">
        <v>764.92700000000002</v>
      </c>
      <c r="N1234">
        <v>758.79200000000003</v>
      </c>
      <c r="O1234">
        <v>752.52800000000002</v>
      </c>
      <c r="P1234">
        <v>751.67100000000005</v>
      </c>
      <c r="Q1234">
        <v>743.35599999999999</v>
      </c>
      <c r="R1234">
        <v>739.44399999999996</v>
      </c>
      <c r="S1234">
        <v>736.00300000000004</v>
      </c>
      <c r="T1234">
        <v>723.84199999999998</v>
      </c>
      <c r="U1234">
        <v>705.88800000000003</v>
      </c>
      <c r="V1234">
        <v>701.93</v>
      </c>
      <c r="W1234">
        <v>700.98900000000003</v>
      </c>
      <c r="X1234">
        <v>699.66300000000001</v>
      </c>
      <c r="Y1234">
        <v>700.505</v>
      </c>
      <c r="Z1234">
        <v>700.66300000000001</v>
      </c>
      <c r="AA1234">
        <v>688.53899999999999</v>
      </c>
      <c r="AB1234">
        <v>688.78700000000003</v>
      </c>
      <c r="AC1234">
        <v>663.82600000000002</v>
      </c>
      <c r="AD1234">
        <v>635.06500000000005</v>
      </c>
      <c r="AE1234">
        <v>639.21100000000001</v>
      </c>
      <c r="AF1234">
        <v>635.57799999999997</v>
      </c>
      <c r="AG1234">
        <v>637.24900000000002</v>
      </c>
    </row>
    <row r="1235" spans="1:33">
      <c r="A1235" t="s">
        <v>5742</v>
      </c>
      <c r="B1235" t="s">
        <v>133</v>
      </c>
      <c r="C1235" s="5">
        <v>-44500000000000</v>
      </c>
      <c r="D1235" s="5">
        <v>-44500000000000</v>
      </c>
      <c r="E1235" s="5">
        <v>-44500000000000</v>
      </c>
      <c r="F1235" s="5">
        <v>-44600000000000</v>
      </c>
      <c r="G1235" s="5">
        <v>-44500000000000</v>
      </c>
      <c r="H1235" s="5">
        <v>-44500000000000</v>
      </c>
      <c r="I1235" s="5">
        <v>-44700000000000</v>
      </c>
      <c r="J1235" s="5">
        <v>-45000000000000</v>
      </c>
      <c r="K1235" s="5">
        <v>-45200000000000</v>
      </c>
      <c r="L1235" s="5">
        <v>-45500000000000</v>
      </c>
      <c r="M1235" s="5">
        <v>-45700000000000</v>
      </c>
      <c r="N1235" s="5">
        <v>-45900000000000</v>
      </c>
      <c r="O1235" s="5">
        <v>-45400000000000</v>
      </c>
      <c r="P1235" s="5">
        <v>-45600000000000</v>
      </c>
      <c r="Q1235" s="5">
        <v>-45800000000000</v>
      </c>
      <c r="R1235" s="5">
        <v>-45900000000000</v>
      </c>
      <c r="S1235" s="5">
        <v>-46300000000000</v>
      </c>
      <c r="T1235" s="5">
        <v>-46600000000000</v>
      </c>
      <c r="U1235" s="5">
        <v>-46900000000000</v>
      </c>
      <c r="V1235" s="5">
        <v>-47000000000000</v>
      </c>
      <c r="W1235" s="5">
        <v>-47100000000000</v>
      </c>
      <c r="X1235" s="5">
        <v>-47200000000000</v>
      </c>
      <c r="Y1235" s="5">
        <v>-47300000000000</v>
      </c>
      <c r="Z1235" s="5">
        <v>-47400000000000</v>
      </c>
      <c r="AA1235" s="5">
        <v>-47500000000000</v>
      </c>
      <c r="AB1235" s="5">
        <v>-47600000000000</v>
      </c>
      <c r="AC1235" s="5">
        <v>-47600000000000</v>
      </c>
      <c r="AD1235" s="5">
        <v>-47600000000000</v>
      </c>
      <c r="AE1235" s="5">
        <v>-47700000000000</v>
      </c>
      <c r="AF1235" s="5">
        <v>-47700000000000</v>
      </c>
      <c r="AG1235" s="5">
        <v>-47700000000000</v>
      </c>
    </row>
    <row r="1236" spans="1:33">
      <c r="A1236" t="s">
        <v>5741</v>
      </c>
      <c r="B1236" t="s">
        <v>133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</row>
    <row r="1237" spans="1:33">
      <c r="A1237" t="s">
        <v>5740</v>
      </c>
      <c r="B1237" t="s">
        <v>133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</row>
    <row r="1238" spans="1:33">
      <c r="A1238" t="s">
        <v>5739</v>
      </c>
      <c r="B1238" t="s">
        <v>133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</row>
    <row r="1239" spans="1:33">
      <c r="A1239" t="s">
        <v>5738</v>
      </c>
      <c r="B1239" t="s">
        <v>133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</row>
    <row r="1240" spans="1:33">
      <c r="A1240" t="s">
        <v>5737</v>
      </c>
      <c r="B1240" t="s">
        <v>133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</row>
    <row r="1241" spans="1:33">
      <c r="A1241" t="s">
        <v>5736</v>
      </c>
      <c r="B1241" t="s">
        <v>133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</row>
    <row r="1242" spans="1:33">
      <c r="A1242" t="s">
        <v>5735</v>
      </c>
      <c r="B1242" t="s">
        <v>133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</row>
    <row r="1243" spans="1:33">
      <c r="A1243" t="s">
        <v>5734</v>
      </c>
      <c r="B1243" t="s">
        <v>133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</row>
    <row r="1244" spans="1:33">
      <c r="A1244" t="s">
        <v>5733</v>
      </c>
      <c r="B1244" t="s">
        <v>133</v>
      </c>
      <c r="C1244" s="5">
        <v>265000000000</v>
      </c>
      <c r="D1244" s="5">
        <v>265000000000</v>
      </c>
      <c r="E1244" s="5">
        <v>265000000000</v>
      </c>
      <c r="F1244" s="5">
        <v>265000000000</v>
      </c>
      <c r="G1244" s="5">
        <v>265000000000</v>
      </c>
      <c r="H1244" s="5">
        <v>265000000000</v>
      </c>
      <c r="I1244" s="5">
        <v>265000000000</v>
      </c>
      <c r="J1244" s="5">
        <v>265000000000</v>
      </c>
      <c r="K1244" s="5">
        <v>265000000000</v>
      </c>
      <c r="L1244" s="5">
        <v>265000000000</v>
      </c>
      <c r="M1244" s="5">
        <v>265000000000</v>
      </c>
      <c r="N1244" s="5">
        <v>265000000000</v>
      </c>
      <c r="O1244" s="5">
        <v>265000000000</v>
      </c>
      <c r="P1244" s="5">
        <v>265000000000</v>
      </c>
      <c r="Q1244" s="5">
        <v>265000000000</v>
      </c>
      <c r="R1244" s="5">
        <v>265000000000</v>
      </c>
      <c r="S1244" s="5">
        <v>265000000000</v>
      </c>
      <c r="T1244" s="5">
        <v>265000000000</v>
      </c>
      <c r="U1244" s="5">
        <v>265000000000</v>
      </c>
      <c r="V1244" s="5">
        <v>265000000000</v>
      </c>
      <c r="W1244" s="5">
        <v>265000000000</v>
      </c>
      <c r="X1244" s="5">
        <v>265000000000</v>
      </c>
      <c r="Y1244" s="5">
        <v>265000000000</v>
      </c>
      <c r="Z1244" s="5">
        <v>265000000000</v>
      </c>
      <c r="AA1244" s="5">
        <v>265000000000</v>
      </c>
      <c r="AB1244" s="5">
        <v>265000000000</v>
      </c>
      <c r="AC1244" s="5">
        <v>265000000000</v>
      </c>
      <c r="AD1244" s="5">
        <v>265000000000</v>
      </c>
      <c r="AE1244" s="5">
        <v>265000000000</v>
      </c>
      <c r="AF1244" s="5">
        <v>265000000000</v>
      </c>
      <c r="AG1244" s="5">
        <v>265000000000</v>
      </c>
    </row>
    <row r="1245" spans="1:33">
      <c r="A1245" t="s">
        <v>5732</v>
      </c>
      <c r="B1245" t="s">
        <v>133</v>
      </c>
      <c r="C1245" s="5">
        <v>77500000000</v>
      </c>
      <c r="D1245" s="5">
        <v>77500000000</v>
      </c>
      <c r="E1245" s="5">
        <v>77500000000</v>
      </c>
      <c r="F1245" s="5">
        <v>77500000000</v>
      </c>
      <c r="G1245" s="5">
        <v>77500000000</v>
      </c>
      <c r="H1245" s="5">
        <v>77500000000</v>
      </c>
      <c r="I1245" s="5">
        <v>77500000000</v>
      </c>
      <c r="J1245" s="5">
        <v>77500000000</v>
      </c>
      <c r="K1245" s="5">
        <v>77500000000</v>
      </c>
      <c r="L1245" s="5">
        <v>77500000000</v>
      </c>
      <c r="M1245" s="5">
        <v>77500000000</v>
      </c>
      <c r="N1245" s="5">
        <v>77500000000</v>
      </c>
      <c r="O1245" s="5">
        <v>77500000000</v>
      </c>
      <c r="P1245" s="5">
        <v>77500000000</v>
      </c>
      <c r="Q1245" s="5">
        <v>77500000000</v>
      </c>
      <c r="R1245" s="5">
        <v>77500000000</v>
      </c>
      <c r="S1245" s="5">
        <v>77500000000</v>
      </c>
      <c r="T1245" s="5">
        <v>77500000000</v>
      </c>
      <c r="U1245" s="5">
        <v>77500000000</v>
      </c>
      <c r="V1245" s="5">
        <v>77500000000</v>
      </c>
      <c r="W1245" s="5">
        <v>77500000000</v>
      </c>
      <c r="X1245" s="5">
        <v>77500000000</v>
      </c>
      <c r="Y1245" s="5">
        <v>77500000000</v>
      </c>
      <c r="Z1245" s="5">
        <v>77500000000</v>
      </c>
      <c r="AA1245" s="5">
        <v>77500000000</v>
      </c>
      <c r="AB1245" s="5">
        <v>77500000000</v>
      </c>
      <c r="AC1245" s="5">
        <v>77500000000</v>
      </c>
      <c r="AD1245" s="5">
        <v>77500000000</v>
      </c>
      <c r="AE1245" s="5">
        <v>77500000000</v>
      </c>
      <c r="AF1245" s="5">
        <v>77500000000</v>
      </c>
      <c r="AG1245" s="5">
        <v>77500000000</v>
      </c>
    </row>
    <row r="1246" spans="1:33">
      <c r="A1246" t="s">
        <v>5731</v>
      </c>
      <c r="B1246" t="s">
        <v>133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</row>
    <row r="1247" spans="1:33">
      <c r="A1247" t="s">
        <v>5730</v>
      </c>
      <c r="B1247" t="s">
        <v>133</v>
      </c>
      <c r="C1247">
        <v>21834</v>
      </c>
      <c r="D1247">
        <v>43089</v>
      </c>
      <c r="E1247">
        <v>52908</v>
      </c>
      <c r="F1247">
        <v>64872</v>
      </c>
      <c r="G1247">
        <v>79479</v>
      </c>
      <c r="H1247">
        <v>96315</v>
      </c>
      <c r="I1247">
        <v>119568</v>
      </c>
      <c r="J1247">
        <v>148215</v>
      </c>
      <c r="K1247">
        <v>185469</v>
      </c>
      <c r="L1247">
        <v>225879</v>
      </c>
      <c r="M1247">
        <v>267090</v>
      </c>
      <c r="N1247">
        <v>308838</v>
      </c>
      <c r="O1247">
        <v>349767</v>
      </c>
      <c r="P1247">
        <v>387765</v>
      </c>
      <c r="Q1247">
        <v>419544</v>
      </c>
      <c r="R1247">
        <v>446463</v>
      </c>
      <c r="S1247">
        <v>465960</v>
      </c>
      <c r="T1247">
        <v>481503</v>
      </c>
      <c r="U1247">
        <v>496845</v>
      </c>
      <c r="V1247">
        <v>507387</v>
      </c>
      <c r="W1247">
        <v>513387</v>
      </c>
      <c r="X1247">
        <v>516903</v>
      </c>
      <c r="Y1247">
        <v>517281</v>
      </c>
      <c r="Z1247">
        <v>516153</v>
      </c>
      <c r="AA1247">
        <v>513060</v>
      </c>
      <c r="AB1247">
        <v>508827</v>
      </c>
      <c r="AC1247">
        <v>503874</v>
      </c>
      <c r="AD1247">
        <v>498477</v>
      </c>
      <c r="AE1247">
        <v>492495</v>
      </c>
      <c r="AF1247">
        <v>485679</v>
      </c>
      <c r="AG1247">
        <v>478938</v>
      </c>
    </row>
    <row r="1248" spans="1:33">
      <c r="A1248" t="s">
        <v>5729</v>
      </c>
      <c r="B1248" t="s">
        <v>133</v>
      </c>
      <c r="C1248">
        <v>366</v>
      </c>
      <c r="D1248">
        <v>405</v>
      </c>
      <c r="E1248">
        <v>393</v>
      </c>
      <c r="F1248">
        <v>387</v>
      </c>
      <c r="G1248">
        <v>384</v>
      </c>
      <c r="H1248">
        <v>375</v>
      </c>
      <c r="I1248">
        <v>372</v>
      </c>
      <c r="J1248">
        <v>369</v>
      </c>
      <c r="K1248">
        <v>366</v>
      </c>
      <c r="L1248">
        <v>360</v>
      </c>
      <c r="M1248">
        <v>351</v>
      </c>
      <c r="N1248">
        <v>348</v>
      </c>
      <c r="O1248">
        <v>345</v>
      </c>
      <c r="P1248">
        <v>342</v>
      </c>
      <c r="Q1248">
        <v>339</v>
      </c>
      <c r="R1248">
        <v>336</v>
      </c>
      <c r="S1248">
        <v>333</v>
      </c>
      <c r="T1248">
        <v>333</v>
      </c>
      <c r="U1248">
        <v>324</v>
      </c>
      <c r="V1248">
        <v>318</v>
      </c>
      <c r="W1248">
        <v>312</v>
      </c>
      <c r="X1248">
        <v>306</v>
      </c>
      <c r="Y1248">
        <v>300</v>
      </c>
      <c r="Z1248">
        <v>294</v>
      </c>
      <c r="AA1248">
        <v>291</v>
      </c>
      <c r="AB1248">
        <v>285</v>
      </c>
      <c r="AC1248">
        <v>279</v>
      </c>
      <c r="AD1248">
        <v>276</v>
      </c>
      <c r="AE1248">
        <v>270</v>
      </c>
      <c r="AF1248">
        <v>267</v>
      </c>
      <c r="AG1248">
        <v>261</v>
      </c>
    </row>
    <row r="1249" spans="1:33">
      <c r="A1249" t="s">
        <v>5728</v>
      </c>
      <c r="B1249" t="s">
        <v>133</v>
      </c>
      <c r="C1249" s="5">
        <v>1065920</v>
      </c>
      <c r="D1249" s="5">
        <v>1015010</v>
      </c>
      <c r="E1249">
        <v>995118</v>
      </c>
      <c r="F1249">
        <v>972210</v>
      </c>
      <c r="G1249">
        <v>946593</v>
      </c>
      <c r="H1249">
        <v>907788</v>
      </c>
      <c r="I1249">
        <v>873213</v>
      </c>
      <c r="J1249">
        <v>833016</v>
      </c>
      <c r="K1249">
        <v>784062</v>
      </c>
      <c r="L1249">
        <v>731523</v>
      </c>
      <c r="M1249">
        <v>667323</v>
      </c>
      <c r="N1249">
        <v>613248</v>
      </c>
      <c r="O1249">
        <v>560001</v>
      </c>
      <c r="P1249">
        <v>509787</v>
      </c>
      <c r="Q1249">
        <v>464994</v>
      </c>
      <c r="R1249">
        <v>425253</v>
      </c>
      <c r="S1249">
        <v>392946</v>
      </c>
      <c r="T1249">
        <v>364872</v>
      </c>
      <c r="U1249">
        <v>337506</v>
      </c>
      <c r="V1249">
        <v>315117</v>
      </c>
      <c r="W1249">
        <v>297324</v>
      </c>
      <c r="X1249">
        <v>282189</v>
      </c>
      <c r="Y1249">
        <v>270267</v>
      </c>
      <c r="Z1249">
        <v>259995</v>
      </c>
      <c r="AA1249">
        <v>251751</v>
      </c>
      <c r="AB1249">
        <v>244734</v>
      </c>
      <c r="AC1249">
        <v>238545</v>
      </c>
      <c r="AD1249">
        <v>232872</v>
      </c>
      <c r="AE1249">
        <v>227871</v>
      </c>
      <c r="AF1249">
        <v>223704</v>
      </c>
      <c r="AG1249">
        <v>219576</v>
      </c>
    </row>
    <row r="1250" spans="1:33">
      <c r="A1250" t="s">
        <v>5727</v>
      </c>
      <c r="B1250" t="s">
        <v>133</v>
      </c>
      <c r="C1250">
        <v>4242</v>
      </c>
      <c r="D1250">
        <v>4923</v>
      </c>
      <c r="E1250">
        <v>5688</v>
      </c>
      <c r="F1250">
        <v>6372</v>
      </c>
      <c r="G1250">
        <v>6990</v>
      </c>
      <c r="H1250">
        <v>7485</v>
      </c>
      <c r="I1250">
        <v>7917</v>
      </c>
      <c r="J1250">
        <v>8253</v>
      </c>
      <c r="K1250">
        <v>8439</v>
      </c>
      <c r="L1250">
        <v>8496</v>
      </c>
      <c r="M1250">
        <v>8298</v>
      </c>
      <c r="N1250">
        <v>8145</v>
      </c>
      <c r="O1250">
        <v>7917</v>
      </c>
      <c r="P1250">
        <v>7632</v>
      </c>
      <c r="Q1250">
        <v>7362</v>
      </c>
      <c r="R1250">
        <v>7095</v>
      </c>
      <c r="S1250">
        <v>6888</v>
      </c>
      <c r="T1250">
        <v>6696</v>
      </c>
      <c r="U1250">
        <v>6489</v>
      </c>
      <c r="V1250">
        <v>6321</v>
      </c>
      <c r="W1250">
        <v>6216</v>
      </c>
      <c r="X1250">
        <v>6138</v>
      </c>
      <c r="Y1250">
        <v>6108</v>
      </c>
      <c r="Z1250">
        <v>6096</v>
      </c>
      <c r="AA1250">
        <v>6108</v>
      </c>
      <c r="AB1250">
        <v>6144</v>
      </c>
      <c r="AC1250">
        <v>6189</v>
      </c>
      <c r="AD1250">
        <v>6237</v>
      </c>
      <c r="AE1250">
        <v>6294</v>
      </c>
      <c r="AF1250">
        <v>6363</v>
      </c>
      <c r="AG1250">
        <v>6420</v>
      </c>
    </row>
    <row r="1251" spans="1:33">
      <c r="A1251" t="s">
        <v>5726</v>
      </c>
      <c r="B1251" t="s">
        <v>133</v>
      </c>
      <c r="C1251">
        <v>3234</v>
      </c>
      <c r="D1251">
        <v>4863</v>
      </c>
      <c r="E1251">
        <v>5214</v>
      </c>
      <c r="F1251">
        <v>5763</v>
      </c>
      <c r="G1251">
        <v>6540</v>
      </c>
      <c r="H1251">
        <v>7359</v>
      </c>
      <c r="I1251">
        <v>8502</v>
      </c>
      <c r="J1251">
        <v>9738</v>
      </c>
      <c r="K1251">
        <v>11112</v>
      </c>
      <c r="L1251">
        <v>12666</v>
      </c>
      <c r="M1251">
        <v>14094</v>
      </c>
      <c r="N1251">
        <v>15780</v>
      </c>
      <c r="O1251">
        <v>17454</v>
      </c>
      <c r="P1251">
        <v>18996</v>
      </c>
      <c r="Q1251">
        <v>20403</v>
      </c>
      <c r="R1251">
        <v>21603</v>
      </c>
      <c r="S1251">
        <v>22695</v>
      </c>
      <c r="T1251">
        <v>23475</v>
      </c>
      <c r="U1251">
        <v>23769</v>
      </c>
      <c r="V1251">
        <v>23853</v>
      </c>
      <c r="W1251">
        <v>23847</v>
      </c>
      <c r="X1251">
        <v>23682</v>
      </c>
      <c r="Y1251">
        <v>23451</v>
      </c>
      <c r="Z1251">
        <v>23136</v>
      </c>
      <c r="AA1251">
        <v>22818</v>
      </c>
      <c r="AB1251">
        <v>22473</v>
      </c>
      <c r="AC1251">
        <v>22101</v>
      </c>
      <c r="AD1251">
        <v>21729</v>
      </c>
      <c r="AE1251">
        <v>21336</v>
      </c>
      <c r="AF1251">
        <v>20988</v>
      </c>
      <c r="AG1251">
        <v>20589</v>
      </c>
    </row>
    <row r="1252" spans="1:33">
      <c r="A1252" t="s">
        <v>5725</v>
      </c>
      <c r="B1252" t="s">
        <v>133</v>
      </c>
      <c r="C1252">
        <v>252</v>
      </c>
      <c r="D1252">
        <v>264</v>
      </c>
      <c r="E1252">
        <v>270</v>
      </c>
      <c r="F1252">
        <v>279</v>
      </c>
      <c r="G1252">
        <v>282</v>
      </c>
      <c r="H1252">
        <v>285</v>
      </c>
      <c r="I1252">
        <v>285</v>
      </c>
      <c r="J1252">
        <v>282</v>
      </c>
      <c r="K1252">
        <v>276</v>
      </c>
      <c r="L1252">
        <v>267</v>
      </c>
      <c r="M1252">
        <v>252</v>
      </c>
      <c r="N1252">
        <v>240</v>
      </c>
      <c r="O1252">
        <v>225</v>
      </c>
      <c r="P1252">
        <v>213</v>
      </c>
      <c r="Q1252">
        <v>198</v>
      </c>
      <c r="R1252">
        <v>186</v>
      </c>
      <c r="S1252">
        <v>177</v>
      </c>
      <c r="T1252">
        <v>168</v>
      </c>
      <c r="U1252">
        <v>162</v>
      </c>
      <c r="V1252">
        <v>153</v>
      </c>
      <c r="W1252">
        <v>150</v>
      </c>
      <c r="X1252">
        <v>144</v>
      </c>
      <c r="Y1252">
        <v>141</v>
      </c>
      <c r="Z1252">
        <v>138</v>
      </c>
      <c r="AA1252">
        <v>138</v>
      </c>
      <c r="AB1252">
        <v>138</v>
      </c>
      <c r="AC1252">
        <v>135</v>
      </c>
      <c r="AD1252">
        <v>135</v>
      </c>
      <c r="AE1252">
        <v>135</v>
      </c>
      <c r="AF1252">
        <v>135</v>
      </c>
      <c r="AG1252">
        <v>135</v>
      </c>
    </row>
    <row r="1253" spans="1:33">
      <c r="A1253" t="s">
        <v>5724</v>
      </c>
      <c r="B1253" t="s">
        <v>133</v>
      </c>
      <c r="C1253">
        <v>3</v>
      </c>
      <c r="D1253">
        <v>6</v>
      </c>
      <c r="E1253">
        <v>6</v>
      </c>
      <c r="F1253">
        <v>6</v>
      </c>
      <c r="G1253">
        <v>6</v>
      </c>
      <c r="H1253">
        <v>9</v>
      </c>
      <c r="I1253">
        <v>9</v>
      </c>
      <c r="J1253">
        <v>12</v>
      </c>
      <c r="K1253">
        <v>12</v>
      </c>
      <c r="L1253">
        <v>15</v>
      </c>
      <c r="M1253">
        <v>18</v>
      </c>
      <c r="N1253">
        <v>21</v>
      </c>
      <c r="O1253">
        <v>21</v>
      </c>
      <c r="P1253">
        <v>24</v>
      </c>
      <c r="Q1253">
        <v>27</v>
      </c>
      <c r="R1253">
        <v>30</v>
      </c>
      <c r="S1253">
        <v>33</v>
      </c>
      <c r="T1253">
        <v>36</v>
      </c>
      <c r="U1253">
        <v>36</v>
      </c>
      <c r="V1253">
        <v>39</v>
      </c>
      <c r="W1253">
        <v>39</v>
      </c>
      <c r="X1253">
        <v>42</v>
      </c>
      <c r="Y1253">
        <v>42</v>
      </c>
      <c r="Z1253">
        <v>42</v>
      </c>
      <c r="AA1253">
        <v>42</v>
      </c>
      <c r="AB1253">
        <v>45</v>
      </c>
      <c r="AC1253">
        <v>45</v>
      </c>
      <c r="AD1253">
        <v>45</v>
      </c>
      <c r="AE1253">
        <v>45</v>
      </c>
      <c r="AF1253">
        <v>45</v>
      </c>
      <c r="AG1253">
        <v>45</v>
      </c>
    </row>
    <row r="1254" spans="1:33">
      <c r="A1254" t="s">
        <v>5723</v>
      </c>
      <c r="B1254" t="s">
        <v>133</v>
      </c>
      <c r="C1254">
        <v>0</v>
      </c>
      <c r="D1254">
        <v>1143</v>
      </c>
      <c r="E1254">
        <v>1584</v>
      </c>
      <c r="F1254">
        <v>2148</v>
      </c>
      <c r="G1254">
        <v>2898</v>
      </c>
      <c r="H1254">
        <v>3858</v>
      </c>
      <c r="I1254">
        <v>5109</v>
      </c>
      <c r="J1254">
        <v>6660</v>
      </c>
      <c r="K1254">
        <v>8649</v>
      </c>
      <c r="L1254">
        <v>11004</v>
      </c>
      <c r="M1254">
        <v>13764</v>
      </c>
      <c r="N1254">
        <v>17310</v>
      </c>
      <c r="O1254">
        <v>20895</v>
      </c>
      <c r="P1254">
        <v>24642</v>
      </c>
      <c r="Q1254">
        <v>28356</v>
      </c>
      <c r="R1254">
        <v>32067</v>
      </c>
      <c r="S1254">
        <v>35391</v>
      </c>
      <c r="T1254">
        <v>38247</v>
      </c>
      <c r="U1254">
        <v>41529</v>
      </c>
      <c r="V1254">
        <v>44160</v>
      </c>
      <c r="W1254">
        <v>47028</v>
      </c>
      <c r="X1254">
        <v>48762</v>
      </c>
      <c r="Y1254">
        <v>50262</v>
      </c>
      <c r="Z1254">
        <v>51189</v>
      </c>
      <c r="AA1254">
        <v>52461</v>
      </c>
      <c r="AB1254">
        <v>53175</v>
      </c>
      <c r="AC1254">
        <v>53421</v>
      </c>
      <c r="AD1254">
        <v>53784</v>
      </c>
      <c r="AE1254">
        <v>54498</v>
      </c>
      <c r="AF1254">
        <v>54588</v>
      </c>
      <c r="AG1254">
        <v>54372</v>
      </c>
    </row>
    <row r="1255" spans="1:33">
      <c r="A1255" t="s">
        <v>5722</v>
      </c>
      <c r="B1255" t="s">
        <v>133</v>
      </c>
      <c r="C1255">
        <v>162</v>
      </c>
      <c r="D1255">
        <v>201</v>
      </c>
      <c r="E1255">
        <v>198</v>
      </c>
      <c r="F1255">
        <v>195</v>
      </c>
      <c r="G1255">
        <v>192</v>
      </c>
      <c r="H1255">
        <v>189</v>
      </c>
      <c r="I1255">
        <v>183</v>
      </c>
      <c r="J1255">
        <v>180</v>
      </c>
      <c r="K1255">
        <v>177</v>
      </c>
      <c r="L1255">
        <v>174</v>
      </c>
      <c r="M1255">
        <v>171</v>
      </c>
      <c r="N1255">
        <v>168</v>
      </c>
      <c r="O1255">
        <v>162</v>
      </c>
      <c r="P1255">
        <v>159</v>
      </c>
      <c r="Q1255">
        <v>153</v>
      </c>
      <c r="R1255">
        <v>147</v>
      </c>
      <c r="S1255">
        <v>144</v>
      </c>
      <c r="T1255">
        <v>141</v>
      </c>
      <c r="U1255">
        <v>135</v>
      </c>
      <c r="V1255">
        <v>132</v>
      </c>
      <c r="W1255">
        <v>129</v>
      </c>
      <c r="X1255">
        <v>126</v>
      </c>
      <c r="Y1255">
        <v>123</v>
      </c>
      <c r="Z1255">
        <v>120</v>
      </c>
      <c r="AA1255">
        <v>120</v>
      </c>
      <c r="AB1255">
        <v>117</v>
      </c>
      <c r="AC1255">
        <v>117</v>
      </c>
      <c r="AD1255">
        <v>114</v>
      </c>
      <c r="AE1255">
        <v>114</v>
      </c>
      <c r="AF1255">
        <v>114</v>
      </c>
      <c r="AG1255">
        <v>111</v>
      </c>
    </row>
    <row r="1256" spans="1:33">
      <c r="A1256" t="s">
        <v>5721</v>
      </c>
      <c r="B1256" t="s">
        <v>133</v>
      </c>
      <c r="C1256">
        <v>120597</v>
      </c>
      <c r="D1256">
        <v>119847</v>
      </c>
      <c r="E1256">
        <v>118140</v>
      </c>
      <c r="F1256">
        <v>116523</v>
      </c>
      <c r="G1256">
        <v>116418</v>
      </c>
      <c r="H1256">
        <v>114354</v>
      </c>
      <c r="I1256">
        <v>112551</v>
      </c>
      <c r="J1256">
        <v>110196</v>
      </c>
      <c r="K1256">
        <v>107604</v>
      </c>
      <c r="L1256">
        <v>104937</v>
      </c>
      <c r="M1256">
        <v>102042</v>
      </c>
      <c r="N1256">
        <v>99534</v>
      </c>
      <c r="O1256">
        <v>95838</v>
      </c>
      <c r="P1256">
        <v>92121</v>
      </c>
      <c r="Q1256">
        <v>88389</v>
      </c>
      <c r="R1256">
        <v>84714</v>
      </c>
      <c r="S1256">
        <v>82737</v>
      </c>
      <c r="T1256">
        <v>79500</v>
      </c>
      <c r="U1256">
        <v>75960</v>
      </c>
      <c r="V1256">
        <v>73194</v>
      </c>
      <c r="W1256">
        <v>71457</v>
      </c>
      <c r="X1256">
        <v>69231</v>
      </c>
      <c r="Y1256">
        <v>66858</v>
      </c>
      <c r="Z1256">
        <v>65088</v>
      </c>
      <c r="AA1256">
        <v>64350</v>
      </c>
      <c r="AB1256">
        <v>62772</v>
      </c>
      <c r="AC1256">
        <v>61470</v>
      </c>
      <c r="AD1256">
        <v>59859</v>
      </c>
      <c r="AE1256">
        <v>59481</v>
      </c>
      <c r="AF1256">
        <v>58332</v>
      </c>
      <c r="AG1256">
        <v>57303</v>
      </c>
    </row>
    <row r="1257" spans="1:33">
      <c r="A1257" t="s">
        <v>5720</v>
      </c>
      <c r="B1257" t="s">
        <v>133</v>
      </c>
      <c r="C1257">
        <v>84228</v>
      </c>
      <c r="D1257">
        <v>80466</v>
      </c>
      <c r="E1257">
        <v>79866</v>
      </c>
      <c r="F1257">
        <v>78909</v>
      </c>
      <c r="G1257">
        <v>78324</v>
      </c>
      <c r="H1257">
        <v>77430</v>
      </c>
      <c r="I1257">
        <v>75933</v>
      </c>
      <c r="J1257">
        <v>74619</v>
      </c>
      <c r="K1257">
        <v>73047</v>
      </c>
      <c r="L1257">
        <v>71085</v>
      </c>
      <c r="M1257">
        <v>68889</v>
      </c>
      <c r="N1257">
        <v>67509</v>
      </c>
      <c r="O1257">
        <v>65175</v>
      </c>
      <c r="P1257">
        <v>62670</v>
      </c>
      <c r="Q1257">
        <v>60210</v>
      </c>
      <c r="R1257">
        <v>57681</v>
      </c>
      <c r="S1257">
        <v>55884</v>
      </c>
      <c r="T1257">
        <v>53802</v>
      </c>
      <c r="U1257">
        <v>51672</v>
      </c>
      <c r="V1257">
        <v>49497</v>
      </c>
      <c r="W1257">
        <v>48117</v>
      </c>
      <c r="X1257">
        <v>46395</v>
      </c>
      <c r="Y1257">
        <v>45063</v>
      </c>
      <c r="Z1257">
        <v>43725</v>
      </c>
      <c r="AA1257">
        <v>43068</v>
      </c>
      <c r="AB1257">
        <v>41838</v>
      </c>
      <c r="AC1257">
        <v>40803</v>
      </c>
      <c r="AD1257">
        <v>39945</v>
      </c>
      <c r="AE1257">
        <v>39537</v>
      </c>
      <c r="AF1257">
        <v>38538</v>
      </c>
      <c r="AG1257">
        <v>37680</v>
      </c>
    </row>
    <row r="1258" spans="1:33">
      <c r="A1258" t="s">
        <v>5719</v>
      </c>
      <c r="B1258" t="s">
        <v>133</v>
      </c>
      <c r="C1258">
        <v>0</v>
      </c>
      <c r="D1258">
        <v>108</v>
      </c>
      <c r="E1258">
        <v>147</v>
      </c>
      <c r="F1258">
        <v>198</v>
      </c>
      <c r="G1258">
        <v>270</v>
      </c>
      <c r="H1258">
        <v>357</v>
      </c>
      <c r="I1258">
        <v>471</v>
      </c>
      <c r="J1258">
        <v>615</v>
      </c>
      <c r="K1258">
        <v>807</v>
      </c>
      <c r="L1258">
        <v>1035</v>
      </c>
      <c r="M1258">
        <v>1311</v>
      </c>
      <c r="N1258">
        <v>1653</v>
      </c>
      <c r="O1258">
        <v>2031</v>
      </c>
      <c r="P1258">
        <v>2445</v>
      </c>
      <c r="Q1258">
        <v>2856</v>
      </c>
      <c r="R1258">
        <v>3288</v>
      </c>
      <c r="S1258">
        <v>3738</v>
      </c>
      <c r="T1258">
        <v>4134</v>
      </c>
      <c r="U1258">
        <v>4455</v>
      </c>
      <c r="V1258">
        <v>4701</v>
      </c>
      <c r="W1258">
        <v>4950</v>
      </c>
      <c r="X1258">
        <v>5100</v>
      </c>
      <c r="Y1258">
        <v>5235</v>
      </c>
      <c r="Z1258">
        <v>5352</v>
      </c>
      <c r="AA1258">
        <v>5478</v>
      </c>
      <c r="AB1258">
        <v>5502</v>
      </c>
      <c r="AC1258">
        <v>5523</v>
      </c>
      <c r="AD1258">
        <v>5559</v>
      </c>
      <c r="AE1258">
        <v>5634</v>
      </c>
      <c r="AF1258">
        <v>5625</v>
      </c>
      <c r="AG1258">
        <v>5658</v>
      </c>
    </row>
    <row r="1259" spans="1:33">
      <c r="A1259" t="s">
        <v>5718</v>
      </c>
      <c r="B1259" t="s">
        <v>133</v>
      </c>
      <c r="C1259">
        <v>21</v>
      </c>
      <c r="D1259">
        <v>24</v>
      </c>
      <c r="E1259">
        <v>24</v>
      </c>
      <c r="F1259">
        <v>24</v>
      </c>
      <c r="G1259">
        <v>24</v>
      </c>
      <c r="H1259">
        <v>24</v>
      </c>
      <c r="I1259">
        <v>24</v>
      </c>
      <c r="J1259">
        <v>24</v>
      </c>
      <c r="K1259">
        <v>24</v>
      </c>
      <c r="L1259">
        <v>24</v>
      </c>
      <c r="M1259">
        <v>24</v>
      </c>
      <c r="N1259">
        <v>24</v>
      </c>
      <c r="O1259">
        <v>24</v>
      </c>
      <c r="P1259">
        <v>24</v>
      </c>
      <c r="Q1259">
        <v>24</v>
      </c>
      <c r="R1259">
        <v>21</v>
      </c>
      <c r="S1259">
        <v>21</v>
      </c>
      <c r="T1259">
        <v>21</v>
      </c>
      <c r="U1259">
        <v>21</v>
      </c>
      <c r="V1259">
        <v>21</v>
      </c>
      <c r="W1259">
        <v>21</v>
      </c>
      <c r="X1259">
        <v>21</v>
      </c>
      <c r="Y1259">
        <v>21</v>
      </c>
      <c r="Z1259">
        <v>18</v>
      </c>
      <c r="AA1259">
        <v>18</v>
      </c>
      <c r="AB1259">
        <v>18</v>
      </c>
      <c r="AC1259">
        <v>18</v>
      </c>
      <c r="AD1259">
        <v>18</v>
      </c>
      <c r="AE1259">
        <v>18</v>
      </c>
      <c r="AF1259">
        <v>18</v>
      </c>
      <c r="AG1259">
        <v>18</v>
      </c>
    </row>
    <row r="1260" spans="1:33">
      <c r="A1260" t="s">
        <v>5717</v>
      </c>
      <c r="B1260" t="s">
        <v>133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3</v>
      </c>
      <c r="N1260">
        <v>3</v>
      </c>
      <c r="O1260">
        <v>3</v>
      </c>
      <c r="P1260">
        <v>6</v>
      </c>
      <c r="Q1260">
        <v>6</v>
      </c>
      <c r="R1260">
        <v>9</v>
      </c>
      <c r="S1260">
        <v>12</v>
      </c>
      <c r="T1260">
        <v>12</v>
      </c>
      <c r="U1260">
        <v>15</v>
      </c>
      <c r="V1260">
        <v>15</v>
      </c>
      <c r="W1260">
        <v>18</v>
      </c>
      <c r="X1260">
        <v>18</v>
      </c>
      <c r="Y1260">
        <v>18</v>
      </c>
      <c r="Z1260">
        <v>21</v>
      </c>
      <c r="AA1260">
        <v>21</v>
      </c>
      <c r="AB1260">
        <v>21</v>
      </c>
      <c r="AC1260">
        <v>21</v>
      </c>
      <c r="AD1260">
        <v>21</v>
      </c>
      <c r="AE1260">
        <v>24</v>
      </c>
      <c r="AF1260">
        <v>24</v>
      </c>
      <c r="AG1260">
        <v>24</v>
      </c>
    </row>
    <row r="1261" spans="1:33">
      <c r="A1261" t="s">
        <v>5716</v>
      </c>
      <c r="B1261" t="s">
        <v>133</v>
      </c>
      <c r="C1261">
        <v>27</v>
      </c>
      <c r="D1261">
        <v>1269</v>
      </c>
      <c r="E1261">
        <v>1812</v>
      </c>
      <c r="F1261">
        <v>2643</v>
      </c>
      <c r="G1261">
        <v>3684</v>
      </c>
      <c r="H1261">
        <v>5103</v>
      </c>
      <c r="I1261">
        <v>6900</v>
      </c>
      <c r="J1261">
        <v>9309</v>
      </c>
      <c r="K1261">
        <v>12243</v>
      </c>
      <c r="L1261">
        <v>15960</v>
      </c>
      <c r="M1261">
        <v>20211</v>
      </c>
      <c r="N1261">
        <v>25215</v>
      </c>
      <c r="O1261">
        <v>30726</v>
      </c>
      <c r="P1261">
        <v>35955</v>
      </c>
      <c r="Q1261">
        <v>41505</v>
      </c>
      <c r="R1261">
        <v>46614</v>
      </c>
      <c r="S1261">
        <v>50973</v>
      </c>
      <c r="T1261">
        <v>54591</v>
      </c>
      <c r="U1261">
        <v>61737</v>
      </c>
      <c r="V1261">
        <v>64605</v>
      </c>
      <c r="W1261">
        <v>66621</v>
      </c>
      <c r="X1261">
        <v>68010</v>
      </c>
      <c r="Y1261">
        <v>69033</v>
      </c>
      <c r="Z1261">
        <v>68472</v>
      </c>
      <c r="AA1261">
        <v>68589</v>
      </c>
      <c r="AB1261">
        <v>68316</v>
      </c>
      <c r="AC1261">
        <v>67983</v>
      </c>
      <c r="AD1261">
        <v>67368</v>
      </c>
      <c r="AE1261">
        <v>66639</v>
      </c>
      <c r="AF1261">
        <v>65829</v>
      </c>
      <c r="AG1261">
        <v>64818</v>
      </c>
    </row>
    <row r="1262" spans="1:33">
      <c r="A1262" t="s">
        <v>5715</v>
      </c>
      <c r="B1262" t="s">
        <v>133</v>
      </c>
      <c r="C1262">
        <v>11082</v>
      </c>
      <c r="D1262">
        <v>11715</v>
      </c>
      <c r="E1262">
        <v>11319</v>
      </c>
      <c r="F1262">
        <v>10980</v>
      </c>
      <c r="G1262">
        <v>10530</v>
      </c>
      <c r="H1262">
        <v>10167</v>
      </c>
      <c r="I1262">
        <v>9666</v>
      </c>
      <c r="J1262">
        <v>9330</v>
      </c>
      <c r="K1262">
        <v>8853</v>
      </c>
      <c r="L1262">
        <v>8415</v>
      </c>
      <c r="M1262">
        <v>7866</v>
      </c>
      <c r="N1262">
        <v>7305</v>
      </c>
      <c r="O1262">
        <v>6762</v>
      </c>
      <c r="P1262">
        <v>6120</v>
      </c>
      <c r="Q1262">
        <v>5583</v>
      </c>
      <c r="R1262">
        <v>5058</v>
      </c>
      <c r="S1262">
        <v>4593</v>
      </c>
      <c r="T1262">
        <v>4110</v>
      </c>
      <c r="U1262">
        <v>3627</v>
      </c>
      <c r="V1262">
        <v>3321</v>
      </c>
      <c r="W1262">
        <v>3075</v>
      </c>
      <c r="X1262">
        <v>2874</v>
      </c>
      <c r="Y1262">
        <v>2709</v>
      </c>
      <c r="Z1262">
        <v>2541</v>
      </c>
      <c r="AA1262">
        <v>2436</v>
      </c>
      <c r="AB1262">
        <v>2352</v>
      </c>
      <c r="AC1262">
        <v>2277</v>
      </c>
      <c r="AD1262">
        <v>2217</v>
      </c>
      <c r="AE1262">
        <v>2163</v>
      </c>
      <c r="AF1262">
        <v>2118</v>
      </c>
      <c r="AG1262">
        <v>2082</v>
      </c>
    </row>
    <row r="1263" spans="1:33">
      <c r="A1263" t="s">
        <v>5714</v>
      </c>
      <c r="B1263" t="s">
        <v>133</v>
      </c>
      <c r="C1263">
        <v>18639</v>
      </c>
      <c r="D1263">
        <v>17649</v>
      </c>
      <c r="E1263">
        <v>16731</v>
      </c>
      <c r="F1263">
        <v>15987</v>
      </c>
      <c r="G1263">
        <v>15087</v>
      </c>
      <c r="H1263">
        <v>14337</v>
      </c>
      <c r="I1263">
        <v>13419</v>
      </c>
      <c r="J1263">
        <v>12624</v>
      </c>
      <c r="K1263">
        <v>11655</v>
      </c>
      <c r="L1263">
        <v>10803</v>
      </c>
      <c r="M1263">
        <v>9846</v>
      </c>
      <c r="N1263">
        <v>9000</v>
      </c>
      <c r="O1263">
        <v>8160</v>
      </c>
      <c r="P1263">
        <v>7254</v>
      </c>
      <c r="Q1263">
        <v>6489</v>
      </c>
      <c r="R1263">
        <v>5784</v>
      </c>
      <c r="S1263">
        <v>5148</v>
      </c>
      <c r="T1263">
        <v>4485</v>
      </c>
      <c r="U1263">
        <v>3825</v>
      </c>
      <c r="V1263">
        <v>3351</v>
      </c>
      <c r="W1263">
        <v>2928</v>
      </c>
      <c r="X1263">
        <v>2544</v>
      </c>
      <c r="Y1263">
        <v>2190</v>
      </c>
      <c r="Z1263">
        <v>1836</v>
      </c>
      <c r="AA1263">
        <v>1536</v>
      </c>
      <c r="AB1263">
        <v>1251</v>
      </c>
      <c r="AC1263">
        <v>981</v>
      </c>
      <c r="AD1263">
        <v>720</v>
      </c>
      <c r="AE1263">
        <v>471</v>
      </c>
      <c r="AF1263">
        <v>231</v>
      </c>
      <c r="AG1263">
        <v>0</v>
      </c>
    </row>
    <row r="1264" spans="1:33">
      <c r="A1264" t="s">
        <v>5713</v>
      </c>
      <c r="B1264" t="s">
        <v>133</v>
      </c>
      <c r="C1264">
        <v>203844</v>
      </c>
      <c r="D1264">
        <v>199005</v>
      </c>
      <c r="E1264">
        <v>195090</v>
      </c>
      <c r="F1264">
        <v>192885</v>
      </c>
      <c r="G1264">
        <v>188403</v>
      </c>
      <c r="H1264">
        <v>185688</v>
      </c>
      <c r="I1264">
        <v>180513</v>
      </c>
      <c r="J1264">
        <v>176751</v>
      </c>
      <c r="K1264">
        <v>170382</v>
      </c>
      <c r="L1264">
        <v>165378</v>
      </c>
      <c r="M1264">
        <v>157680</v>
      </c>
      <c r="N1264">
        <v>151473</v>
      </c>
      <c r="O1264">
        <v>144735</v>
      </c>
      <c r="P1264">
        <v>136095</v>
      </c>
      <c r="Q1264">
        <v>129240</v>
      </c>
      <c r="R1264">
        <v>122763</v>
      </c>
      <c r="S1264">
        <v>116913</v>
      </c>
      <c r="T1264">
        <v>109554</v>
      </c>
      <c r="U1264">
        <v>101145</v>
      </c>
      <c r="V1264">
        <v>96555</v>
      </c>
      <c r="W1264">
        <v>92712</v>
      </c>
      <c r="X1264">
        <v>89427</v>
      </c>
      <c r="Y1264">
        <v>86460</v>
      </c>
      <c r="Z1264">
        <v>82758</v>
      </c>
      <c r="AA1264">
        <v>80598</v>
      </c>
      <c r="AB1264">
        <v>78786</v>
      </c>
      <c r="AC1264">
        <v>77025</v>
      </c>
      <c r="AD1264">
        <v>75516</v>
      </c>
      <c r="AE1264">
        <v>74109</v>
      </c>
      <c r="AF1264">
        <v>72771</v>
      </c>
      <c r="AG1264">
        <v>71604</v>
      </c>
    </row>
    <row r="1265" spans="1:33">
      <c r="A1265" t="s">
        <v>5712</v>
      </c>
      <c r="B1265" t="s">
        <v>133</v>
      </c>
      <c r="C1265">
        <v>0</v>
      </c>
      <c r="D1265">
        <v>30</v>
      </c>
      <c r="E1265">
        <v>42</v>
      </c>
      <c r="F1265">
        <v>54</v>
      </c>
      <c r="G1265">
        <v>75</v>
      </c>
      <c r="H1265">
        <v>96</v>
      </c>
      <c r="I1265">
        <v>123</v>
      </c>
      <c r="J1265">
        <v>156</v>
      </c>
      <c r="K1265">
        <v>198</v>
      </c>
      <c r="L1265">
        <v>249</v>
      </c>
      <c r="M1265">
        <v>303</v>
      </c>
      <c r="N1265">
        <v>369</v>
      </c>
      <c r="O1265">
        <v>438</v>
      </c>
      <c r="P1265">
        <v>501</v>
      </c>
      <c r="Q1265">
        <v>570</v>
      </c>
      <c r="R1265">
        <v>636</v>
      </c>
      <c r="S1265">
        <v>693</v>
      </c>
      <c r="T1265">
        <v>729</v>
      </c>
      <c r="U1265">
        <v>741</v>
      </c>
      <c r="V1265">
        <v>762</v>
      </c>
      <c r="W1265">
        <v>780</v>
      </c>
      <c r="X1265">
        <v>789</v>
      </c>
      <c r="Y1265">
        <v>789</v>
      </c>
      <c r="Z1265">
        <v>777</v>
      </c>
      <c r="AA1265">
        <v>774</v>
      </c>
      <c r="AB1265">
        <v>768</v>
      </c>
      <c r="AC1265">
        <v>759</v>
      </c>
      <c r="AD1265">
        <v>750</v>
      </c>
      <c r="AE1265">
        <v>741</v>
      </c>
      <c r="AF1265">
        <v>732</v>
      </c>
      <c r="AG1265">
        <v>723</v>
      </c>
    </row>
    <row r="1266" spans="1:33">
      <c r="A1266" t="s">
        <v>5711</v>
      </c>
      <c r="B1266" t="s">
        <v>133</v>
      </c>
      <c r="C1266">
        <v>870</v>
      </c>
      <c r="D1266">
        <v>1071</v>
      </c>
      <c r="E1266">
        <v>1239</v>
      </c>
      <c r="F1266">
        <v>1401</v>
      </c>
      <c r="G1266">
        <v>1533</v>
      </c>
      <c r="H1266">
        <v>1671</v>
      </c>
      <c r="I1266">
        <v>1776</v>
      </c>
      <c r="J1266">
        <v>1896</v>
      </c>
      <c r="K1266">
        <v>1983</v>
      </c>
      <c r="L1266">
        <v>2070</v>
      </c>
      <c r="M1266">
        <v>2115</v>
      </c>
      <c r="N1266">
        <v>2166</v>
      </c>
      <c r="O1266">
        <v>2199</v>
      </c>
      <c r="P1266">
        <v>2187</v>
      </c>
      <c r="Q1266">
        <v>2196</v>
      </c>
      <c r="R1266">
        <v>2196</v>
      </c>
      <c r="S1266">
        <v>2196</v>
      </c>
      <c r="T1266">
        <v>2157</v>
      </c>
      <c r="U1266">
        <v>2085</v>
      </c>
      <c r="V1266">
        <v>2076</v>
      </c>
      <c r="W1266">
        <v>2079</v>
      </c>
      <c r="X1266">
        <v>2088</v>
      </c>
      <c r="Y1266">
        <v>2097</v>
      </c>
      <c r="Z1266">
        <v>2082</v>
      </c>
      <c r="AA1266">
        <v>2103</v>
      </c>
      <c r="AB1266">
        <v>2127</v>
      </c>
      <c r="AC1266">
        <v>2151</v>
      </c>
      <c r="AD1266">
        <v>2178</v>
      </c>
      <c r="AE1266">
        <v>2205</v>
      </c>
      <c r="AF1266">
        <v>2232</v>
      </c>
      <c r="AG1266">
        <v>2265</v>
      </c>
    </row>
    <row r="1267" spans="1:33">
      <c r="A1267" t="s">
        <v>5710</v>
      </c>
      <c r="B1267" t="s">
        <v>133</v>
      </c>
      <c r="C1267">
        <v>3</v>
      </c>
      <c r="D1267">
        <v>24</v>
      </c>
      <c r="E1267">
        <v>36</v>
      </c>
      <c r="F1267">
        <v>48</v>
      </c>
      <c r="G1267">
        <v>66</v>
      </c>
      <c r="H1267">
        <v>93</v>
      </c>
      <c r="I1267">
        <v>126</v>
      </c>
      <c r="J1267">
        <v>168</v>
      </c>
      <c r="K1267">
        <v>225</v>
      </c>
      <c r="L1267">
        <v>297</v>
      </c>
      <c r="M1267">
        <v>381</v>
      </c>
      <c r="N1267">
        <v>486</v>
      </c>
      <c r="O1267">
        <v>606</v>
      </c>
      <c r="P1267">
        <v>729</v>
      </c>
      <c r="Q1267">
        <v>867</v>
      </c>
      <c r="R1267">
        <v>1014</v>
      </c>
      <c r="S1267">
        <v>1155</v>
      </c>
      <c r="T1267">
        <v>1266</v>
      </c>
      <c r="U1267">
        <v>1338</v>
      </c>
      <c r="V1267">
        <v>1437</v>
      </c>
      <c r="W1267">
        <v>1521</v>
      </c>
      <c r="X1267">
        <v>1596</v>
      </c>
      <c r="Y1267">
        <v>1656</v>
      </c>
      <c r="Z1267">
        <v>1686</v>
      </c>
      <c r="AA1267">
        <v>1731</v>
      </c>
      <c r="AB1267">
        <v>1776</v>
      </c>
      <c r="AC1267">
        <v>1809</v>
      </c>
      <c r="AD1267">
        <v>1842</v>
      </c>
      <c r="AE1267">
        <v>1872</v>
      </c>
      <c r="AF1267">
        <v>1896</v>
      </c>
      <c r="AG1267">
        <v>1926</v>
      </c>
    </row>
    <row r="1268" spans="1:33">
      <c r="A1268" t="s">
        <v>5709</v>
      </c>
      <c r="B1268" t="s">
        <v>133</v>
      </c>
      <c r="C1268">
        <v>3</v>
      </c>
      <c r="D1268">
        <v>12</v>
      </c>
      <c r="E1268">
        <v>12</v>
      </c>
      <c r="F1268">
        <v>15</v>
      </c>
      <c r="G1268">
        <v>18</v>
      </c>
      <c r="H1268">
        <v>21</v>
      </c>
      <c r="I1268">
        <v>24</v>
      </c>
      <c r="J1268">
        <v>27</v>
      </c>
      <c r="K1268">
        <v>33</v>
      </c>
      <c r="L1268">
        <v>42</v>
      </c>
      <c r="M1268">
        <v>51</v>
      </c>
      <c r="N1268">
        <v>63</v>
      </c>
      <c r="O1268">
        <v>78</v>
      </c>
      <c r="P1268">
        <v>96</v>
      </c>
      <c r="Q1268">
        <v>114</v>
      </c>
      <c r="R1268">
        <v>135</v>
      </c>
      <c r="S1268">
        <v>156</v>
      </c>
      <c r="T1268">
        <v>180</v>
      </c>
      <c r="U1268">
        <v>201</v>
      </c>
      <c r="V1268">
        <v>222</v>
      </c>
      <c r="W1268">
        <v>240</v>
      </c>
      <c r="X1268">
        <v>258</v>
      </c>
      <c r="Y1268">
        <v>276</v>
      </c>
      <c r="Z1268">
        <v>291</v>
      </c>
      <c r="AA1268">
        <v>306</v>
      </c>
      <c r="AB1268">
        <v>321</v>
      </c>
      <c r="AC1268">
        <v>333</v>
      </c>
      <c r="AD1268">
        <v>345</v>
      </c>
      <c r="AE1268">
        <v>360</v>
      </c>
      <c r="AF1268">
        <v>372</v>
      </c>
      <c r="AG1268">
        <v>384</v>
      </c>
    </row>
    <row r="1269" spans="1:33">
      <c r="A1269" t="s">
        <v>5708</v>
      </c>
      <c r="B1269" t="s">
        <v>133</v>
      </c>
      <c r="C1269">
        <v>132</v>
      </c>
      <c r="D1269">
        <v>204</v>
      </c>
      <c r="E1269">
        <v>210</v>
      </c>
      <c r="F1269">
        <v>222</v>
      </c>
      <c r="G1269">
        <v>234</v>
      </c>
      <c r="H1269">
        <v>249</v>
      </c>
      <c r="I1269">
        <v>270</v>
      </c>
      <c r="J1269">
        <v>297</v>
      </c>
      <c r="K1269">
        <v>333</v>
      </c>
      <c r="L1269">
        <v>378</v>
      </c>
      <c r="M1269">
        <v>435</v>
      </c>
      <c r="N1269">
        <v>501</v>
      </c>
      <c r="O1269">
        <v>582</v>
      </c>
      <c r="P1269">
        <v>684</v>
      </c>
      <c r="Q1269">
        <v>792</v>
      </c>
      <c r="R1269">
        <v>909</v>
      </c>
      <c r="S1269">
        <v>1029</v>
      </c>
      <c r="T1269">
        <v>1152</v>
      </c>
      <c r="U1269">
        <v>1266</v>
      </c>
      <c r="V1269">
        <v>1386</v>
      </c>
      <c r="W1269">
        <v>1488</v>
      </c>
      <c r="X1269">
        <v>1581</v>
      </c>
      <c r="Y1269">
        <v>1665</v>
      </c>
      <c r="Z1269">
        <v>1740</v>
      </c>
      <c r="AA1269">
        <v>1827</v>
      </c>
      <c r="AB1269">
        <v>1893</v>
      </c>
      <c r="AC1269">
        <v>1953</v>
      </c>
      <c r="AD1269">
        <v>2013</v>
      </c>
      <c r="AE1269">
        <v>2085</v>
      </c>
      <c r="AF1269">
        <v>2139</v>
      </c>
      <c r="AG1269">
        <v>2199</v>
      </c>
    </row>
    <row r="1270" spans="1:33">
      <c r="A1270" t="s">
        <v>5707</v>
      </c>
      <c r="B1270" t="s">
        <v>133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</row>
    <row r="1271" spans="1:33">
      <c r="A1271" t="s">
        <v>5706</v>
      </c>
      <c r="B1271" t="s">
        <v>133</v>
      </c>
      <c r="C1271">
        <v>28932</v>
      </c>
      <c r="D1271">
        <v>28953</v>
      </c>
      <c r="E1271">
        <v>29256</v>
      </c>
      <c r="F1271">
        <v>29535</v>
      </c>
      <c r="G1271">
        <v>29814</v>
      </c>
      <c r="H1271">
        <v>30096</v>
      </c>
      <c r="I1271">
        <v>30366</v>
      </c>
      <c r="J1271">
        <v>30621</v>
      </c>
      <c r="K1271">
        <v>30861</v>
      </c>
      <c r="L1271">
        <v>31080</v>
      </c>
      <c r="M1271">
        <v>31278</v>
      </c>
      <c r="N1271">
        <v>31461</v>
      </c>
      <c r="O1271">
        <v>31617</v>
      </c>
      <c r="P1271">
        <v>32031</v>
      </c>
      <c r="Q1271">
        <v>32148</v>
      </c>
      <c r="R1271">
        <v>32253</v>
      </c>
      <c r="S1271">
        <v>32349</v>
      </c>
      <c r="T1271">
        <v>32448</v>
      </c>
      <c r="U1271">
        <v>32550</v>
      </c>
      <c r="V1271">
        <v>32934</v>
      </c>
      <c r="W1271">
        <v>33057</v>
      </c>
      <c r="X1271">
        <v>33195</v>
      </c>
      <c r="Y1271">
        <v>33345</v>
      </c>
      <c r="Z1271">
        <v>33510</v>
      </c>
      <c r="AA1271">
        <v>33945</v>
      </c>
      <c r="AB1271">
        <v>34122</v>
      </c>
      <c r="AC1271">
        <v>34308</v>
      </c>
      <c r="AD1271">
        <v>34494</v>
      </c>
      <c r="AE1271">
        <v>34950</v>
      </c>
      <c r="AF1271">
        <v>35148</v>
      </c>
      <c r="AG1271">
        <v>35337</v>
      </c>
    </row>
    <row r="1272" spans="1:33">
      <c r="A1272" t="s">
        <v>5705</v>
      </c>
      <c r="B1272" t="s">
        <v>133</v>
      </c>
      <c r="C1272">
        <v>9</v>
      </c>
      <c r="D1272">
        <v>15</v>
      </c>
      <c r="E1272">
        <v>18</v>
      </c>
      <c r="F1272">
        <v>21</v>
      </c>
      <c r="G1272">
        <v>24</v>
      </c>
      <c r="H1272">
        <v>27</v>
      </c>
      <c r="I1272">
        <v>30</v>
      </c>
      <c r="J1272">
        <v>36</v>
      </c>
      <c r="K1272">
        <v>42</v>
      </c>
      <c r="L1272">
        <v>51</v>
      </c>
      <c r="M1272">
        <v>63</v>
      </c>
      <c r="N1272">
        <v>78</v>
      </c>
      <c r="O1272">
        <v>93</v>
      </c>
      <c r="P1272">
        <v>111</v>
      </c>
      <c r="Q1272">
        <v>132</v>
      </c>
      <c r="R1272">
        <v>153</v>
      </c>
      <c r="S1272">
        <v>174</v>
      </c>
      <c r="T1272">
        <v>195</v>
      </c>
      <c r="U1272">
        <v>213</v>
      </c>
      <c r="V1272">
        <v>231</v>
      </c>
      <c r="W1272">
        <v>243</v>
      </c>
      <c r="X1272">
        <v>255</v>
      </c>
      <c r="Y1272">
        <v>264</v>
      </c>
      <c r="Z1272">
        <v>270</v>
      </c>
      <c r="AA1272">
        <v>276</v>
      </c>
      <c r="AB1272">
        <v>279</v>
      </c>
      <c r="AC1272">
        <v>279</v>
      </c>
      <c r="AD1272">
        <v>279</v>
      </c>
      <c r="AE1272">
        <v>279</v>
      </c>
      <c r="AF1272">
        <v>276</v>
      </c>
      <c r="AG1272">
        <v>273</v>
      </c>
    </row>
    <row r="1273" spans="1:33">
      <c r="A1273" t="s">
        <v>5704</v>
      </c>
      <c r="B1273" t="s">
        <v>133</v>
      </c>
      <c r="C1273">
        <v>27</v>
      </c>
      <c r="D1273">
        <v>39</v>
      </c>
      <c r="E1273">
        <v>48</v>
      </c>
      <c r="F1273">
        <v>57</v>
      </c>
      <c r="G1273">
        <v>63</v>
      </c>
      <c r="H1273">
        <v>69</v>
      </c>
      <c r="I1273">
        <v>78</v>
      </c>
      <c r="J1273">
        <v>84</v>
      </c>
      <c r="K1273">
        <v>93</v>
      </c>
      <c r="L1273">
        <v>99</v>
      </c>
      <c r="M1273">
        <v>108</v>
      </c>
      <c r="N1273">
        <v>114</v>
      </c>
      <c r="O1273">
        <v>123</v>
      </c>
      <c r="P1273">
        <v>132</v>
      </c>
      <c r="Q1273">
        <v>144</v>
      </c>
      <c r="R1273">
        <v>153</v>
      </c>
      <c r="S1273">
        <v>165</v>
      </c>
      <c r="T1273">
        <v>174</v>
      </c>
      <c r="U1273">
        <v>186</v>
      </c>
      <c r="V1273">
        <v>198</v>
      </c>
      <c r="W1273">
        <v>210</v>
      </c>
      <c r="X1273">
        <v>222</v>
      </c>
      <c r="Y1273">
        <v>234</v>
      </c>
      <c r="Z1273">
        <v>249</v>
      </c>
      <c r="AA1273">
        <v>264</v>
      </c>
      <c r="AB1273">
        <v>279</v>
      </c>
      <c r="AC1273">
        <v>294</v>
      </c>
      <c r="AD1273">
        <v>309</v>
      </c>
      <c r="AE1273">
        <v>327</v>
      </c>
      <c r="AF1273">
        <v>342</v>
      </c>
      <c r="AG1273">
        <v>360</v>
      </c>
    </row>
    <row r="1274" spans="1:33">
      <c r="A1274" t="s">
        <v>5703</v>
      </c>
      <c r="B1274" t="s">
        <v>133</v>
      </c>
      <c r="C1274">
        <v>0</v>
      </c>
      <c r="D1274">
        <v>0</v>
      </c>
      <c r="E1274">
        <v>0</v>
      </c>
      <c r="F1274">
        <v>0</v>
      </c>
      <c r="G1274">
        <v>3</v>
      </c>
      <c r="H1274">
        <v>3</v>
      </c>
      <c r="I1274">
        <v>6</v>
      </c>
      <c r="J1274">
        <v>9</v>
      </c>
      <c r="K1274">
        <v>12</v>
      </c>
      <c r="L1274">
        <v>15</v>
      </c>
      <c r="M1274">
        <v>21</v>
      </c>
      <c r="N1274">
        <v>30</v>
      </c>
      <c r="O1274">
        <v>39</v>
      </c>
      <c r="P1274">
        <v>51</v>
      </c>
      <c r="Q1274">
        <v>66</v>
      </c>
      <c r="R1274">
        <v>81</v>
      </c>
      <c r="S1274">
        <v>99</v>
      </c>
      <c r="T1274">
        <v>117</v>
      </c>
      <c r="U1274">
        <v>135</v>
      </c>
      <c r="V1274">
        <v>156</v>
      </c>
      <c r="W1274">
        <v>174</v>
      </c>
      <c r="X1274">
        <v>189</v>
      </c>
      <c r="Y1274">
        <v>204</v>
      </c>
      <c r="Z1274">
        <v>219</v>
      </c>
      <c r="AA1274">
        <v>234</v>
      </c>
      <c r="AB1274">
        <v>249</v>
      </c>
      <c r="AC1274">
        <v>261</v>
      </c>
      <c r="AD1274">
        <v>273</v>
      </c>
      <c r="AE1274">
        <v>288</v>
      </c>
      <c r="AF1274">
        <v>300</v>
      </c>
      <c r="AG1274">
        <v>315</v>
      </c>
    </row>
    <row r="1275" spans="1:33">
      <c r="A1275" t="s">
        <v>5702</v>
      </c>
      <c r="B1275" t="s">
        <v>133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</row>
    <row r="1276" spans="1:33">
      <c r="A1276" t="s">
        <v>5701</v>
      </c>
      <c r="B1276" t="s">
        <v>133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</row>
    <row r="1277" spans="1:33">
      <c r="A1277" t="s">
        <v>5700</v>
      </c>
      <c r="B1277" t="s">
        <v>133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</row>
    <row r="1278" spans="1:33">
      <c r="A1278" t="s">
        <v>5699</v>
      </c>
      <c r="B1278" t="s">
        <v>133</v>
      </c>
      <c r="C1278">
        <v>13</v>
      </c>
      <c r="D1278">
        <v>11</v>
      </c>
      <c r="E1278">
        <v>19</v>
      </c>
      <c r="F1278">
        <v>26</v>
      </c>
      <c r="G1278">
        <v>34</v>
      </c>
      <c r="H1278">
        <v>35</v>
      </c>
      <c r="I1278">
        <v>37</v>
      </c>
      <c r="J1278">
        <v>38</v>
      </c>
      <c r="K1278">
        <v>40</v>
      </c>
      <c r="L1278">
        <v>42</v>
      </c>
      <c r="M1278">
        <v>43</v>
      </c>
      <c r="N1278">
        <v>45</v>
      </c>
      <c r="O1278">
        <v>47</v>
      </c>
      <c r="P1278">
        <v>49</v>
      </c>
      <c r="Q1278">
        <v>51</v>
      </c>
      <c r="R1278">
        <v>53</v>
      </c>
      <c r="S1278">
        <v>56</v>
      </c>
      <c r="T1278">
        <v>58</v>
      </c>
      <c r="U1278">
        <v>60</v>
      </c>
      <c r="V1278">
        <v>63</v>
      </c>
      <c r="W1278">
        <v>65</v>
      </c>
      <c r="X1278">
        <v>68</v>
      </c>
      <c r="Y1278">
        <v>71</v>
      </c>
      <c r="Z1278">
        <v>74</v>
      </c>
      <c r="AA1278">
        <v>77</v>
      </c>
      <c r="AB1278">
        <v>80</v>
      </c>
      <c r="AC1278">
        <v>84</v>
      </c>
      <c r="AD1278">
        <v>88</v>
      </c>
      <c r="AE1278">
        <v>91</v>
      </c>
      <c r="AF1278">
        <v>91</v>
      </c>
      <c r="AG1278">
        <v>91</v>
      </c>
    </row>
    <row r="1279" spans="1:33">
      <c r="A1279" t="s">
        <v>5698</v>
      </c>
      <c r="B1279" t="s">
        <v>133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</row>
    <row r="1280" spans="1:33">
      <c r="A1280" t="s">
        <v>5697</v>
      </c>
      <c r="B1280" t="s">
        <v>133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</row>
    <row r="1281" spans="1:33">
      <c r="A1281" t="s">
        <v>5696</v>
      </c>
      <c r="B1281" t="s">
        <v>133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</row>
    <row r="1282" spans="1:33">
      <c r="A1282" t="s">
        <v>5695</v>
      </c>
      <c r="B1282" t="s">
        <v>133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</row>
    <row r="1283" spans="1:33">
      <c r="A1283" t="s">
        <v>5694</v>
      </c>
      <c r="B1283" t="s">
        <v>133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</row>
    <row r="1284" spans="1:33">
      <c r="A1284" t="s">
        <v>5693</v>
      </c>
      <c r="B1284" t="s">
        <v>133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</row>
    <row r="1285" spans="1:33">
      <c r="A1285" t="s">
        <v>5692</v>
      </c>
      <c r="B1285" t="s">
        <v>133</v>
      </c>
      <c r="C1285">
        <v>1</v>
      </c>
      <c r="D1285">
        <v>1</v>
      </c>
      <c r="E1285">
        <v>1</v>
      </c>
      <c r="F1285">
        <v>1</v>
      </c>
      <c r="G1285">
        <v>1</v>
      </c>
      <c r="H1285">
        <v>1</v>
      </c>
      <c r="I1285">
        <v>1</v>
      </c>
      <c r="J1285">
        <v>1</v>
      </c>
      <c r="K1285">
        <v>1</v>
      </c>
      <c r="L1285">
        <v>1</v>
      </c>
      <c r="M1285">
        <v>1</v>
      </c>
      <c r="N1285">
        <v>1</v>
      </c>
      <c r="O1285">
        <v>1</v>
      </c>
      <c r="P1285">
        <v>1</v>
      </c>
      <c r="Q1285">
        <v>1</v>
      </c>
      <c r="R1285">
        <v>1</v>
      </c>
      <c r="S1285">
        <v>2</v>
      </c>
      <c r="T1285">
        <v>2</v>
      </c>
      <c r="U1285">
        <v>2</v>
      </c>
      <c r="V1285">
        <v>2</v>
      </c>
      <c r="W1285">
        <v>2</v>
      </c>
      <c r="X1285">
        <v>2</v>
      </c>
      <c r="Y1285">
        <v>2</v>
      </c>
      <c r="Z1285">
        <v>2</v>
      </c>
      <c r="AA1285">
        <v>2</v>
      </c>
      <c r="AB1285">
        <v>2</v>
      </c>
      <c r="AC1285">
        <v>2</v>
      </c>
      <c r="AD1285">
        <v>2</v>
      </c>
      <c r="AE1285">
        <v>2</v>
      </c>
      <c r="AF1285">
        <v>2</v>
      </c>
      <c r="AG1285">
        <v>2</v>
      </c>
    </row>
    <row r="1286" spans="1:33">
      <c r="A1286" t="s">
        <v>5691</v>
      </c>
      <c r="B1286" t="s">
        <v>133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</row>
    <row r="1287" spans="1:33">
      <c r="A1287" t="s">
        <v>5690</v>
      </c>
      <c r="B1287" t="s">
        <v>133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</row>
    <row r="1288" spans="1:33">
      <c r="A1288" t="s">
        <v>5689</v>
      </c>
      <c r="B1288" t="s">
        <v>133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</row>
    <row r="1289" spans="1:33">
      <c r="A1289" t="s">
        <v>5688</v>
      </c>
      <c r="B1289" t="s">
        <v>133</v>
      </c>
      <c r="C1289">
        <v>24</v>
      </c>
      <c r="D1289">
        <v>26</v>
      </c>
      <c r="E1289">
        <v>26</v>
      </c>
      <c r="F1289">
        <v>27</v>
      </c>
      <c r="G1289">
        <v>28</v>
      </c>
      <c r="H1289">
        <v>29</v>
      </c>
      <c r="I1289">
        <v>29</v>
      </c>
      <c r="J1289">
        <v>30</v>
      </c>
      <c r="K1289">
        <v>32</v>
      </c>
      <c r="L1289">
        <v>33</v>
      </c>
      <c r="M1289">
        <v>34</v>
      </c>
      <c r="N1289">
        <v>35</v>
      </c>
      <c r="O1289">
        <v>36</v>
      </c>
      <c r="P1289">
        <v>37</v>
      </c>
      <c r="Q1289">
        <v>39</v>
      </c>
      <c r="R1289">
        <v>40</v>
      </c>
      <c r="S1289">
        <v>42</v>
      </c>
      <c r="T1289">
        <v>44</v>
      </c>
      <c r="U1289">
        <v>45</v>
      </c>
      <c r="V1289">
        <v>47</v>
      </c>
      <c r="W1289">
        <v>49</v>
      </c>
      <c r="X1289">
        <v>51</v>
      </c>
      <c r="Y1289">
        <v>53</v>
      </c>
      <c r="Z1289">
        <v>55</v>
      </c>
      <c r="AA1289">
        <v>57</v>
      </c>
      <c r="AB1289">
        <v>59</v>
      </c>
      <c r="AC1289">
        <v>61</v>
      </c>
      <c r="AD1289">
        <v>64</v>
      </c>
      <c r="AE1289">
        <v>66</v>
      </c>
      <c r="AF1289">
        <v>69</v>
      </c>
      <c r="AG1289">
        <v>71</v>
      </c>
    </row>
    <row r="1290" spans="1:33">
      <c r="A1290" t="s">
        <v>5687</v>
      </c>
      <c r="B1290" t="s">
        <v>133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</row>
    <row r="1291" spans="1:33">
      <c r="A1291" t="s">
        <v>5686</v>
      </c>
      <c r="B1291" t="s">
        <v>133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</row>
    <row r="1292" spans="1:33">
      <c r="A1292" t="s">
        <v>5685</v>
      </c>
      <c r="B1292" t="s">
        <v>133</v>
      </c>
      <c r="C1292">
        <v>6</v>
      </c>
      <c r="D1292">
        <v>5</v>
      </c>
      <c r="E1292">
        <v>6</v>
      </c>
      <c r="F1292">
        <v>6</v>
      </c>
      <c r="G1292">
        <v>7</v>
      </c>
      <c r="H1292">
        <v>7</v>
      </c>
      <c r="I1292">
        <v>8</v>
      </c>
      <c r="J1292">
        <v>8</v>
      </c>
      <c r="K1292">
        <v>9</v>
      </c>
      <c r="L1292">
        <v>10</v>
      </c>
      <c r="M1292">
        <v>10</v>
      </c>
      <c r="N1292">
        <v>11</v>
      </c>
      <c r="O1292">
        <v>11</v>
      </c>
      <c r="P1292">
        <v>12</v>
      </c>
      <c r="Q1292">
        <v>12</v>
      </c>
      <c r="R1292">
        <v>13</v>
      </c>
      <c r="S1292">
        <v>13</v>
      </c>
      <c r="T1292">
        <v>14</v>
      </c>
      <c r="U1292">
        <v>14</v>
      </c>
      <c r="V1292">
        <v>15</v>
      </c>
      <c r="W1292">
        <v>16</v>
      </c>
      <c r="X1292">
        <v>16</v>
      </c>
      <c r="Y1292">
        <v>17</v>
      </c>
      <c r="Z1292">
        <v>18</v>
      </c>
      <c r="AA1292">
        <v>19</v>
      </c>
      <c r="AB1292">
        <v>19</v>
      </c>
      <c r="AC1292">
        <v>20</v>
      </c>
      <c r="AD1292">
        <v>21</v>
      </c>
      <c r="AE1292">
        <v>22</v>
      </c>
      <c r="AF1292">
        <v>23</v>
      </c>
      <c r="AG1292">
        <v>24</v>
      </c>
    </row>
    <row r="1293" spans="1:33">
      <c r="A1293" t="s">
        <v>5684</v>
      </c>
      <c r="B1293" t="s">
        <v>133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</row>
    <row r="1294" spans="1:33">
      <c r="A1294" t="s">
        <v>5683</v>
      </c>
      <c r="B1294" t="s">
        <v>133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</row>
    <row r="1295" spans="1:33">
      <c r="A1295" t="s">
        <v>5682</v>
      </c>
      <c r="B1295" t="s">
        <v>133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</row>
    <row r="1296" spans="1:33">
      <c r="A1296" t="s">
        <v>5681</v>
      </c>
      <c r="B1296" t="s">
        <v>133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</row>
    <row r="1297" spans="1:33">
      <c r="A1297" t="s">
        <v>5680</v>
      </c>
      <c r="B1297" t="s">
        <v>133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</row>
    <row r="1298" spans="1:33">
      <c r="A1298" t="s">
        <v>5679</v>
      </c>
      <c r="B1298" t="s">
        <v>133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</row>
    <row r="1299" spans="1:33">
      <c r="A1299" t="s">
        <v>5678</v>
      </c>
      <c r="B1299" t="s">
        <v>133</v>
      </c>
      <c r="C1299">
        <v>5</v>
      </c>
      <c r="D1299">
        <v>5</v>
      </c>
      <c r="E1299">
        <v>5</v>
      </c>
      <c r="F1299">
        <v>5</v>
      </c>
      <c r="G1299">
        <v>5</v>
      </c>
      <c r="H1299">
        <v>4</v>
      </c>
      <c r="I1299">
        <v>4</v>
      </c>
      <c r="J1299">
        <v>4</v>
      </c>
      <c r="K1299">
        <v>4</v>
      </c>
      <c r="L1299">
        <v>4</v>
      </c>
      <c r="M1299">
        <v>4</v>
      </c>
      <c r="N1299">
        <v>4</v>
      </c>
      <c r="O1299">
        <v>3</v>
      </c>
      <c r="P1299">
        <v>3</v>
      </c>
      <c r="Q1299">
        <v>3</v>
      </c>
      <c r="R1299">
        <v>3</v>
      </c>
      <c r="S1299">
        <v>3</v>
      </c>
      <c r="T1299">
        <v>3</v>
      </c>
      <c r="U1299">
        <v>3</v>
      </c>
      <c r="V1299">
        <v>3</v>
      </c>
      <c r="W1299">
        <v>2</v>
      </c>
      <c r="X1299">
        <v>2</v>
      </c>
      <c r="Y1299">
        <v>2</v>
      </c>
      <c r="Z1299">
        <v>2</v>
      </c>
      <c r="AA1299">
        <v>2</v>
      </c>
      <c r="AB1299">
        <v>2</v>
      </c>
      <c r="AC1299">
        <v>2</v>
      </c>
      <c r="AD1299">
        <v>2</v>
      </c>
      <c r="AE1299">
        <v>2</v>
      </c>
      <c r="AF1299">
        <v>2</v>
      </c>
      <c r="AG1299">
        <v>2</v>
      </c>
    </row>
    <row r="1300" spans="1:33">
      <c r="A1300" t="s">
        <v>5677</v>
      </c>
      <c r="B1300" t="s">
        <v>133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</row>
    <row r="1301" spans="1:33">
      <c r="A1301" t="s">
        <v>5676</v>
      </c>
      <c r="B1301" t="s">
        <v>133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</row>
    <row r="1302" spans="1:33">
      <c r="A1302" t="s">
        <v>5675</v>
      </c>
      <c r="B1302" t="s">
        <v>133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</row>
    <row r="1303" spans="1:33">
      <c r="A1303" t="s">
        <v>5674</v>
      </c>
      <c r="B1303" t="s">
        <v>133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</row>
    <row r="1304" spans="1:33">
      <c r="A1304" t="s">
        <v>5673</v>
      </c>
      <c r="B1304" t="s">
        <v>133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</row>
    <row r="1305" spans="1:33">
      <c r="A1305" t="s">
        <v>5672</v>
      </c>
      <c r="B1305" t="s">
        <v>133</v>
      </c>
      <c r="C1305">
        <v>4</v>
      </c>
      <c r="D1305">
        <v>4</v>
      </c>
      <c r="E1305">
        <v>4</v>
      </c>
      <c r="F1305">
        <v>4</v>
      </c>
      <c r="G1305">
        <v>3</v>
      </c>
      <c r="H1305">
        <v>3</v>
      </c>
      <c r="I1305">
        <v>3</v>
      </c>
      <c r="J1305">
        <v>3</v>
      </c>
      <c r="K1305">
        <v>3</v>
      </c>
      <c r="L1305">
        <v>3</v>
      </c>
      <c r="M1305">
        <v>3</v>
      </c>
      <c r="N1305">
        <v>3</v>
      </c>
      <c r="O1305">
        <v>3</v>
      </c>
      <c r="P1305">
        <v>2</v>
      </c>
      <c r="Q1305">
        <v>2</v>
      </c>
      <c r="R1305">
        <v>2</v>
      </c>
      <c r="S1305">
        <v>2</v>
      </c>
      <c r="T1305">
        <v>2</v>
      </c>
      <c r="U1305">
        <v>2</v>
      </c>
      <c r="V1305">
        <v>2</v>
      </c>
      <c r="W1305">
        <v>2</v>
      </c>
      <c r="X1305">
        <v>2</v>
      </c>
      <c r="Y1305">
        <v>2</v>
      </c>
      <c r="Z1305">
        <v>2</v>
      </c>
      <c r="AA1305">
        <v>2</v>
      </c>
      <c r="AB1305">
        <v>2</v>
      </c>
      <c r="AC1305">
        <v>2</v>
      </c>
      <c r="AD1305">
        <v>2</v>
      </c>
      <c r="AE1305">
        <v>2</v>
      </c>
      <c r="AF1305">
        <v>2</v>
      </c>
      <c r="AG1305">
        <v>2</v>
      </c>
    </row>
    <row r="1306" spans="1:33">
      <c r="A1306" t="s">
        <v>5671</v>
      </c>
      <c r="B1306" t="s">
        <v>133</v>
      </c>
      <c r="C1306">
        <v>5</v>
      </c>
      <c r="D1306">
        <v>5</v>
      </c>
      <c r="E1306">
        <v>5</v>
      </c>
      <c r="F1306">
        <v>5</v>
      </c>
      <c r="G1306">
        <v>5</v>
      </c>
      <c r="H1306">
        <v>5</v>
      </c>
      <c r="I1306">
        <v>5</v>
      </c>
      <c r="J1306">
        <v>5</v>
      </c>
      <c r="K1306">
        <v>5</v>
      </c>
      <c r="L1306">
        <v>5</v>
      </c>
      <c r="M1306">
        <v>5</v>
      </c>
      <c r="N1306">
        <v>5</v>
      </c>
      <c r="O1306">
        <v>5</v>
      </c>
      <c r="P1306">
        <v>5</v>
      </c>
      <c r="Q1306">
        <v>5</v>
      </c>
      <c r="R1306">
        <v>5</v>
      </c>
      <c r="S1306">
        <v>5</v>
      </c>
      <c r="T1306">
        <v>5</v>
      </c>
      <c r="U1306">
        <v>5</v>
      </c>
      <c r="V1306">
        <v>5</v>
      </c>
      <c r="W1306">
        <v>5</v>
      </c>
      <c r="X1306">
        <v>5</v>
      </c>
      <c r="Y1306">
        <v>5</v>
      </c>
      <c r="Z1306">
        <v>5</v>
      </c>
      <c r="AA1306">
        <v>5</v>
      </c>
      <c r="AB1306">
        <v>4</v>
      </c>
      <c r="AC1306">
        <v>4</v>
      </c>
      <c r="AD1306">
        <v>4</v>
      </c>
      <c r="AE1306">
        <v>4</v>
      </c>
      <c r="AF1306">
        <v>4</v>
      </c>
      <c r="AG1306">
        <v>4</v>
      </c>
    </row>
    <row r="1307" spans="1:33">
      <c r="A1307" t="s">
        <v>5670</v>
      </c>
      <c r="B1307" t="s">
        <v>133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</row>
    <row r="1308" spans="1:33">
      <c r="A1308" t="s">
        <v>5669</v>
      </c>
      <c r="B1308" t="s">
        <v>133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</row>
    <row r="1309" spans="1:33">
      <c r="A1309" t="s">
        <v>5668</v>
      </c>
      <c r="B1309" t="s">
        <v>133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</row>
    <row r="1310" spans="1:33">
      <c r="A1310" t="s">
        <v>5667</v>
      </c>
      <c r="B1310" t="s">
        <v>133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</row>
    <row r="1311" spans="1:33">
      <c r="A1311" t="s">
        <v>5666</v>
      </c>
      <c r="B1311" t="s">
        <v>133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</row>
    <row r="1312" spans="1:33">
      <c r="A1312" t="s">
        <v>5665</v>
      </c>
      <c r="B1312" t="s">
        <v>133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</row>
    <row r="1313" spans="1:33">
      <c r="A1313" t="s">
        <v>5664</v>
      </c>
      <c r="B1313" t="s">
        <v>133</v>
      </c>
      <c r="C1313">
        <v>39</v>
      </c>
      <c r="D1313">
        <v>40</v>
      </c>
      <c r="E1313">
        <v>42</v>
      </c>
      <c r="F1313">
        <v>42</v>
      </c>
      <c r="G1313">
        <v>42</v>
      </c>
      <c r="H1313">
        <v>43</v>
      </c>
      <c r="I1313">
        <v>43</v>
      </c>
      <c r="J1313">
        <v>43</v>
      </c>
      <c r="K1313">
        <v>44</v>
      </c>
      <c r="L1313">
        <v>44</v>
      </c>
      <c r="M1313">
        <v>44</v>
      </c>
      <c r="N1313">
        <v>45</v>
      </c>
      <c r="O1313">
        <v>45</v>
      </c>
      <c r="P1313">
        <v>45</v>
      </c>
      <c r="Q1313">
        <v>46</v>
      </c>
      <c r="R1313">
        <v>46</v>
      </c>
      <c r="S1313">
        <v>46</v>
      </c>
      <c r="T1313">
        <v>46</v>
      </c>
      <c r="U1313">
        <v>46</v>
      </c>
      <c r="V1313">
        <v>47</v>
      </c>
      <c r="W1313">
        <v>47</v>
      </c>
      <c r="X1313">
        <v>47</v>
      </c>
      <c r="Y1313">
        <v>48</v>
      </c>
      <c r="Z1313">
        <v>48</v>
      </c>
      <c r="AA1313">
        <v>48</v>
      </c>
      <c r="AB1313">
        <v>48</v>
      </c>
      <c r="AC1313">
        <v>49</v>
      </c>
      <c r="AD1313">
        <v>49</v>
      </c>
      <c r="AE1313">
        <v>49</v>
      </c>
      <c r="AF1313">
        <v>50</v>
      </c>
      <c r="AG1313">
        <v>50</v>
      </c>
    </row>
    <row r="1314" spans="1:33">
      <c r="A1314" t="s">
        <v>5663</v>
      </c>
      <c r="B1314" t="s">
        <v>133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</row>
    <row r="1315" spans="1:33">
      <c r="A1315" t="s">
        <v>5662</v>
      </c>
      <c r="B1315" t="s">
        <v>133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</row>
    <row r="1316" spans="1:33">
      <c r="A1316" t="s">
        <v>5661</v>
      </c>
      <c r="B1316" t="s">
        <v>133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</row>
    <row r="1317" spans="1:33">
      <c r="A1317" t="s">
        <v>5660</v>
      </c>
      <c r="B1317" t="s">
        <v>133</v>
      </c>
      <c r="C1317">
        <v>0</v>
      </c>
      <c r="D1317">
        <v>264</v>
      </c>
      <c r="E1317">
        <v>384</v>
      </c>
      <c r="F1317">
        <v>549</v>
      </c>
      <c r="G1317">
        <v>765</v>
      </c>
      <c r="H1317">
        <v>1044</v>
      </c>
      <c r="I1317">
        <v>1407</v>
      </c>
      <c r="J1317">
        <v>1860</v>
      </c>
      <c r="K1317">
        <v>2412</v>
      </c>
      <c r="L1317">
        <v>3060</v>
      </c>
      <c r="M1317">
        <v>3786</v>
      </c>
      <c r="N1317">
        <v>4569</v>
      </c>
      <c r="O1317">
        <v>5370</v>
      </c>
      <c r="P1317">
        <v>6153</v>
      </c>
      <c r="Q1317">
        <v>6882</v>
      </c>
      <c r="R1317">
        <v>7533</v>
      </c>
      <c r="S1317">
        <v>8097</v>
      </c>
      <c r="T1317">
        <v>8571</v>
      </c>
      <c r="U1317">
        <v>8958</v>
      </c>
      <c r="V1317">
        <v>9273</v>
      </c>
      <c r="W1317">
        <v>9522</v>
      </c>
      <c r="X1317">
        <v>9717</v>
      </c>
      <c r="Y1317">
        <v>9873</v>
      </c>
      <c r="Z1317">
        <v>9996</v>
      </c>
      <c r="AA1317">
        <v>10092</v>
      </c>
      <c r="AB1317">
        <v>10170</v>
      </c>
      <c r="AC1317">
        <v>10233</v>
      </c>
      <c r="AD1317">
        <v>10284</v>
      </c>
      <c r="AE1317">
        <v>10326</v>
      </c>
      <c r="AF1317">
        <v>10362</v>
      </c>
      <c r="AG1317">
        <v>10392</v>
      </c>
    </row>
    <row r="1318" spans="1:33">
      <c r="A1318" t="s">
        <v>5659</v>
      </c>
      <c r="B1318" t="s">
        <v>133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</row>
    <row r="1319" spans="1:33">
      <c r="A1319" t="s">
        <v>5658</v>
      </c>
      <c r="B1319" t="s">
        <v>133</v>
      </c>
      <c r="C1319">
        <v>14853</v>
      </c>
      <c r="D1319">
        <v>14505</v>
      </c>
      <c r="E1319">
        <v>14400</v>
      </c>
      <c r="F1319">
        <v>14244</v>
      </c>
      <c r="G1319">
        <v>14040</v>
      </c>
      <c r="H1319">
        <v>13770</v>
      </c>
      <c r="I1319">
        <v>13419</v>
      </c>
      <c r="J1319">
        <v>12972</v>
      </c>
      <c r="K1319">
        <v>12429</v>
      </c>
      <c r="L1319">
        <v>11784</v>
      </c>
      <c r="M1319">
        <v>11061</v>
      </c>
      <c r="N1319">
        <v>10281</v>
      </c>
      <c r="O1319">
        <v>9483</v>
      </c>
      <c r="P1319">
        <v>8706</v>
      </c>
      <c r="Q1319">
        <v>7980</v>
      </c>
      <c r="R1319">
        <v>7332</v>
      </c>
      <c r="S1319">
        <v>6774</v>
      </c>
      <c r="T1319">
        <v>6306</v>
      </c>
      <c r="U1319">
        <v>5925</v>
      </c>
      <c r="V1319">
        <v>5616</v>
      </c>
      <c r="W1319">
        <v>5373</v>
      </c>
      <c r="X1319">
        <v>5184</v>
      </c>
      <c r="Y1319">
        <v>5034</v>
      </c>
      <c r="Z1319">
        <v>4920</v>
      </c>
      <c r="AA1319">
        <v>4827</v>
      </c>
      <c r="AB1319">
        <v>4755</v>
      </c>
      <c r="AC1319">
        <v>4698</v>
      </c>
      <c r="AD1319">
        <v>4653</v>
      </c>
      <c r="AE1319">
        <v>4614</v>
      </c>
      <c r="AF1319">
        <v>4584</v>
      </c>
      <c r="AG1319">
        <v>4557</v>
      </c>
    </row>
    <row r="1320" spans="1:33">
      <c r="A1320" t="s">
        <v>5657</v>
      </c>
      <c r="B1320" t="s">
        <v>133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</row>
    <row r="1321" spans="1:33">
      <c r="A1321" t="s">
        <v>5656</v>
      </c>
      <c r="B1321" t="s">
        <v>133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</row>
    <row r="1322" spans="1:33">
      <c r="A1322" t="s">
        <v>5655</v>
      </c>
      <c r="B1322" t="s">
        <v>133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</row>
    <row r="1323" spans="1:33">
      <c r="A1323" t="s">
        <v>5654</v>
      </c>
      <c r="B1323" t="s">
        <v>133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</row>
    <row r="1324" spans="1:33">
      <c r="A1324" t="s">
        <v>5653</v>
      </c>
      <c r="B1324" t="s">
        <v>133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</row>
    <row r="1325" spans="1:33">
      <c r="A1325" t="s">
        <v>5652</v>
      </c>
      <c r="B1325" t="s">
        <v>133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</row>
    <row r="1326" spans="1:33">
      <c r="A1326" t="s">
        <v>5651</v>
      </c>
      <c r="B1326" t="s">
        <v>133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</row>
    <row r="1327" spans="1:33">
      <c r="A1327" t="s">
        <v>5650</v>
      </c>
      <c r="B1327" t="s">
        <v>133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</row>
    <row r="1328" spans="1:33">
      <c r="A1328" t="s">
        <v>5649</v>
      </c>
      <c r="B1328" t="s">
        <v>133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</row>
    <row r="1329" spans="1:33">
      <c r="A1329" t="s">
        <v>5648</v>
      </c>
      <c r="B1329" t="s">
        <v>133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</row>
    <row r="1330" spans="1:33">
      <c r="A1330" t="s">
        <v>5647</v>
      </c>
      <c r="B1330" t="s">
        <v>133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</row>
    <row r="1331" spans="1:33">
      <c r="A1331" t="s">
        <v>5646</v>
      </c>
      <c r="B1331" t="s">
        <v>133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</row>
    <row r="1332" spans="1:33">
      <c r="A1332" t="s">
        <v>5645</v>
      </c>
      <c r="B1332" t="s">
        <v>133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</row>
    <row r="1333" spans="1:33">
      <c r="A1333" t="s">
        <v>5644</v>
      </c>
      <c r="B1333" t="s">
        <v>133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</row>
    <row r="1334" spans="1:33">
      <c r="A1334" t="s">
        <v>5643</v>
      </c>
      <c r="B1334" t="s">
        <v>133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</row>
    <row r="1335" spans="1:33">
      <c r="A1335" t="s">
        <v>5642</v>
      </c>
      <c r="B1335" t="s">
        <v>133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</row>
    <row r="1336" spans="1:33">
      <c r="A1336" t="s">
        <v>5641</v>
      </c>
      <c r="B1336" t="s">
        <v>133</v>
      </c>
      <c r="C1336">
        <v>854000</v>
      </c>
      <c r="D1336">
        <v>968000</v>
      </c>
      <c r="E1336" s="5">
        <v>1100000</v>
      </c>
      <c r="F1336" s="5">
        <v>1240000</v>
      </c>
      <c r="G1336" s="5">
        <v>1400000</v>
      </c>
      <c r="H1336" s="5">
        <v>1570000</v>
      </c>
      <c r="I1336" s="5">
        <v>1690000</v>
      </c>
      <c r="J1336" s="5">
        <v>1750000</v>
      </c>
      <c r="K1336" s="5">
        <v>1790000</v>
      </c>
      <c r="L1336" s="5">
        <v>1850000</v>
      </c>
      <c r="M1336" s="5">
        <v>1930000</v>
      </c>
      <c r="N1336" s="5">
        <v>2070000</v>
      </c>
      <c r="O1336" s="5">
        <v>2300000</v>
      </c>
      <c r="P1336" s="5">
        <v>2620000</v>
      </c>
      <c r="Q1336" s="5">
        <v>2940000</v>
      </c>
      <c r="R1336" s="5">
        <v>3280000</v>
      </c>
      <c r="S1336" s="5">
        <v>3670000</v>
      </c>
      <c r="T1336" s="5">
        <v>4100000</v>
      </c>
      <c r="U1336" s="5">
        <v>4590000</v>
      </c>
      <c r="V1336" s="5">
        <v>5130000</v>
      </c>
      <c r="W1336" s="5">
        <v>5740000</v>
      </c>
      <c r="X1336" s="5">
        <v>6420000</v>
      </c>
      <c r="Y1336" s="5">
        <v>7170000</v>
      </c>
      <c r="Z1336" s="5">
        <v>8020000</v>
      </c>
      <c r="AA1336" s="5">
        <v>8970000</v>
      </c>
      <c r="AB1336" s="5">
        <v>10000000</v>
      </c>
      <c r="AC1336" s="5">
        <v>11200000</v>
      </c>
      <c r="AD1336" s="5">
        <v>12500000</v>
      </c>
      <c r="AE1336" s="5">
        <v>14000000</v>
      </c>
      <c r="AF1336" s="5">
        <v>15700000</v>
      </c>
      <c r="AG1336" s="5">
        <v>17500000</v>
      </c>
    </row>
    <row r="1337" spans="1:33">
      <c r="A1337" t="s">
        <v>5640</v>
      </c>
      <c r="B1337" t="s">
        <v>133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</row>
    <row r="1338" spans="1:33">
      <c r="A1338" t="s">
        <v>5639</v>
      </c>
      <c r="B1338" t="s">
        <v>133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</row>
    <row r="1339" spans="1:33">
      <c r="A1339" t="s">
        <v>5638</v>
      </c>
      <c r="B1339" t="s">
        <v>133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</row>
    <row r="1340" spans="1:33">
      <c r="A1340" t="s">
        <v>5637</v>
      </c>
      <c r="B1340" t="s">
        <v>133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</row>
    <row r="1341" spans="1:33">
      <c r="A1341" t="s">
        <v>5636</v>
      </c>
      <c r="B1341" t="s">
        <v>133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</row>
    <row r="1342" spans="1:33">
      <c r="A1342" t="s">
        <v>5635</v>
      </c>
      <c r="B1342" t="s">
        <v>133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</row>
    <row r="1343" spans="1:33">
      <c r="A1343" t="s">
        <v>5634</v>
      </c>
      <c r="B1343" t="s">
        <v>133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</row>
    <row r="1344" spans="1:33">
      <c r="A1344" t="s">
        <v>5633</v>
      </c>
      <c r="B1344" t="s">
        <v>133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</row>
    <row r="1345" spans="1:33">
      <c r="A1345" t="s">
        <v>5632</v>
      </c>
      <c r="B1345" t="s">
        <v>133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</row>
    <row r="1346" spans="1:33">
      <c r="A1346" t="s">
        <v>5631</v>
      </c>
      <c r="B1346" t="s">
        <v>133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</row>
    <row r="1347" spans="1:33">
      <c r="A1347" t="s">
        <v>5630</v>
      </c>
      <c r="B1347" t="s">
        <v>133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</row>
    <row r="1348" spans="1:33">
      <c r="A1348" t="s">
        <v>5629</v>
      </c>
      <c r="B1348" t="s">
        <v>133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</row>
    <row r="1349" spans="1:33">
      <c r="A1349" t="s">
        <v>5628</v>
      </c>
      <c r="B1349" t="s">
        <v>133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</row>
    <row r="1350" spans="1:33">
      <c r="A1350" t="s">
        <v>5627</v>
      </c>
      <c r="B1350" t="s">
        <v>133</v>
      </c>
      <c r="C1350">
        <v>139</v>
      </c>
      <c r="D1350">
        <v>139</v>
      </c>
      <c r="E1350">
        <v>139</v>
      </c>
      <c r="F1350">
        <v>139</v>
      </c>
      <c r="G1350">
        <v>139</v>
      </c>
      <c r="H1350">
        <v>139</v>
      </c>
      <c r="I1350">
        <v>139</v>
      </c>
      <c r="J1350">
        <v>139</v>
      </c>
      <c r="K1350">
        <v>139</v>
      </c>
      <c r="L1350">
        <v>139</v>
      </c>
      <c r="M1350">
        <v>139</v>
      </c>
      <c r="N1350">
        <v>139</v>
      </c>
      <c r="O1350">
        <v>139</v>
      </c>
      <c r="P1350">
        <v>139</v>
      </c>
      <c r="Q1350">
        <v>139</v>
      </c>
      <c r="R1350">
        <v>139</v>
      </c>
      <c r="S1350">
        <v>139</v>
      </c>
      <c r="T1350">
        <v>139</v>
      </c>
      <c r="U1350">
        <v>139</v>
      </c>
      <c r="V1350">
        <v>139</v>
      </c>
      <c r="W1350">
        <v>139</v>
      </c>
      <c r="X1350">
        <v>139</v>
      </c>
      <c r="Y1350">
        <v>139</v>
      </c>
      <c r="Z1350">
        <v>139</v>
      </c>
      <c r="AA1350">
        <v>139</v>
      </c>
      <c r="AB1350">
        <v>139</v>
      </c>
      <c r="AC1350">
        <v>139</v>
      </c>
      <c r="AD1350">
        <v>139</v>
      </c>
      <c r="AE1350">
        <v>139</v>
      </c>
      <c r="AF1350">
        <v>139</v>
      </c>
      <c r="AG1350">
        <v>139</v>
      </c>
    </row>
    <row r="1351" spans="1:33">
      <c r="A1351" t="s">
        <v>5626</v>
      </c>
      <c r="B1351" t="s">
        <v>133</v>
      </c>
      <c r="C1351">
        <v>22300</v>
      </c>
      <c r="D1351">
        <v>25300</v>
      </c>
      <c r="E1351">
        <v>28800</v>
      </c>
      <c r="F1351">
        <v>32500</v>
      </c>
      <c r="G1351">
        <v>36500</v>
      </c>
      <c r="H1351">
        <v>41000</v>
      </c>
      <c r="I1351">
        <v>44200</v>
      </c>
      <c r="J1351">
        <v>45700</v>
      </c>
      <c r="K1351">
        <v>46900</v>
      </c>
      <c r="L1351">
        <v>48400</v>
      </c>
      <c r="M1351">
        <v>50500</v>
      </c>
      <c r="N1351">
        <v>54100</v>
      </c>
      <c r="O1351">
        <v>60100</v>
      </c>
      <c r="P1351">
        <v>68500</v>
      </c>
      <c r="Q1351">
        <v>76800</v>
      </c>
      <c r="R1351">
        <v>85900</v>
      </c>
      <c r="S1351">
        <v>96000</v>
      </c>
      <c r="T1351">
        <v>107000</v>
      </c>
      <c r="U1351">
        <v>120000</v>
      </c>
      <c r="V1351">
        <v>134000</v>
      </c>
      <c r="W1351">
        <v>150000</v>
      </c>
      <c r="X1351">
        <v>168000</v>
      </c>
      <c r="Y1351">
        <v>188000</v>
      </c>
      <c r="Z1351">
        <v>210000</v>
      </c>
      <c r="AA1351">
        <v>235000</v>
      </c>
      <c r="AB1351">
        <v>262000</v>
      </c>
      <c r="AC1351">
        <v>293000</v>
      </c>
      <c r="AD1351">
        <v>328000</v>
      </c>
      <c r="AE1351">
        <v>367000</v>
      </c>
      <c r="AF1351">
        <v>410000</v>
      </c>
      <c r="AG1351">
        <v>459000</v>
      </c>
    </row>
    <row r="1352" spans="1:33">
      <c r="A1352" t="s">
        <v>5625</v>
      </c>
      <c r="B1352" t="s">
        <v>133</v>
      </c>
      <c r="C1352">
        <v>138000</v>
      </c>
      <c r="D1352">
        <v>157000</v>
      </c>
      <c r="E1352">
        <v>178000</v>
      </c>
      <c r="F1352">
        <v>201000</v>
      </c>
      <c r="G1352">
        <v>226000</v>
      </c>
      <c r="H1352">
        <v>254000</v>
      </c>
      <c r="I1352">
        <v>274000</v>
      </c>
      <c r="J1352">
        <v>283000</v>
      </c>
      <c r="K1352">
        <v>290000</v>
      </c>
      <c r="L1352">
        <v>300000</v>
      </c>
      <c r="M1352">
        <v>313000</v>
      </c>
      <c r="N1352">
        <v>335000</v>
      </c>
      <c r="O1352">
        <v>373000</v>
      </c>
      <c r="P1352">
        <v>425000</v>
      </c>
      <c r="Q1352">
        <v>476000</v>
      </c>
      <c r="R1352">
        <v>532000</v>
      </c>
      <c r="S1352">
        <v>595000</v>
      </c>
      <c r="T1352">
        <v>665000</v>
      </c>
      <c r="U1352">
        <v>744000</v>
      </c>
      <c r="V1352">
        <v>832000</v>
      </c>
      <c r="W1352">
        <v>930000</v>
      </c>
      <c r="X1352" s="5">
        <v>1040000</v>
      </c>
      <c r="Y1352" s="5">
        <v>1160000</v>
      </c>
      <c r="Z1352" s="5">
        <v>1300000</v>
      </c>
      <c r="AA1352" s="5">
        <v>1450000</v>
      </c>
      <c r="AB1352" s="5">
        <v>1630000</v>
      </c>
      <c r="AC1352" s="5">
        <v>1820000</v>
      </c>
      <c r="AD1352" s="5">
        <v>2030000</v>
      </c>
      <c r="AE1352" s="5">
        <v>2270000</v>
      </c>
      <c r="AF1352" s="5">
        <v>2540000</v>
      </c>
      <c r="AG1352" s="5">
        <v>2840000</v>
      </c>
    </row>
    <row r="1353" spans="1:33">
      <c r="A1353" t="s">
        <v>5624</v>
      </c>
      <c r="B1353" t="s">
        <v>133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</row>
    <row r="1354" spans="1:33">
      <c r="A1354" t="s">
        <v>5623</v>
      </c>
      <c r="B1354" t="s">
        <v>133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</row>
    <row r="1355" spans="1:33">
      <c r="A1355" t="s">
        <v>5622</v>
      </c>
      <c r="B1355" t="s">
        <v>133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</row>
    <row r="1356" spans="1:33">
      <c r="A1356" t="s">
        <v>5621</v>
      </c>
      <c r="B1356" t="s">
        <v>133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</row>
    <row r="1357" spans="1:33">
      <c r="A1357" t="s">
        <v>5620</v>
      </c>
      <c r="B1357" t="s">
        <v>133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</row>
    <row r="1358" spans="1:33">
      <c r="A1358" t="s">
        <v>5619</v>
      </c>
      <c r="B1358" t="s">
        <v>133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</row>
    <row r="1359" spans="1:33">
      <c r="A1359" t="s">
        <v>5618</v>
      </c>
      <c r="B1359" t="s">
        <v>133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</row>
    <row r="1360" spans="1:33">
      <c r="A1360" t="s">
        <v>5617</v>
      </c>
      <c r="B1360" t="s">
        <v>133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</row>
    <row r="1361" spans="1:33">
      <c r="A1361" t="s">
        <v>5616</v>
      </c>
      <c r="B1361" t="s">
        <v>133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</row>
    <row r="1362" spans="1:33">
      <c r="A1362" t="s">
        <v>5615</v>
      </c>
      <c r="B1362" t="s">
        <v>133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</row>
    <row r="1363" spans="1:33">
      <c r="A1363" t="s">
        <v>5614</v>
      </c>
      <c r="B1363" t="s">
        <v>133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</row>
    <row r="1364" spans="1:33">
      <c r="A1364" t="s">
        <v>5613</v>
      </c>
      <c r="B1364" t="s">
        <v>133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</row>
    <row r="1365" spans="1:33">
      <c r="A1365" t="s">
        <v>5612</v>
      </c>
      <c r="B1365" t="s">
        <v>133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</row>
    <row r="1366" spans="1:33">
      <c r="A1366" t="s">
        <v>5611</v>
      </c>
      <c r="B1366" t="s">
        <v>133</v>
      </c>
      <c r="C1366">
        <v>2080</v>
      </c>
      <c r="D1366">
        <v>2080</v>
      </c>
      <c r="E1366">
        <v>2080</v>
      </c>
      <c r="F1366">
        <v>2080</v>
      </c>
      <c r="G1366">
        <v>2080</v>
      </c>
      <c r="H1366">
        <v>2080</v>
      </c>
      <c r="I1366">
        <v>2080</v>
      </c>
      <c r="J1366">
        <v>2080</v>
      </c>
      <c r="K1366">
        <v>2080</v>
      </c>
      <c r="L1366">
        <v>2080</v>
      </c>
      <c r="M1366">
        <v>2080</v>
      </c>
      <c r="N1366">
        <v>2080</v>
      </c>
      <c r="O1366">
        <v>2080</v>
      </c>
      <c r="P1366">
        <v>2080</v>
      </c>
      <c r="Q1366">
        <v>2080</v>
      </c>
      <c r="R1366">
        <v>2080</v>
      </c>
      <c r="S1366">
        <v>2080</v>
      </c>
      <c r="T1366">
        <v>2080</v>
      </c>
      <c r="U1366">
        <v>2080</v>
      </c>
      <c r="V1366">
        <v>2080</v>
      </c>
      <c r="W1366">
        <v>2080</v>
      </c>
      <c r="X1366">
        <v>2080</v>
      </c>
      <c r="Y1366">
        <v>2080</v>
      </c>
      <c r="Z1366">
        <v>2080</v>
      </c>
      <c r="AA1366">
        <v>2080</v>
      </c>
      <c r="AB1366">
        <v>2080</v>
      </c>
      <c r="AC1366">
        <v>2080</v>
      </c>
      <c r="AD1366">
        <v>2080</v>
      </c>
      <c r="AE1366">
        <v>2080</v>
      </c>
      <c r="AF1366">
        <v>2080</v>
      </c>
      <c r="AG1366">
        <v>2080</v>
      </c>
    </row>
    <row r="1367" spans="1:33">
      <c r="A1367" t="s">
        <v>5610</v>
      </c>
      <c r="B1367" t="s">
        <v>133</v>
      </c>
      <c r="C1367">
        <v>12600</v>
      </c>
      <c r="D1367">
        <v>14300</v>
      </c>
      <c r="E1367">
        <v>16300</v>
      </c>
      <c r="F1367">
        <v>18400</v>
      </c>
      <c r="G1367">
        <v>20700</v>
      </c>
      <c r="H1367">
        <v>23200</v>
      </c>
      <c r="I1367">
        <v>25000</v>
      </c>
      <c r="J1367">
        <v>25900</v>
      </c>
      <c r="K1367">
        <v>26500</v>
      </c>
      <c r="L1367">
        <v>27400</v>
      </c>
      <c r="M1367">
        <v>28600</v>
      </c>
      <c r="N1367">
        <v>30600</v>
      </c>
      <c r="O1367">
        <v>34000</v>
      </c>
      <c r="P1367">
        <v>38700</v>
      </c>
      <c r="Q1367">
        <v>43400</v>
      </c>
      <c r="R1367">
        <v>48600</v>
      </c>
      <c r="S1367">
        <v>54300</v>
      </c>
      <c r="T1367">
        <v>60700</v>
      </c>
      <c r="U1367">
        <v>67900</v>
      </c>
      <c r="V1367">
        <v>75900</v>
      </c>
      <c r="W1367">
        <v>84900</v>
      </c>
      <c r="X1367">
        <v>95000</v>
      </c>
      <c r="Y1367">
        <v>106000</v>
      </c>
      <c r="Z1367">
        <v>119000</v>
      </c>
      <c r="AA1367">
        <v>133000</v>
      </c>
      <c r="AB1367">
        <v>148000</v>
      </c>
      <c r="AC1367">
        <v>166000</v>
      </c>
      <c r="AD1367">
        <v>186000</v>
      </c>
      <c r="AE1367">
        <v>208000</v>
      </c>
      <c r="AF1367">
        <v>232000</v>
      </c>
      <c r="AG1367">
        <v>259000</v>
      </c>
    </row>
    <row r="1368" spans="1:33">
      <c r="A1368" t="s">
        <v>5609</v>
      </c>
      <c r="B1368" t="s">
        <v>133</v>
      </c>
      <c r="C1368">
        <v>785000</v>
      </c>
      <c r="D1368">
        <v>890000</v>
      </c>
      <c r="E1368" s="5">
        <v>1010000</v>
      </c>
      <c r="F1368" s="5">
        <v>1140000</v>
      </c>
      <c r="G1368" s="5">
        <v>1280000</v>
      </c>
      <c r="H1368" s="5">
        <v>1440000</v>
      </c>
      <c r="I1368" s="5">
        <v>1550000</v>
      </c>
      <c r="J1368" s="5">
        <v>1610000</v>
      </c>
      <c r="K1368" s="5">
        <v>1650000</v>
      </c>
      <c r="L1368" s="5">
        <v>1700000</v>
      </c>
      <c r="M1368" s="5">
        <v>1770000</v>
      </c>
      <c r="N1368" s="5">
        <v>1900000</v>
      </c>
      <c r="O1368" s="5">
        <v>2110000</v>
      </c>
      <c r="P1368" s="5">
        <v>2410000</v>
      </c>
      <c r="Q1368" s="5">
        <v>2700000</v>
      </c>
      <c r="R1368" s="5">
        <v>3020000</v>
      </c>
      <c r="S1368" s="5">
        <v>3370000</v>
      </c>
      <c r="T1368" s="5">
        <v>3770000</v>
      </c>
      <c r="U1368" s="5">
        <v>4220000</v>
      </c>
      <c r="V1368" s="5">
        <v>4720000</v>
      </c>
      <c r="W1368" s="5">
        <v>5270000</v>
      </c>
      <c r="X1368" s="5">
        <v>5900000</v>
      </c>
      <c r="Y1368" s="5">
        <v>6600000</v>
      </c>
      <c r="Z1368" s="5">
        <v>7370000</v>
      </c>
      <c r="AA1368" s="5">
        <v>8250000</v>
      </c>
      <c r="AB1368" s="5">
        <v>9220000</v>
      </c>
      <c r="AC1368" s="5">
        <v>10300000</v>
      </c>
      <c r="AD1368" s="5">
        <v>11500000</v>
      </c>
      <c r="AE1368" s="5">
        <v>12900000</v>
      </c>
      <c r="AF1368" s="5">
        <v>14400000</v>
      </c>
      <c r="AG1368" s="5">
        <v>16100000</v>
      </c>
    </row>
    <row r="1369" spans="1:33">
      <c r="A1369" t="s">
        <v>5608</v>
      </c>
      <c r="B1369" t="s">
        <v>133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</row>
    <row r="1370" spans="1:33">
      <c r="A1370" t="s">
        <v>5607</v>
      </c>
      <c r="B1370" t="s">
        <v>133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</row>
    <row r="1371" spans="1:33">
      <c r="A1371" t="s">
        <v>5606</v>
      </c>
      <c r="B1371" t="s">
        <v>133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</row>
    <row r="1372" spans="1:33">
      <c r="A1372" t="s">
        <v>5605</v>
      </c>
      <c r="B1372" t="s">
        <v>133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</row>
    <row r="1373" spans="1:33">
      <c r="A1373" t="s">
        <v>5604</v>
      </c>
      <c r="B1373" t="s">
        <v>133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</row>
    <row r="1374" spans="1:33">
      <c r="A1374" t="s">
        <v>5603</v>
      </c>
      <c r="B1374" t="s">
        <v>133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</row>
    <row r="1375" spans="1:33">
      <c r="A1375" t="s">
        <v>5602</v>
      </c>
      <c r="B1375" t="s">
        <v>133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</row>
    <row r="1376" spans="1:33">
      <c r="A1376" t="s">
        <v>5601</v>
      </c>
      <c r="B1376" t="s">
        <v>133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</row>
    <row r="1377" spans="1:33">
      <c r="A1377" t="s">
        <v>5600</v>
      </c>
      <c r="B1377" t="s">
        <v>133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</row>
    <row r="1378" spans="1:33">
      <c r="A1378" t="s">
        <v>5599</v>
      </c>
      <c r="B1378" t="s">
        <v>133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</row>
    <row r="1379" spans="1:33">
      <c r="A1379" t="s">
        <v>5598</v>
      </c>
      <c r="B1379" t="s">
        <v>133</v>
      </c>
      <c r="C1379" s="5">
        <v>58700000000000</v>
      </c>
      <c r="D1379" s="5">
        <v>59800000000000</v>
      </c>
      <c r="E1379" s="5">
        <v>60800000000000</v>
      </c>
      <c r="F1379" s="5">
        <v>61900000000000</v>
      </c>
      <c r="G1379" s="5">
        <v>62900000000000</v>
      </c>
      <c r="H1379" s="5">
        <v>64000000000000</v>
      </c>
      <c r="I1379" s="5">
        <v>64500000000000</v>
      </c>
      <c r="J1379" s="5">
        <v>65000000000000</v>
      </c>
      <c r="K1379" s="5">
        <v>65500000000000</v>
      </c>
      <c r="L1379" s="5">
        <v>66100000000000</v>
      </c>
      <c r="M1379" s="5">
        <v>66600000000000</v>
      </c>
      <c r="N1379" s="5">
        <v>66800000000000</v>
      </c>
      <c r="O1379" s="5">
        <v>67100000000000</v>
      </c>
      <c r="P1379" s="5">
        <v>67400000000000</v>
      </c>
      <c r="Q1379" s="5">
        <v>67700000000000</v>
      </c>
      <c r="R1379" s="5">
        <v>67900000000000</v>
      </c>
      <c r="S1379" s="5">
        <v>68100000000000</v>
      </c>
      <c r="T1379" s="5">
        <v>68300000000000</v>
      </c>
      <c r="U1379" s="5">
        <v>68500000000000</v>
      </c>
      <c r="V1379" s="5">
        <v>68700000000000</v>
      </c>
      <c r="W1379" s="5">
        <v>68900000000000</v>
      </c>
      <c r="X1379" s="5">
        <v>69200000000000</v>
      </c>
      <c r="Y1379" s="5">
        <v>69400000000000</v>
      </c>
      <c r="Z1379" s="5">
        <v>69700000000000</v>
      </c>
      <c r="AA1379" s="5">
        <v>69900000000000</v>
      </c>
      <c r="AB1379" s="5">
        <v>70100000000000</v>
      </c>
      <c r="AC1379" s="5">
        <v>70300000000000</v>
      </c>
      <c r="AD1379" s="5">
        <v>70600000000000</v>
      </c>
      <c r="AE1379" s="5">
        <v>70800000000000</v>
      </c>
      <c r="AF1379" s="5">
        <v>71000000000000</v>
      </c>
      <c r="AG1379" s="5">
        <v>71200000000000</v>
      </c>
    </row>
    <row r="1380" spans="1:33">
      <c r="A1380" t="s">
        <v>5597</v>
      </c>
      <c r="B1380" t="s">
        <v>133</v>
      </c>
      <c r="C1380" s="5">
        <v>1990000000000</v>
      </c>
      <c r="D1380" s="5">
        <v>2090000000000</v>
      </c>
      <c r="E1380" s="5">
        <v>2200000000000</v>
      </c>
      <c r="F1380" s="5">
        <v>2300000000000</v>
      </c>
      <c r="G1380" s="5">
        <v>2400000000000</v>
      </c>
      <c r="H1380" s="5">
        <v>2500000000000</v>
      </c>
      <c r="I1380" s="5">
        <v>2560000000000</v>
      </c>
      <c r="J1380" s="5">
        <v>2620000000000</v>
      </c>
      <c r="K1380" s="5">
        <v>2680000000000</v>
      </c>
      <c r="L1380" s="5">
        <v>2740000000000</v>
      </c>
      <c r="M1380" s="5">
        <v>2790000000000</v>
      </c>
      <c r="N1380" s="5">
        <v>2830000000000</v>
      </c>
      <c r="O1380" s="5">
        <v>2880000000000</v>
      </c>
      <c r="P1380" s="5">
        <v>2920000000000</v>
      </c>
      <c r="Q1380" s="5">
        <v>2960000000000</v>
      </c>
      <c r="R1380" s="5">
        <v>3000000000000</v>
      </c>
      <c r="S1380" s="5">
        <v>3020000000000</v>
      </c>
      <c r="T1380" s="5">
        <v>3050000000000</v>
      </c>
      <c r="U1380" s="5">
        <v>3080000000000</v>
      </c>
      <c r="V1380" s="5">
        <v>3100000000000</v>
      </c>
      <c r="W1380" s="5">
        <v>3130000000000</v>
      </c>
      <c r="X1380" s="5">
        <v>3170000000000</v>
      </c>
      <c r="Y1380" s="5">
        <v>3210000000000</v>
      </c>
      <c r="Z1380" s="5">
        <v>3240000000000</v>
      </c>
      <c r="AA1380" s="5">
        <v>3270000000000</v>
      </c>
      <c r="AB1380" s="5">
        <v>3300000000000</v>
      </c>
      <c r="AC1380" s="5">
        <v>3340000000000</v>
      </c>
      <c r="AD1380" s="5">
        <v>3370000000000</v>
      </c>
      <c r="AE1380" s="5">
        <v>3400000000000</v>
      </c>
      <c r="AF1380" s="5">
        <v>3430000000000</v>
      </c>
      <c r="AG1380" s="5">
        <v>3470000000000</v>
      </c>
    </row>
    <row r="1381" spans="1:33">
      <c r="A1381" t="s">
        <v>5596</v>
      </c>
      <c r="B1381" t="s">
        <v>133</v>
      </c>
      <c r="C1381" s="5">
        <v>1470000000</v>
      </c>
      <c r="D1381" s="5">
        <v>1500000000</v>
      </c>
      <c r="E1381" s="5">
        <v>1520000000</v>
      </c>
      <c r="F1381" s="5">
        <v>1540000000</v>
      </c>
      <c r="G1381" s="5">
        <v>1570000000</v>
      </c>
      <c r="H1381" s="5">
        <v>1590000000</v>
      </c>
      <c r="I1381" s="5">
        <v>1620000000</v>
      </c>
      <c r="J1381" s="5">
        <v>1640000000</v>
      </c>
      <c r="K1381" s="5">
        <v>1670000000</v>
      </c>
      <c r="L1381" s="5">
        <v>1700000000</v>
      </c>
      <c r="M1381" s="5">
        <v>1720000000</v>
      </c>
      <c r="N1381" s="5">
        <v>1750000000</v>
      </c>
      <c r="O1381" s="5">
        <v>1780000000</v>
      </c>
      <c r="P1381" s="5">
        <v>1810000000</v>
      </c>
      <c r="Q1381" s="5">
        <v>1840000000</v>
      </c>
      <c r="R1381" s="5">
        <v>1870000000</v>
      </c>
      <c r="S1381" s="5">
        <v>1900000000</v>
      </c>
      <c r="T1381" s="5">
        <v>1930000000</v>
      </c>
      <c r="U1381" s="5">
        <v>1960000000</v>
      </c>
      <c r="V1381" s="5">
        <v>1990000000</v>
      </c>
      <c r="W1381" s="5">
        <v>2030000000</v>
      </c>
      <c r="X1381" s="5">
        <v>2050000000</v>
      </c>
      <c r="Y1381" s="5">
        <v>2080000000</v>
      </c>
      <c r="Z1381" s="5">
        <v>2110000000</v>
      </c>
      <c r="AA1381" s="5">
        <v>2140000000</v>
      </c>
      <c r="AB1381" s="5">
        <v>2170000000</v>
      </c>
      <c r="AC1381" s="5">
        <v>2210000000</v>
      </c>
      <c r="AD1381" s="5">
        <v>2240000000</v>
      </c>
      <c r="AE1381" s="5">
        <v>2270000000</v>
      </c>
      <c r="AF1381" s="5">
        <v>2300000000</v>
      </c>
      <c r="AG1381" s="5">
        <v>2330000000</v>
      </c>
    </row>
    <row r="1382" spans="1:33">
      <c r="A1382" t="s">
        <v>5595</v>
      </c>
      <c r="B1382" t="s">
        <v>133</v>
      </c>
      <c r="C1382" s="5">
        <v>25900000000000</v>
      </c>
      <c r="D1382" s="5">
        <v>26700000000000</v>
      </c>
      <c r="E1382" s="5">
        <v>27500000000000</v>
      </c>
      <c r="F1382" s="5">
        <v>28300000000000</v>
      </c>
      <c r="G1382" s="5">
        <v>29100000000000</v>
      </c>
      <c r="H1382" s="5">
        <v>29900000000000</v>
      </c>
      <c r="I1382" s="5">
        <v>30700000000000</v>
      </c>
      <c r="J1382" s="5">
        <v>31500000000000</v>
      </c>
      <c r="K1382" s="5">
        <v>32300000000000</v>
      </c>
      <c r="L1382" s="5">
        <v>33100000000000</v>
      </c>
      <c r="M1382" s="5">
        <v>33900000000000</v>
      </c>
      <c r="N1382" s="5">
        <v>34600000000000</v>
      </c>
      <c r="O1382" s="5">
        <v>35300000000000</v>
      </c>
      <c r="P1382" s="5">
        <v>36100000000000</v>
      </c>
      <c r="Q1382" s="5">
        <v>36800000000000</v>
      </c>
      <c r="R1382" s="5">
        <v>37500000000000</v>
      </c>
      <c r="S1382" s="5">
        <v>38200000000000</v>
      </c>
      <c r="T1382" s="5">
        <v>39000000000000</v>
      </c>
      <c r="U1382" s="5">
        <v>39700000000000</v>
      </c>
      <c r="V1382" s="5">
        <v>40400000000000</v>
      </c>
      <c r="W1382" s="5">
        <v>41200000000000</v>
      </c>
      <c r="X1382" s="5">
        <v>41900000000000</v>
      </c>
      <c r="Y1382" s="5">
        <v>42600000000000</v>
      </c>
      <c r="Z1382" s="5">
        <v>43300000000000</v>
      </c>
      <c r="AA1382" s="5">
        <v>44100000000000</v>
      </c>
      <c r="AB1382" s="5">
        <v>44800000000000</v>
      </c>
      <c r="AC1382" s="5">
        <v>45500000000000</v>
      </c>
      <c r="AD1382" s="5">
        <v>46200000000000</v>
      </c>
      <c r="AE1382" s="5">
        <v>47000000000000</v>
      </c>
      <c r="AF1382" s="5">
        <v>47700000000000</v>
      </c>
      <c r="AG1382" s="5">
        <v>48400000000000</v>
      </c>
    </row>
    <row r="1383" spans="1:33">
      <c r="A1383" t="s">
        <v>5594</v>
      </c>
      <c r="B1383" t="s">
        <v>133</v>
      </c>
      <c r="C1383" s="5">
        <v>80000000000000</v>
      </c>
      <c r="D1383" s="5">
        <v>80000000000000</v>
      </c>
      <c r="E1383" s="5">
        <v>80000000000000</v>
      </c>
      <c r="F1383" s="5">
        <v>80000000000000</v>
      </c>
      <c r="G1383" s="5">
        <v>80000000000000</v>
      </c>
      <c r="H1383" s="5">
        <v>80000000000000</v>
      </c>
      <c r="I1383" s="5">
        <v>90000000000000</v>
      </c>
      <c r="J1383" s="5">
        <v>90000000000000</v>
      </c>
      <c r="K1383" s="5">
        <v>90000000000000</v>
      </c>
      <c r="L1383" s="5">
        <v>90000000000000</v>
      </c>
      <c r="M1383" s="5">
        <v>90000000000000</v>
      </c>
      <c r="N1383" s="5">
        <v>90000000000000</v>
      </c>
      <c r="O1383" s="5">
        <v>90000000000000</v>
      </c>
      <c r="P1383" s="5">
        <v>90000000000000</v>
      </c>
      <c r="Q1383" s="5">
        <v>90000000000000</v>
      </c>
      <c r="R1383" s="5">
        <v>90000000000000</v>
      </c>
      <c r="S1383" s="5">
        <v>90000000000000</v>
      </c>
      <c r="T1383" s="5">
        <v>90000000000000</v>
      </c>
      <c r="U1383" s="5">
        <v>90000000000000</v>
      </c>
      <c r="V1383" s="5">
        <v>90000000000000</v>
      </c>
      <c r="W1383" s="5">
        <v>90000000000000</v>
      </c>
      <c r="X1383" s="5">
        <v>90000000000000</v>
      </c>
      <c r="Y1383" s="5">
        <v>90000000000000</v>
      </c>
      <c r="Z1383" s="5">
        <v>100000000000000</v>
      </c>
      <c r="AA1383" s="5">
        <v>100000000000000</v>
      </c>
      <c r="AB1383" s="5">
        <v>100000000000000</v>
      </c>
      <c r="AC1383" s="5">
        <v>100000000000000</v>
      </c>
      <c r="AD1383" s="5">
        <v>100000000000000</v>
      </c>
      <c r="AE1383" s="5">
        <v>100000000000000</v>
      </c>
      <c r="AF1383" s="5">
        <v>100000000000000</v>
      </c>
      <c r="AG1383" s="5">
        <v>100000000000000</v>
      </c>
    </row>
    <row r="1384" spans="1:33">
      <c r="A1384" t="s">
        <v>5593</v>
      </c>
      <c r="B1384" t="s">
        <v>133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</row>
    <row r="1385" spans="1:33">
      <c r="A1385" t="s">
        <v>5592</v>
      </c>
      <c r="B1385" t="s">
        <v>133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</row>
    <row r="1386" spans="1:33">
      <c r="A1386" t="s">
        <v>5591</v>
      </c>
      <c r="B1386" t="s">
        <v>133</v>
      </c>
      <c r="C1386" s="5">
        <v>2000000000000</v>
      </c>
      <c r="D1386" s="5">
        <v>3000000000000</v>
      </c>
      <c r="E1386" s="5">
        <v>3000000000000</v>
      </c>
      <c r="F1386" s="5">
        <v>3000000000000</v>
      </c>
      <c r="G1386" s="5">
        <v>3000000000000</v>
      </c>
      <c r="H1386" s="5">
        <v>3000000000000</v>
      </c>
      <c r="I1386" s="5">
        <v>3000000000000</v>
      </c>
      <c r="J1386" s="5">
        <v>3000000000000</v>
      </c>
      <c r="K1386" s="5">
        <v>3000000000000</v>
      </c>
      <c r="L1386" s="5">
        <v>3000000000000</v>
      </c>
      <c r="M1386" s="5">
        <v>3000000000000</v>
      </c>
      <c r="N1386" s="5">
        <v>3000000000000</v>
      </c>
      <c r="O1386" s="5">
        <v>3000000000000</v>
      </c>
      <c r="P1386" s="5">
        <v>3000000000000</v>
      </c>
      <c r="Q1386" s="5">
        <v>3000000000000</v>
      </c>
      <c r="R1386" s="5">
        <v>3000000000000</v>
      </c>
      <c r="S1386" s="5">
        <v>3000000000000</v>
      </c>
      <c r="T1386" s="5">
        <v>3000000000000</v>
      </c>
      <c r="U1386" s="5">
        <v>3000000000000</v>
      </c>
      <c r="V1386" s="5">
        <v>3000000000000</v>
      </c>
      <c r="W1386" s="5">
        <v>3000000000000</v>
      </c>
      <c r="X1386" s="5">
        <v>3000000000000</v>
      </c>
      <c r="Y1386" s="5">
        <v>3000000000000</v>
      </c>
      <c r="Z1386" s="5">
        <v>3000000000000</v>
      </c>
      <c r="AA1386" s="5">
        <v>3000000000000</v>
      </c>
      <c r="AB1386" s="5">
        <v>3000000000000</v>
      </c>
      <c r="AC1386" s="5">
        <v>3000000000000</v>
      </c>
      <c r="AD1386" s="5">
        <v>3000000000000</v>
      </c>
      <c r="AE1386" s="5">
        <v>3000000000000</v>
      </c>
      <c r="AF1386" s="5">
        <v>3000000000000</v>
      </c>
      <c r="AG1386" s="5">
        <v>3000000000000</v>
      </c>
    </row>
    <row r="1387" spans="1:33">
      <c r="A1387" t="s">
        <v>5590</v>
      </c>
      <c r="B1387" t="s">
        <v>133</v>
      </c>
      <c r="C1387" s="5">
        <v>400000000000</v>
      </c>
      <c r="D1387" s="5">
        <v>400000000000</v>
      </c>
      <c r="E1387" s="5">
        <v>400000000000</v>
      </c>
      <c r="F1387" s="5">
        <v>400000000000</v>
      </c>
      <c r="G1387" s="5">
        <v>400000000000</v>
      </c>
      <c r="H1387" s="5">
        <v>400000000000</v>
      </c>
      <c r="I1387" s="5">
        <v>400000000000</v>
      </c>
      <c r="J1387" s="5">
        <v>400000000000</v>
      </c>
      <c r="K1387" s="5">
        <v>400000000000</v>
      </c>
      <c r="L1387" s="5">
        <v>400000000000</v>
      </c>
      <c r="M1387" s="5">
        <v>400000000000</v>
      </c>
      <c r="N1387" s="5">
        <v>400000000000</v>
      </c>
      <c r="O1387" s="5">
        <v>400000000000</v>
      </c>
      <c r="P1387" s="5">
        <v>400000000000</v>
      </c>
      <c r="Q1387" s="5">
        <v>400000000000</v>
      </c>
      <c r="R1387" s="5">
        <v>400000000000</v>
      </c>
      <c r="S1387" s="5">
        <v>400000000000</v>
      </c>
      <c r="T1387" s="5">
        <v>400000000000</v>
      </c>
      <c r="U1387" s="5">
        <v>400000000000</v>
      </c>
      <c r="V1387" s="5">
        <v>400000000000</v>
      </c>
      <c r="W1387" s="5">
        <v>400000000000</v>
      </c>
      <c r="X1387" s="5">
        <v>400000000000</v>
      </c>
      <c r="Y1387" s="5">
        <v>400000000000</v>
      </c>
      <c r="Z1387" s="5">
        <v>400000000000</v>
      </c>
      <c r="AA1387" s="5">
        <v>400000000000</v>
      </c>
      <c r="AB1387" s="5">
        <v>400000000000</v>
      </c>
      <c r="AC1387" s="5">
        <v>400000000000</v>
      </c>
      <c r="AD1387" s="5">
        <v>400000000000</v>
      </c>
      <c r="AE1387" s="5">
        <v>400000000000</v>
      </c>
      <c r="AF1387" s="5">
        <v>500000000000</v>
      </c>
      <c r="AG1387" s="5">
        <v>500000000000</v>
      </c>
    </row>
    <row r="1388" spans="1:33">
      <c r="A1388" t="s">
        <v>5589</v>
      </c>
      <c r="B1388" t="s">
        <v>133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</row>
    <row r="1389" spans="1:33">
      <c r="A1389" t="s">
        <v>5588</v>
      </c>
      <c r="B1389" t="s">
        <v>133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</row>
    <row r="1390" spans="1:33">
      <c r="A1390" t="s">
        <v>5587</v>
      </c>
      <c r="B1390" t="s">
        <v>133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</row>
    <row r="1391" spans="1:33">
      <c r="A1391" t="s">
        <v>5586</v>
      </c>
      <c r="B1391" t="s">
        <v>133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</row>
    <row r="1392" spans="1:33">
      <c r="A1392" t="s">
        <v>5585</v>
      </c>
      <c r="B1392" t="s">
        <v>133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</row>
    <row r="1393" spans="1:33">
      <c r="A1393" t="s">
        <v>5584</v>
      </c>
      <c r="B1393" t="s">
        <v>133</v>
      </c>
      <c r="C1393" s="5">
        <v>400000000000</v>
      </c>
      <c r="D1393" s="5">
        <v>400000000000</v>
      </c>
      <c r="E1393" s="5">
        <v>400000000000</v>
      </c>
      <c r="F1393" s="5">
        <v>400000000000</v>
      </c>
      <c r="G1393" s="5">
        <v>400000000000</v>
      </c>
      <c r="H1393" s="5">
        <v>400000000000</v>
      </c>
      <c r="I1393" s="5">
        <v>400000000000</v>
      </c>
      <c r="J1393" s="5">
        <v>400000000000</v>
      </c>
      <c r="K1393" s="5">
        <v>400000000000</v>
      </c>
      <c r="L1393" s="5">
        <v>400000000000</v>
      </c>
      <c r="M1393" s="5">
        <v>400000000000</v>
      </c>
      <c r="N1393" s="5">
        <v>400000000000</v>
      </c>
      <c r="O1393" s="5">
        <v>400000000000</v>
      </c>
      <c r="P1393" s="5">
        <v>400000000000</v>
      </c>
      <c r="Q1393" s="5">
        <v>400000000000</v>
      </c>
      <c r="R1393" s="5">
        <v>400000000000</v>
      </c>
      <c r="S1393" s="5">
        <v>400000000000</v>
      </c>
      <c r="T1393" s="5">
        <v>400000000000</v>
      </c>
      <c r="U1393" s="5">
        <v>400000000000</v>
      </c>
      <c r="V1393" s="5">
        <v>400000000000</v>
      </c>
      <c r="W1393" s="5">
        <v>300000000000</v>
      </c>
      <c r="X1393" s="5">
        <v>400000000000</v>
      </c>
      <c r="Y1393" s="5">
        <v>300000000000</v>
      </c>
      <c r="Z1393" s="5">
        <v>300000000000</v>
      </c>
      <c r="AA1393" s="5">
        <v>300000000000</v>
      </c>
      <c r="AB1393" s="5">
        <v>300000000000</v>
      </c>
      <c r="AC1393" s="5">
        <v>300000000000</v>
      </c>
      <c r="AD1393" s="5">
        <v>300000000000</v>
      </c>
      <c r="AE1393" s="5">
        <v>300000000000</v>
      </c>
      <c r="AF1393" s="5">
        <v>300000000000</v>
      </c>
      <c r="AG1393" s="5">
        <v>300000000000</v>
      </c>
    </row>
    <row r="1394" spans="1:33">
      <c r="A1394" t="s">
        <v>5583</v>
      </c>
      <c r="B1394" t="s">
        <v>133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</row>
    <row r="1395" spans="1:33">
      <c r="A1395" t="s">
        <v>5582</v>
      </c>
      <c r="B1395" t="s">
        <v>133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</row>
    <row r="1396" spans="1:33">
      <c r="A1396" t="s">
        <v>5581</v>
      </c>
      <c r="B1396" t="s">
        <v>133</v>
      </c>
      <c r="C1396" s="5">
        <v>20000000000</v>
      </c>
      <c r="D1396" s="5">
        <v>20000000000</v>
      </c>
      <c r="E1396" s="5">
        <v>20000000000</v>
      </c>
      <c r="F1396" s="5">
        <v>20000000000</v>
      </c>
      <c r="G1396" s="5">
        <v>20000000000</v>
      </c>
      <c r="H1396" s="5">
        <v>20000000000</v>
      </c>
      <c r="I1396" s="5">
        <v>20000000000</v>
      </c>
      <c r="J1396" s="5">
        <v>20000000000</v>
      </c>
      <c r="K1396" s="5">
        <v>20000000000</v>
      </c>
      <c r="L1396" s="5">
        <v>20000000000</v>
      </c>
      <c r="M1396" s="5">
        <v>20000000000</v>
      </c>
      <c r="N1396" s="5">
        <v>20000000000</v>
      </c>
      <c r="O1396" s="5">
        <v>20000000000</v>
      </c>
      <c r="P1396" s="5">
        <v>20000000000</v>
      </c>
      <c r="Q1396" s="5">
        <v>20000000000</v>
      </c>
      <c r="R1396" s="5">
        <v>20000000000</v>
      </c>
      <c r="S1396" s="5">
        <v>20000000000</v>
      </c>
      <c r="T1396" s="5">
        <v>20000000000</v>
      </c>
      <c r="U1396" s="5">
        <v>20000000000</v>
      </c>
      <c r="V1396" s="5">
        <v>10000000000</v>
      </c>
      <c r="W1396" s="5">
        <v>10000000000</v>
      </c>
      <c r="X1396" s="5">
        <v>10000000000</v>
      </c>
      <c r="Y1396" s="5">
        <v>10000000000</v>
      </c>
      <c r="Z1396" s="5">
        <v>10000000000</v>
      </c>
      <c r="AA1396" s="5">
        <v>10000000000</v>
      </c>
      <c r="AB1396" s="5">
        <v>10000000000</v>
      </c>
      <c r="AC1396" s="5">
        <v>10000000000</v>
      </c>
      <c r="AD1396" s="5">
        <v>10000000000</v>
      </c>
      <c r="AE1396" s="5">
        <v>10000000000</v>
      </c>
      <c r="AF1396" s="5">
        <v>10000000000</v>
      </c>
      <c r="AG1396" s="5">
        <v>10000000000</v>
      </c>
    </row>
    <row r="1397" spans="1:33">
      <c r="A1397" t="s">
        <v>5580</v>
      </c>
      <c r="B1397" t="s">
        <v>133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</row>
    <row r="1398" spans="1:33">
      <c r="A1398" t="s">
        <v>5579</v>
      </c>
      <c r="B1398" t="s">
        <v>133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</row>
    <row r="1399" spans="1:33">
      <c r="A1399" t="s">
        <v>5578</v>
      </c>
      <c r="B1399" t="s">
        <v>133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</row>
    <row r="1400" spans="1:33">
      <c r="A1400" t="s">
        <v>5577</v>
      </c>
      <c r="B1400" t="s">
        <v>133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</row>
    <row r="1401" spans="1:33">
      <c r="A1401" t="s">
        <v>5576</v>
      </c>
      <c r="B1401" t="s">
        <v>133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</row>
    <row r="1402" spans="1:33">
      <c r="A1402" t="s">
        <v>5575</v>
      </c>
      <c r="B1402" t="s">
        <v>133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</row>
    <row r="1403" spans="1:33">
      <c r="A1403" t="s">
        <v>5574</v>
      </c>
      <c r="B1403" t="s">
        <v>133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</row>
    <row r="1404" spans="1:33">
      <c r="A1404" t="s">
        <v>5573</v>
      </c>
      <c r="B1404" t="s">
        <v>133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</row>
    <row r="1405" spans="1:33">
      <c r="A1405" t="s">
        <v>5572</v>
      </c>
      <c r="B1405" t="s">
        <v>133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</row>
    <row r="1406" spans="1:33">
      <c r="A1406" t="s">
        <v>5571</v>
      </c>
      <c r="B1406" t="s">
        <v>133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</row>
    <row r="1407" spans="1:33">
      <c r="A1407" t="s">
        <v>5570</v>
      </c>
      <c r="B1407" t="s">
        <v>133</v>
      </c>
      <c r="C1407" s="5">
        <v>100000000000</v>
      </c>
      <c r="D1407" s="5">
        <v>100000000000</v>
      </c>
      <c r="E1407" s="5">
        <v>100000000000</v>
      </c>
      <c r="F1407" s="5">
        <v>100000000000</v>
      </c>
      <c r="G1407" s="5">
        <v>100000000000</v>
      </c>
      <c r="H1407" s="5">
        <v>100000000000</v>
      </c>
      <c r="I1407" s="5">
        <v>100000000000</v>
      </c>
      <c r="J1407" s="5">
        <v>100000000000</v>
      </c>
      <c r="K1407" s="5">
        <v>100000000000</v>
      </c>
      <c r="L1407" s="5">
        <v>100000000000</v>
      </c>
      <c r="M1407" s="5">
        <v>100000000000</v>
      </c>
      <c r="N1407" s="5">
        <v>100000000000</v>
      </c>
      <c r="O1407" s="5">
        <v>100000000000</v>
      </c>
      <c r="P1407" s="5">
        <v>100000000000</v>
      </c>
      <c r="Q1407" s="5">
        <v>100000000000</v>
      </c>
      <c r="R1407" s="5">
        <v>100000000000</v>
      </c>
      <c r="S1407" s="5">
        <v>100000000000</v>
      </c>
      <c r="T1407" s="5">
        <v>100000000000</v>
      </c>
      <c r="U1407" s="5">
        <v>100000000000</v>
      </c>
      <c r="V1407" s="5">
        <v>100000000000</v>
      </c>
      <c r="W1407" s="5">
        <v>100000000000</v>
      </c>
      <c r="X1407" s="5">
        <v>100000000000</v>
      </c>
      <c r="Y1407" s="5">
        <v>100000000000</v>
      </c>
      <c r="Z1407" s="5">
        <v>100000000000</v>
      </c>
      <c r="AA1407" s="5">
        <v>100000000000</v>
      </c>
      <c r="AB1407" s="5">
        <v>100000000000</v>
      </c>
      <c r="AC1407" s="5">
        <v>100000000000</v>
      </c>
      <c r="AD1407" s="5">
        <v>100000000000</v>
      </c>
      <c r="AE1407" s="5">
        <v>100000000000</v>
      </c>
      <c r="AF1407" s="5">
        <v>100000000000</v>
      </c>
      <c r="AG1407" s="5">
        <v>100000000000</v>
      </c>
    </row>
    <row r="1408" spans="1:33">
      <c r="A1408" t="s">
        <v>5569</v>
      </c>
      <c r="B1408" t="s">
        <v>133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</row>
    <row r="1409" spans="1:33">
      <c r="A1409" t="s">
        <v>5568</v>
      </c>
      <c r="B1409" t="s">
        <v>133</v>
      </c>
      <c r="C1409" s="5">
        <v>5070000000000</v>
      </c>
      <c r="D1409" s="5">
        <v>5160000000000</v>
      </c>
      <c r="E1409" s="5">
        <v>5250000000000</v>
      </c>
      <c r="F1409" s="5">
        <v>5340000000000</v>
      </c>
      <c r="G1409" s="5">
        <v>5430000000000</v>
      </c>
      <c r="H1409" s="5">
        <v>5520000000000</v>
      </c>
      <c r="I1409" s="5">
        <v>5560000000000</v>
      </c>
      <c r="J1409" s="5">
        <v>5610000000000</v>
      </c>
      <c r="K1409" s="5">
        <v>5650000000000</v>
      </c>
      <c r="L1409" s="5">
        <v>5700000000000</v>
      </c>
      <c r="M1409" s="5">
        <v>5740000000000</v>
      </c>
      <c r="N1409" s="5">
        <v>5760000000000</v>
      </c>
      <c r="O1409" s="5">
        <v>5790000000000</v>
      </c>
      <c r="P1409" s="5">
        <v>5810000000000</v>
      </c>
      <c r="Q1409" s="5">
        <v>5840000000000</v>
      </c>
      <c r="R1409" s="5">
        <v>5860000000000</v>
      </c>
      <c r="S1409" s="5">
        <v>5880000000000</v>
      </c>
      <c r="T1409" s="5">
        <v>5890000000000</v>
      </c>
      <c r="U1409" s="5">
        <v>5910000000000</v>
      </c>
      <c r="V1409" s="5">
        <v>5930000000000</v>
      </c>
      <c r="W1409" s="5">
        <v>5940000000000</v>
      </c>
      <c r="X1409" s="5">
        <v>5970000000000</v>
      </c>
      <c r="Y1409" s="5">
        <v>5990000000000</v>
      </c>
      <c r="Z1409" s="5">
        <v>6010000000000</v>
      </c>
      <c r="AA1409" s="5">
        <v>6030000000000</v>
      </c>
      <c r="AB1409" s="5">
        <v>6050000000000</v>
      </c>
      <c r="AC1409" s="5">
        <v>6070000000000</v>
      </c>
      <c r="AD1409" s="5">
        <v>6090000000000</v>
      </c>
      <c r="AE1409" s="5">
        <v>6110000000000</v>
      </c>
      <c r="AF1409" s="5">
        <v>6130000000000</v>
      </c>
      <c r="AG1409" s="5">
        <v>6140000000000</v>
      </c>
    </row>
    <row r="1410" spans="1:33">
      <c r="A1410" t="s">
        <v>5567</v>
      </c>
      <c r="B1410" t="s">
        <v>133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</row>
    <row r="1411" spans="1:33">
      <c r="A1411" t="s">
        <v>5566</v>
      </c>
      <c r="B1411" t="s">
        <v>133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</row>
    <row r="1412" spans="1:33">
      <c r="A1412" t="s">
        <v>5565</v>
      </c>
      <c r="B1412" t="s">
        <v>133</v>
      </c>
      <c r="C1412" s="5">
        <v>11500000000</v>
      </c>
      <c r="D1412" s="5">
        <v>11900000000</v>
      </c>
      <c r="E1412" s="5">
        <v>12300000000</v>
      </c>
      <c r="F1412" s="5">
        <v>12600000000</v>
      </c>
      <c r="G1412" s="5">
        <v>13000000000</v>
      </c>
      <c r="H1412" s="5">
        <v>13300000000</v>
      </c>
      <c r="I1412" s="5">
        <v>13700000000</v>
      </c>
      <c r="J1412" s="5">
        <v>14100000000</v>
      </c>
      <c r="K1412" s="5">
        <v>14400000000</v>
      </c>
      <c r="L1412" s="5">
        <v>14800000000</v>
      </c>
      <c r="M1412" s="5">
        <v>15100000000</v>
      </c>
      <c r="N1412" s="5">
        <v>15500000000</v>
      </c>
      <c r="O1412" s="5">
        <v>15800000000</v>
      </c>
      <c r="P1412" s="5">
        <v>16100000000</v>
      </c>
      <c r="Q1412" s="5">
        <v>16400000000</v>
      </c>
      <c r="R1412" s="5">
        <v>16700000000</v>
      </c>
      <c r="S1412" s="5">
        <v>17100000000</v>
      </c>
      <c r="T1412" s="5">
        <v>17400000000</v>
      </c>
      <c r="U1412" s="5">
        <v>17700000000</v>
      </c>
      <c r="V1412" s="5">
        <v>18000000000</v>
      </c>
      <c r="W1412" s="5">
        <v>18400000000</v>
      </c>
      <c r="X1412" s="5">
        <v>18700000000</v>
      </c>
      <c r="Y1412" s="5">
        <v>19000000000</v>
      </c>
      <c r="Z1412" s="5">
        <v>19300000000</v>
      </c>
      <c r="AA1412" s="5">
        <v>19700000000</v>
      </c>
      <c r="AB1412" s="5">
        <v>20000000000</v>
      </c>
      <c r="AC1412" s="5">
        <v>20300000000</v>
      </c>
      <c r="AD1412" s="5">
        <v>20600000000</v>
      </c>
      <c r="AE1412" s="5">
        <v>21000000000</v>
      </c>
      <c r="AF1412" s="5">
        <v>21300000000</v>
      </c>
      <c r="AG1412" s="5">
        <v>21600000000</v>
      </c>
    </row>
    <row r="1413" spans="1:33">
      <c r="A1413" t="s">
        <v>5564</v>
      </c>
      <c r="B1413" t="s">
        <v>133</v>
      </c>
      <c r="C1413" s="5">
        <v>2000000000000</v>
      </c>
      <c r="D1413" s="5">
        <v>2000000000000</v>
      </c>
      <c r="E1413" s="5">
        <v>2000000000000</v>
      </c>
      <c r="F1413" s="5">
        <v>2000000000000</v>
      </c>
      <c r="G1413" s="5">
        <v>2000000000000</v>
      </c>
      <c r="H1413" s="5">
        <v>2000000000000</v>
      </c>
      <c r="I1413" s="5">
        <v>2000000000000</v>
      </c>
      <c r="J1413" s="5">
        <v>2000000000000</v>
      </c>
      <c r="K1413" s="5">
        <v>2000000000000</v>
      </c>
      <c r="L1413" s="5">
        <v>2000000000000</v>
      </c>
      <c r="M1413" s="5">
        <v>2000000000000</v>
      </c>
      <c r="N1413" s="5">
        <v>2000000000000</v>
      </c>
      <c r="O1413" s="5">
        <v>2000000000000</v>
      </c>
      <c r="P1413" s="5">
        <v>2000000000000</v>
      </c>
      <c r="Q1413" s="5">
        <v>2000000000000</v>
      </c>
      <c r="R1413" s="5">
        <v>2000000000000</v>
      </c>
      <c r="S1413" s="5">
        <v>2000000000000</v>
      </c>
      <c r="T1413" s="5">
        <v>2000000000000</v>
      </c>
      <c r="U1413" s="5">
        <v>2000000000000</v>
      </c>
      <c r="V1413" s="5">
        <v>2000000000000</v>
      </c>
      <c r="W1413" s="5">
        <v>2000000000000</v>
      </c>
      <c r="X1413" s="5">
        <v>2000000000000</v>
      </c>
      <c r="Y1413" s="5">
        <v>2000000000000</v>
      </c>
      <c r="Z1413" s="5">
        <v>2000000000000</v>
      </c>
      <c r="AA1413" s="5">
        <v>2000000000000</v>
      </c>
      <c r="AB1413" s="5">
        <v>2000000000000</v>
      </c>
      <c r="AC1413" s="5">
        <v>3000000000000</v>
      </c>
      <c r="AD1413" s="5">
        <v>3000000000000</v>
      </c>
      <c r="AE1413" s="5">
        <v>3000000000000</v>
      </c>
      <c r="AF1413" s="5">
        <v>3000000000000</v>
      </c>
      <c r="AG1413" s="5">
        <v>3000000000000</v>
      </c>
    </row>
    <row r="1414" spans="1:33">
      <c r="A1414" t="s">
        <v>5563</v>
      </c>
      <c r="B1414" t="s">
        <v>133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</row>
    <row r="1415" spans="1:33">
      <c r="A1415" t="s">
        <v>5562</v>
      </c>
      <c r="B1415" t="s">
        <v>133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</row>
    <row r="1416" spans="1:33">
      <c r="A1416" t="s">
        <v>5561</v>
      </c>
      <c r="B1416" t="s">
        <v>133</v>
      </c>
      <c r="C1416" s="5">
        <v>300000000000</v>
      </c>
      <c r="D1416" s="5">
        <v>300000000000</v>
      </c>
      <c r="E1416" s="5">
        <v>300000000000</v>
      </c>
      <c r="F1416" s="5">
        <v>300000000000</v>
      </c>
      <c r="G1416" s="5">
        <v>300000000000</v>
      </c>
      <c r="H1416" s="5">
        <v>300000000000</v>
      </c>
      <c r="I1416" s="5">
        <v>300000000000</v>
      </c>
      <c r="J1416" s="5">
        <v>300000000000</v>
      </c>
      <c r="K1416" s="5">
        <v>400000000000</v>
      </c>
      <c r="L1416" s="5">
        <v>400000000000</v>
      </c>
      <c r="M1416" s="5">
        <v>400000000000</v>
      </c>
      <c r="N1416" s="5">
        <v>400000000000</v>
      </c>
      <c r="O1416" s="5">
        <v>400000000000</v>
      </c>
      <c r="P1416" s="5">
        <v>400000000000</v>
      </c>
      <c r="Q1416" s="5">
        <v>400000000000</v>
      </c>
      <c r="R1416" s="5">
        <v>400000000000</v>
      </c>
      <c r="S1416" s="5">
        <v>400000000000</v>
      </c>
      <c r="T1416" s="5">
        <v>400000000000</v>
      </c>
      <c r="U1416" s="5">
        <v>400000000000</v>
      </c>
      <c r="V1416" s="5">
        <v>400000000000</v>
      </c>
      <c r="W1416" s="5">
        <v>400000000000</v>
      </c>
      <c r="X1416" s="5">
        <v>400000000000</v>
      </c>
      <c r="Y1416" s="5">
        <v>400000000000</v>
      </c>
      <c r="Z1416" s="5">
        <v>400000000000</v>
      </c>
      <c r="AA1416" s="5">
        <v>400000000000</v>
      </c>
      <c r="AB1416" s="5">
        <v>400000000000</v>
      </c>
      <c r="AC1416" s="5">
        <v>400000000000</v>
      </c>
      <c r="AD1416" s="5">
        <v>400000000000</v>
      </c>
      <c r="AE1416" s="5">
        <v>400000000000</v>
      </c>
      <c r="AF1416" s="5">
        <v>400000000000</v>
      </c>
      <c r="AG1416" s="5">
        <v>400000000000</v>
      </c>
    </row>
    <row r="1417" spans="1:33">
      <c r="A1417" t="s">
        <v>5560</v>
      </c>
      <c r="B1417" t="s">
        <v>133</v>
      </c>
      <c r="C1417" s="5">
        <v>100000000000</v>
      </c>
      <c r="D1417" s="5">
        <v>100000000000</v>
      </c>
      <c r="E1417" s="5">
        <v>100000000000</v>
      </c>
      <c r="F1417" s="5">
        <v>100000000000</v>
      </c>
      <c r="G1417" s="5">
        <v>100000000000</v>
      </c>
      <c r="H1417" s="5">
        <v>100000000000</v>
      </c>
      <c r="I1417" s="5">
        <v>100000000000</v>
      </c>
      <c r="J1417" s="5">
        <v>100000000000</v>
      </c>
      <c r="K1417" s="5">
        <v>100000000000</v>
      </c>
      <c r="L1417" s="5">
        <v>100000000000</v>
      </c>
      <c r="M1417" s="5">
        <v>100000000000</v>
      </c>
      <c r="N1417" s="5">
        <v>200000000000</v>
      </c>
      <c r="O1417" s="5">
        <v>200000000000</v>
      </c>
      <c r="P1417" s="5">
        <v>200000000000</v>
      </c>
      <c r="Q1417" s="5">
        <v>200000000000</v>
      </c>
      <c r="R1417" s="5">
        <v>200000000000</v>
      </c>
      <c r="S1417" s="5">
        <v>200000000000</v>
      </c>
      <c r="T1417" s="5">
        <v>200000000000</v>
      </c>
      <c r="U1417" s="5">
        <v>200000000000</v>
      </c>
      <c r="V1417" s="5">
        <v>200000000000</v>
      </c>
      <c r="W1417" s="5">
        <v>200000000000</v>
      </c>
      <c r="X1417" s="5">
        <v>200000000000</v>
      </c>
      <c r="Y1417" s="5">
        <v>200000000000</v>
      </c>
      <c r="Z1417" s="5">
        <v>200000000000</v>
      </c>
      <c r="AA1417" s="5">
        <v>200000000000</v>
      </c>
      <c r="AB1417" s="5">
        <v>200000000000</v>
      </c>
      <c r="AC1417" s="5">
        <v>200000000000</v>
      </c>
      <c r="AD1417" s="5">
        <v>200000000000</v>
      </c>
      <c r="AE1417" s="5">
        <v>200000000000</v>
      </c>
      <c r="AF1417" s="5">
        <v>200000000000</v>
      </c>
      <c r="AG1417" s="5">
        <v>200000000000</v>
      </c>
    </row>
    <row r="1418" spans="1:33">
      <c r="A1418" t="s">
        <v>5559</v>
      </c>
      <c r="B1418" t="s">
        <v>133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</row>
    <row r="1419" spans="1:33">
      <c r="A1419" t="s">
        <v>5558</v>
      </c>
      <c r="B1419" t="s">
        <v>133</v>
      </c>
      <c r="C1419" s="5">
        <v>46500000000000</v>
      </c>
      <c r="D1419" s="5">
        <v>47400000000000</v>
      </c>
      <c r="E1419" s="5">
        <v>48200000000000</v>
      </c>
      <c r="F1419" s="5">
        <v>49000000000000</v>
      </c>
      <c r="G1419" s="5">
        <v>49900000000000</v>
      </c>
      <c r="H1419" s="5">
        <v>50700000000000</v>
      </c>
      <c r="I1419" s="5">
        <v>51100000000000</v>
      </c>
      <c r="J1419" s="5">
        <v>51500000000000</v>
      </c>
      <c r="K1419" s="5">
        <v>51900000000000</v>
      </c>
      <c r="L1419" s="5">
        <v>52300000000000</v>
      </c>
      <c r="M1419" s="5">
        <v>52700000000000</v>
      </c>
      <c r="N1419" s="5">
        <v>53000000000000</v>
      </c>
      <c r="O1419" s="5">
        <v>53200000000000</v>
      </c>
      <c r="P1419" s="5">
        <v>53400000000000</v>
      </c>
      <c r="Q1419" s="5">
        <v>53600000000000</v>
      </c>
      <c r="R1419" s="5">
        <v>53800000000000</v>
      </c>
      <c r="S1419" s="5">
        <v>54000000000000</v>
      </c>
      <c r="T1419" s="5">
        <v>54100000000000</v>
      </c>
      <c r="U1419" s="5">
        <v>54300000000000</v>
      </c>
      <c r="V1419" s="5">
        <v>54400000000000</v>
      </c>
      <c r="W1419" s="5">
        <v>54600000000000</v>
      </c>
      <c r="X1419" s="5">
        <v>54800000000000</v>
      </c>
      <c r="Y1419" s="5">
        <v>55000000000000</v>
      </c>
      <c r="Z1419" s="5">
        <v>55200000000000</v>
      </c>
      <c r="AA1419" s="5">
        <v>55400000000000</v>
      </c>
      <c r="AB1419" s="5">
        <v>55500000000000</v>
      </c>
      <c r="AC1419" s="5">
        <v>55700000000000</v>
      </c>
      <c r="AD1419" s="5">
        <v>55900000000000</v>
      </c>
      <c r="AE1419" s="5">
        <v>56100000000000</v>
      </c>
      <c r="AF1419" s="5">
        <v>56300000000000</v>
      </c>
      <c r="AG1419" s="5">
        <v>56400000000000</v>
      </c>
    </row>
    <row r="1420" spans="1:33">
      <c r="A1420" t="s">
        <v>5557</v>
      </c>
      <c r="B1420" t="s">
        <v>133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</row>
    <row r="1421" spans="1:33">
      <c r="A1421" t="s">
        <v>5556</v>
      </c>
      <c r="B1421" t="s">
        <v>133</v>
      </c>
      <c r="C1421" s="5">
        <v>29200000000000</v>
      </c>
      <c r="D1421" s="5">
        <v>29600000000000</v>
      </c>
      <c r="E1421" s="5">
        <v>30100000000000</v>
      </c>
      <c r="F1421" s="5">
        <v>30600000000000</v>
      </c>
      <c r="G1421" s="5">
        <v>31000000000000</v>
      </c>
      <c r="H1421" s="5">
        <v>31500000000000</v>
      </c>
      <c r="I1421" s="5">
        <v>32000000000000</v>
      </c>
      <c r="J1421" s="5">
        <v>32600000000000</v>
      </c>
      <c r="K1421" s="5">
        <v>33100000000000</v>
      </c>
      <c r="L1421" s="5">
        <v>33600000000000</v>
      </c>
      <c r="M1421" s="5">
        <v>34200000000000</v>
      </c>
      <c r="N1421" s="5">
        <v>34700000000000</v>
      </c>
      <c r="O1421" s="5">
        <v>35300000000000</v>
      </c>
      <c r="P1421" s="5">
        <v>35900000000000</v>
      </c>
      <c r="Q1421" s="5">
        <v>36400000000000</v>
      </c>
      <c r="R1421" s="5">
        <v>37000000000000</v>
      </c>
      <c r="S1421" s="5">
        <v>37600000000000</v>
      </c>
      <c r="T1421" s="5">
        <v>38200000000000</v>
      </c>
      <c r="U1421" s="5">
        <v>38900000000000</v>
      </c>
      <c r="V1421" s="5">
        <v>39500000000000</v>
      </c>
      <c r="W1421" s="5">
        <v>40100000000000</v>
      </c>
      <c r="X1421" s="5">
        <v>40700000000000</v>
      </c>
      <c r="Y1421" s="5">
        <v>41300000000000</v>
      </c>
      <c r="Z1421" s="5">
        <v>41900000000000</v>
      </c>
      <c r="AA1421" s="5">
        <v>42500000000000</v>
      </c>
      <c r="AB1421" s="5">
        <v>43100000000000</v>
      </c>
      <c r="AC1421" s="5">
        <v>43700000000000</v>
      </c>
      <c r="AD1421" s="5">
        <v>44300000000000</v>
      </c>
      <c r="AE1421" s="5">
        <v>44900000000000</v>
      </c>
      <c r="AF1421" s="5">
        <v>45500000000000</v>
      </c>
      <c r="AG1421" s="5">
        <v>46100000000000</v>
      </c>
    </row>
    <row r="1422" spans="1:33">
      <c r="A1422" t="s">
        <v>5555</v>
      </c>
      <c r="B1422" t="s">
        <v>133</v>
      </c>
      <c r="C1422" s="5">
        <v>9780000000000</v>
      </c>
      <c r="D1422" s="5">
        <v>10100000000000</v>
      </c>
      <c r="E1422" s="5">
        <v>10400000000000</v>
      </c>
      <c r="F1422" s="5">
        <v>10700000000000</v>
      </c>
      <c r="G1422" s="5">
        <v>11000000000000</v>
      </c>
      <c r="H1422" s="5">
        <v>11300000000000</v>
      </c>
      <c r="I1422" s="5">
        <v>11600000000000</v>
      </c>
      <c r="J1422" s="5">
        <v>11900000000000</v>
      </c>
      <c r="K1422" s="5">
        <v>12200000000000</v>
      </c>
      <c r="L1422" s="5">
        <v>12500000000000</v>
      </c>
      <c r="M1422" s="5">
        <v>12800000000000</v>
      </c>
      <c r="N1422" s="5">
        <v>13100000000000</v>
      </c>
      <c r="O1422" s="5">
        <v>13400000000000</v>
      </c>
      <c r="P1422" s="5">
        <v>13600000000000</v>
      </c>
      <c r="Q1422" s="5">
        <v>13900000000000</v>
      </c>
      <c r="R1422" s="5">
        <v>14200000000000</v>
      </c>
      <c r="S1422" s="5">
        <v>14400000000000</v>
      </c>
      <c r="T1422" s="5">
        <v>14700000000000</v>
      </c>
      <c r="U1422" s="5">
        <v>15000000000000</v>
      </c>
      <c r="V1422" s="5">
        <v>15300000000000</v>
      </c>
      <c r="W1422" s="5">
        <v>15600000000000</v>
      </c>
      <c r="X1422" s="5">
        <v>15800000000000</v>
      </c>
      <c r="Y1422" s="5">
        <v>16100000000000</v>
      </c>
      <c r="Z1422" s="5">
        <v>16400000000000</v>
      </c>
      <c r="AA1422" s="5">
        <v>16600000000000</v>
      </c>
      <c r="AB1422" s="5">
        <v>16900000000000</v>
      </c>
      <c r="AC1422" s="5">
        <v>17200000000000</v>
      </c>
      <c r="AD1422" s="5">
        <v>17500000000000</v>
      </c>
      <c r="AE1422" s="5">
        <v>17700000000000</v>
      </c>
      <c r="AF1422" s="5">
        <v>18000000000000</v>
      </c>
      <c r="AG1422" s="5">
        <v>18300000000000</v>
      </c>
    </row>
    <row r="1423" spans="1:33">
      <c r="A1423" t="s">
        <v>5554</v>
      </c>
      <c r="B1423" t="s">
        <v>133</v>
      </c>
      <c r="C1423" s="5">
        <v>2000000000000</v>
      </c>
      <c r="D1423" s="5">
        <v>2000000000000</v>
      </c>
      <c r="E1423" s="5">
        <v>2000000000000</v>
      </c>
      <c r="F1423" s="5">
        <v>2000000000000</v>
      </c>
      <c r="G1423" s="5">
        <v>3000000000000</v>
      </c>
      <c r="H1423" s="5">
        <v>3000000000000</v>
      </c>
      <c r="I1423" s="5">
        <v>3000000000000</v>
      </c>
      <c r="J1423" s="5">
        <v>3000000000000</v>
      </c>
      <c r="K1423" s="5">
        <v>3000000000000</v>
      </c>
      <c r="L1423" s="5">
        <v>3000000000000</v>
      </c>
      <c r="M1423" s="5">
        <v>3000000000000</v>
      </c>
      <c r="N1423" s="5">
        <v>3000000000000</v>
      </c>
      <c r="O1423" s="5">
        <v>3000000000000</v>
      </c>
      <c r="P1423" s="5">
        <v>3000000000000</v>
      </c>
      <c r="Q1423" s="5">
        <v>3000000000000</v>
      </c>
      <c r="R1423" s="5">
        <v>3000000000000</v>
      </c>
      <c r="S1423" s="5">
        <v>3000000000000</v>
      </c>
      <c r="T1423" s="5">
        <v>3000000000000</v>
      </c>
      <c r="U1423" s="5">
        <v>3000000000000</v>
      </c>
      <c r="V1423" s="5">
        <v>3000000000000</v>
      </c>
      <c r="W1423" s="5">
        <v>3000000000000</v>
      </c>
      <c r="X1423" s="5">
        <v>3000000000000</v>
      </c>
      <c r="Y1423" s="5">
        <v>3000000000000</v>
      </c>
      <c r="Z1423" s="5">
        <v>3000000000000</v>
      </c>
      <c r="AA1423" s="5">
        <v>3000000000000</v>
      </c>
      <c r="AB1423" s="5">
        <v>3000000000000</v>
      </c>
      <c r="AC1423" s="5">
        <v>3000000000000</v>
      </c>
      <c r="AD1423" s="5">
        <v>3000000000000</v>
      </c>
      <c r="AE1423" s="5">
        <v>3000000000000</v>
      </c>
      <c r="AF1423" s="5">
        <v>3000000000000</v>
      </c>
      <c r="AG1423" s="5">
        <v>3000000000000</v>
      </c>
    </row>
    <row r="1424" spans="1:33">
      <c r="A1424" t="s">
        <v>5553</v>
      </c>
      <c r="B1424" t="s">
        <v>133</v>
      </c>
      <c r="C1424">
        <v>100</v>
      </c>
      <c r="D1424">
        <v>100</v>
      </c>
      <c r="E1424">
        <v>100</v>
      </c>
      <c r="F1424">
        <v>100</v>
      </c>
      <c r="G1424">
        <v>100</v>
      </c>
      <c r="H1424">
        <v>100</v>
      </c>
      <c r="I1424">
        <v>100</v>
      </c>
      <c r="J1424">
        <v>200</v>
      </c>
      <c r="K1424">
        <v>200</v>
      </c>
      <c r="L1424">
        <v>200</v>
      </c>
      <c r="M1424">
        <v>200</v>
      </c>
      <c r="N1424">
        <v>200</v>
      </c>
      <c r="O1424">
        <v>200</v>
      </c>
      <c r="P1424">
        <v>200</v>
      </c>
      <c r="Q1424">
        <v>200</v>
      </c>
      <c r="R1424">
        <v>200</v>
      </c>
      <c r="S1424">
        <v>200</v>
      </c>
      <c r="T1424">
        <v>200</v>
      </c>
      <c r="U1424">
        <v>200</v>
      </c>
      <c r="V1424">
        <v>200</v>
      </c>
      <c r="W1424">
        <v>200</v>
      </c>
      <c r="X1424">
        <v>200</v>
      </c>
      <c r="Y1424">
        <v>200</v>
      </c>
      <c r="Z1424">
        <v>200</v>
      </c>
      <c r="AA1424">
        <v>200</v>
      </c>
      <c r="AB1424">
        <v>200</v>
      </c>
      <c r="AC1424">
        <v>200</v>
      </c>
      <c r="AD1424">
        <v>200</v>
      </c>
      <c r="AE1424">
        <v>200</v>
      </c>
      <c r="AF1424">
        <v>200</v>
      </c>
      <c r="AG1424">
        <v>200</v>
      </c>
    </row>
    <row r="1425" spans="1:33">
      <c r="A1425" t="s">
        <v>5552</v>
      </c>
      <c r="B1425" t="s">
        <v>133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</row>
    <row r="1426" spans="1:33">
      <c r="A1426" t="s">
        <v>5551</v>
      </c>
      <c r="B1426" t="s">
        <v>133</v>
      </c>
      <c r="C1426" s="5">
        <v>1000000000000</v>
      </c>
      <c r="D1426" s="5">
        <v>1000000000000</v>
      </c>
      <c r="E1426" s="5">
        <v>1000000000000</v>
      </c>
      <c r="F1426" s="5">
        <v>1000000000000</v>
      </c>
      <c r="G1426" s="5">
        <v>2000000000000</v>
      </c>
      <c r="H1426" s="5">
        <v>2000000000000</v>
      </c>
      <c r="I1426" s="5">
        <v>2000000000000</v>
      </c>
      <c r="J1426" s="5">
        <v>2000000000000</v>
      </c>
      <c r="K1426" s="5">
        <v>2000000000000</v>
      </c>
      <c r="L1426" s="5">
        <v>2000000000000</v>
      </c>
      <c r="M1426" s="5">
        <v>2000000000000</v>
      </c>
      <c r="N1426" s="5">
        <v>2000000000000</v>
      </c>
      <c r="O1426" s="5">
        <v>2000000000000</v>
      </c>
      <c r="P1426" s="5">
        <v>2000000000000</v>
      </c>
      <c r="Q1426" s="5">
        <v>2000000000000</v>
      </c>
      <c r="R1426" s="5">
        <v>2000000000000</v>
      </c>
      <c r="S1426" s="5">
        <v>2000000000000</v>
      </c>
      <c r="T1426" s="5">
        <v>2000000000000</v>
      </c>
      <c r="U1426" s="5">
        <v>2000000000000</v>
      </c>
      <c r="V1426" s="5">
        <v>2000000000000</v>
      </c>
      <c r="W1426" s="5">
        <v>2000000000000</v>
      </c>
      <c r="X1426" s="5">
        <v>2000000000000</v>
      </c>
      <c r="Y1426" s="5">
        <v>2000000000000</v>
      </c>
      <c r="Z1426" s="5">
        <v>2000000000000</v>
      </c>
      <c r="AA1426" s="5">
        <v>2000000000000</v>
      </c>
      <c r="AB1426" s="5">
        <v>2000000000000</v>
      </c>
      <c r="AC1426" s="5">
        <v>2000000000000</v>
      </c>
      <c r="AD1426" s="5">
        <v>2000000000000</v>
      </c>
      <c r="AE1426" s="5">
        <v>2000000000000</v>
      </c>
      <c r="AF1426" s="5">
        <v>2000000000000</v>
      </c>
      <c r="AG1426" s="5">
        <v>2000000000000</v>
      </c>
    </row>
    <row r="1427" spans="1:33">
      <c r="A1427" t="s">
        <v>5550</v>
      </c>
      <c r="B1427" t="s">
        <v>133</v>
      </c>
      <c r="C1427" s="5">
        <v>2000000000000</v>
      </c>
      <c r="D1427" s="5">
        <v>2000000000000</v>
      </c>
      <c r="E1427" s="5">
        <v>2000000000000</v>
      </c>
      <c r="F1427" s="5">
        <v>2000000000000</v>
      </c>
      <c r="G1427" s="5">
        <v>2000000000000</v>
      </c>
      <c r="H1427" s="5">
        <v>2000000000000</v>
      </c>
      <c r="I1427" s="5">
        <v>2000000000000</v>
      </c>
      <c r="J1427" s="5">
        <v>2000000000000</v>
      </c>
      <c r="K1427" s="5">
        <v>2000000000000</v>
      </c>
      <c r="L1427" s="5">
        <v>2000000000000</v>
      </c>
      <c r="M1427" s="5">
        <v>2000000000000</v>
      </c>
      <c r="N1427" s="5">
        <v>2000000000000</v>
      </c>
      <c r="O1427" s="5">
        <v>2000000000000</v>
      </c>
      <c r="P1427" s="5">
        <v>2000000000000</v>
      </c>
      <c r="Q1427" s="5">
        <v>2000000000000</v>
      </c>
      <c r="R1427" s="5">
        <v>2000000000000</v>
      </c>
      <c r="S1427" s="5">
        <v>2000000000000</v>
      </c>
      <c r="T1427" s="5">
        <v>2000000000000</v>
      </c>
      <c r="U1427" s="5">
        <v>2000000000000</v>
      </c>
      <c r="V1427" s="5">
        <v>2000000000000</v>
      </c>
      <c r="W1427" s="5">
        <v>2000000000000</v>
      </c>
      <c r="X1427" s="5">
        <v>2000000000000</v>
      </c>
      <c r="Y1427" s="5">
        <v>2000000000000</v>
      </c>
      <c r="Z1427" s="5">
        <v>2000000000000</v>
      </c>
      <c r="AA1427" s="5">
        <v>2000000000000</v>
      </c>
      <c r="AB1427" s="5">
        <v>2000000000000</v>
      </c>
      <c r="AC1427" s="5">
        <v>2000000000000</v>
      </c>
      <c r="AD1427" s="5">
        <v>2000000000000</v>
      </c>
      <c r="AE1427" s="5">
        <v>2000000000000</v>
      </c>
      <c r="AF1427" s="5">
        <v>2000000000000</v>
      </c>
      <c r="AG1427" s="5">
        <v>2000000000000</v>
      </c>
    </row>
    <row r="1428" spans="1:33">
      <c r="A1428" t="s">
        <v>5549</v>
      </c>
      <c r="B1428" t="s">
        <v>133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</row>
    <row r="1429" spans="1:33">
      <c r="A1429" t="s">
        <v>5548</v>
      </c>
      <c r="B1429" t="s">
        <v>133</v>
      </c>
      <c r="C1429" s="5">
        <v>35100000000000</v>
      </c>
      <c r="D1429" s="5">
        <v>35700000000000</v>
      </c>
      <c r="E1429" s="5">
        <v>36300000000000</v>
      </c>
      <c r="F1429" s="5">
        <v>36900000000000</v>
      </c>
      <c r="G1429" s="5">
        <v>37600000000000</v>
      </c>
      <c r="H1429" s="5">
        <v>38200000000000</v>
      </c>
      <c r="I1429" s="5">
        <v>38500000000000</v>
      </c>
      <c r="J1429" s="5">
        <v>38800000000000</v>
      </c>
      <c r="K1429" s="5">
        <v>39100000000000</v>
      </c>
      <c r="L1429" s="5">
        <v>39400000000000</v>
      </c>
      <c r="M1429" s="5">
        <v>39700000000000</v>
      </c>
      <c r="N1429" s="5">
        <v>39900000000000</v>
      </c>
      <c r="O1429" s="5">
        <v>40100000000000</v>
      </c>
      <c r="P1429" s="5">
        <v>40200000000000</v>
      </c>
      <c r="Q1429" s="5">
        <v>40400000000000</v>
      </c>
      <c r="R1429" s="5">
        <v>40500000000000</v>
      </c>
      <c r="S1429" s="5">
        <v>40700000000000</v>
      </c>
      <c r="T1429" s="5">
        <v>40800000000000</v>
      </c>
      <c r="U1429" s="5">
        <v>40900000000000</v>
      </c>
      <c r="V1429" s="5">
        <v>41000000000000</v>
      </c>
      <c r="W1429" s="5">
        <v>41100000000000</v>
      </c>
      <c r="X1429" s="5">
        <v>41300000000000</v>
      </c>
      <c r="Y1429" s="5">
        <v>41400000000000</v>
      </c>
      <c r="Z1429" s="5">
        <v>41600000000000</v>
      </c>
      <c r="AA1429" s="5">
        <v>41700000000000</v>
      </c>
      <c r="AB1429" s="5">
        <v>41900000000000</v>
      </c>
      <c r="AC1429" s="5">
        <v>42000000000000</v>
      </c>
      <c r="AD1429" s="5">
        <v>42100000000000</v>
      </c>
      <c r="AE1429" s="5">
        <v>42300000000000</v>
      </c>
      <c r="AF1429" s="5">
        <v>42400000000000</v>
      </c>
      <c r="AG1429" s="5">
        <v>42500000000000</v>
      </c>
    </row>
    <row r="1430" spans="1:33">
      <c r="A1430" t="s">
        <v>5547</v>
      </c>
      <c r="B1430" t="s">
        <v>133</v>
      </c>
      <c r="C1430" s="5">
        <v>16800000000000</v>
      </c>
      <c r="D1430" s="5">
        <v>17600000000000</v>
      </c>
      <c r="E1430" s="5">
        <v>18500000000000</v>
      </c>
      <c r="F1430" s="5">
        <v>19400000000000</v>
      </c>
      <c r="G1430" s="5">
        <v>20200000000000</v>
      </c>
      <c r="H1430" s="5">
        <v>21100000000000</v>
      </c>
      <c r="I1430" s="5">
        <v>21600000000000</v>
      </c>
      <c r="J1430" s="5">
        <v>22100000000000</v>
      </c>
      <c r="K1430" s="5">
        <v>22500000000000</v>
      </c>
      <c r="L1430" s="5">
        <v>23000000000000</v>
      </c>
      <c r="M1430" s="5">
        <v>23500000000000</v>
      </c>
      <c r="N1430" s="5">
        <v>23900000000000</v>
      </c>
      <c r="O1430" s="5">
        <v>24200000000000</v>
      </c>
      <c r="P1430" s="5">
        <v>24600000000000</v>
      </c>
      <c r="Q1430" s="5">
        <v>24900000000000</v>
      </c>
      <c r="R1430" s="5">
        <v>25300000000000</v>
      </c>
      <c r="S1430" s="5">
        <v>25500000000000</v>
      </c>
      <c r="T1430" s="5">
        <v>25700000000000</v>
      </c>
      <c r="U1430" s="5">
        <v>25900000000000</v>
      </c>
      <c r="V1430" s="5">
        <v>26100000000000</v>
      </c>
      <c r="W1430" s="5">
        <v>26400000000000</v>
      </c>
      <c r="X1430" s="5">
        <v>26700000000000</v>
      </c>
      <c r="Y1430" s="5">
        <v>27000000000000</v>
      </c>
      <c r="Z1430" s="5">
        <v>27300000000000</v>
      </c>
      <c r="AA1430" s="5">
        <v>27600000000000</v>
      </c>
      <c r="AB1430" s="5">
        <v>27800000000000</v>
      </c>
      <c r="AC1430" s="5">
        <v>28100000000000</v>
      </c>
      <c r="AD1430" s="5">
        <v>28400000000000</v>
      </c>
      <c r="AE1430" s="5">
        <v>28700000000000</v>
      </c>
      <c r="AF1430" s="5">
        <v>28900000000000</v>
      </c>
      <c r="AG1430" s="5">
        <v>29200000000000</v>
      </c>
    </row>
    <row r="1431" spans="1:33">
      <c r="A1431" t="s">
        <v>5546</v>
      </c>
      <c r="B1431" t="s">
        <v>133</v>
      </c>
      <c r="C1431" s="5">
        <v>9370000000000</v>
      </c>
      <c r="D1431" s="5">
        <v>9520000000000</v>
      </c>
      <c r="E1431" s="5">
        <v>9670000000000</v>
      </c>
      <c r="F1431" s="5">
        <v>9820000000000</v>
      </c>
      <c r="G1431" s="5">
        <v>9970000000000</v>
      </c>
      <c r="H1431" s="5">
        <v>10100000000000</v>
      </c>
      <c r="I1431" s="5">
        <v>10300000000000</v>
      </c>
      <c r="J1431" s="5">
        <v>10500000000000</v>
      </c>
      <c r="K1431" s="5">
        <v>10600000000000</v>
      </c>
      <c r="L1431" s="5">
        <v>10800000000000</v>
      </c>
      <c r="M1431" s="5">
        <v>11000000000000</v>
      </c>
      <c r="N1431" s="5">
        <v>11200000000000</v>
      </c>
      <c r="O1431" s="5">
        <v>11300000000000</v>
      </c>
      <c r="P1431" s="5">
        <v>11500000000000</v>
      </c>
      <c r="Q1431" s="5">
        <v>11700000000000</v>
      </c>
      <c r="R1431" s="5">
        <v>11900000000000</v>
      </c>
      <c r="S1431" s="5">
        <v>12100000000000</v>
      </c>
      <c r="T1431" s="5">
        <v>12300000000000</v>
      </c>
      <c r="U1431" s="5">
        <v>12500000000000</v>
      </c>
      <c r="V1431" s="5">
        <v>12700000000000</v>
      </c>
      <c r="W1431" s="5">
        <v>12900000000000</v>
      </c>
      <c r="X1431" s="5">
        <v>13100000000000</v>
      </c>
      <c r="Y1431" s="5">
        <v>13300000000000</v>
      </c>
      <c r="Z1431" s="5">
        <v>13500000000000</v>
      </c>
      <c r="AA1431" s="5">
        <v>13600000000000</v>
      </c>
      <c r="AB1431" s="5">
        <v>13800000000000</v>
      </c>
      <c r="AC1431" s="5">
        <v>14000000000000</v>
      </c>
      <c r="AD1431" s="5">
        <v>14200000000000</v>
      </c>
      <c r="AE1431" s="5">
        <v>14400000000000</v>
      </c>
      <c r="AF1431" s="5">
        <v>14600000000000</v>
      </c>
      <c r="AG1431" s="5">
        <v>14800000000000</v>
      </c>
    </row>
    <row r="1432" spans="1:33">
      <c r="A1432" t="s">
        <v>5545</v>
      </c>
      <c r="B1432" t="s">
        <v>133</v>
      </c>
      <c r="C1432" s="5">
        <v>21100000000000</v>
      </c>
      <c r="D1432" s="5">
        <v>21800000000000</v>
      </c>
      <c r="E1432" s="5">
        <v>22400000000000</v>
      </c>
      <c r="F1432" s="5">
        <v>23100000000000</v>
      </c>
      <c r="G1432" s="5">
        <v>23700000000000</v>
      </c>
      <c r="H1432" s="5">
        <v>24400000000000</v>
      </c>
      <c r="I1432" s="5">
        <v>25000000000000</v>
      </c>
      <c r="J1432" s="5">
        <v>25700000000000</v>
      </c>
      <c r="K1432" s="5">
        <v>26300000000000</v>
      </c>
      <c r="L1432" s="5">
        <v>27000000000000</v>
      </c>
      <c r="M1432" s="5">
        <v>27600000000000</v>
      </c>
      <c r="N1432" s="5">
        <v>28200000000000</v>
      </c>
      <c r="O1432" s="5">
        <v>28800000000000</v>
      </c>
      <c r="P1432" s="5">
        <v>29400000000000</v>
      </c>
      <c r="Q1432" s="5">
        <v>30000000000000</v>
      </c>
      <c r="R1432" s="5">
        <v>30600000000000</v>
      </c>
      <c r="S1432" s="5">
        <v>31200000000000</v>
      </c>
      <c r="T1432" s="5">
        <v>31800000000000</v>
      </c>
      <c r="U1432" s="5">
        <v>32400000000000</v>
      </c>
      <c r="V1432" s="5">
        <v>33000000000000</v>
      </c>
      <c r="W1432" s="5">
        <v>33600000000000</v>
      </c>
      <c r="X1432" s="5">
        <v>34100000000000</v>
      </c>
      <c r="Y1432" s="5">
        <v>34700000000000</v>
      </c>
      <c r="Z1432" s="5">
        <v>35300000000000</v>
      </c>
      <c r="AA1432" s="5">
        <v>35900000000000</v>
      </c>
      <c r="AB1432" s="5">
        <v>36500000000000</v>
      </c>
      <c r="AC1432" s="5">
        <v>37100000000000</v>
      </c>
      <c r="AD1432" s="5">
        <v>37700000000000</v>
      </c>
      <c r="AE1432" s="5">
        <v>38300000000000</v>
      </c>
      <c r="AF1432" s="5">
        <v>38900000000000</v>
      </c>
      <c r="AG1432" s="5">
        <v>39500000000000</v>
      </c>
    </row>
    <row r="1433" spans="1:33">
      <c r="A1433" t="s">
        <v>5544</v>
      </c>
      <c r="B1433" t="s">
        <v>133</v>
      </c>
      <c r="C1433" s="5">
        <v>400000000000</v>
      </c>
      <c r="D1433" s="5">
        <v>400000000000</v>
      </c>
      <c r="E1433" s="5">
        <v>400000000000</v>
      </c>
      <c r="F1433" s="5">
        <v>500000000000</v>
      </c>
      <c r="G1433" s="5">
        <v>500000000000</v>
      </c>
      <c r="H1433" s="5">
        <v>500000000000</v>
      </c>
      <c r="I1433" s="5">
        <v>500000000000</v>
      </c>
      <c r="J1433" s="5">
        <v>500000000000</v>
      </c>
      <c r="K1433" s="5">
        <v>500000000000</v>
      </c>
      <c r="L1433" s="5">
        <v>500000000000</v>
      </c>
      <c r="M1433" s="5">
        <v>500000000000</v>
      </c>
      <c r="N1433" s="5">
        <v>500000000000</v>
      </c>
      <c r="O1433" s="5">
        <v>500000000000</v>
      </c>
      <c r="P1433" s="5">
        <v>500000000000</v>
      </c>
      <c r="Q1433" s="5">
        <v>500000000000</v>
      </c>
      <c r="R1433" s="5">
        <v>500000000000</v>
      </c>
      <c r="S1433" s="5">
        <v>500000000000</v>
      </c>
      <c r="T1433" s="5">
        <v>500000000000</v>
      </c>
      <c r="U1433" s="5">
        <v>500000000000</v>
      </c>
      <c r="V1433" s="5">
        <v>500000000000</v>
      </c>
      <c r="W1433" s="5">
        <v>500000000000</v>
      </c>
      <c r="X1433" s="5">
        <v>500000000000</v>
      </c>
      <c r="Y1433" s="5">
        <v>500000000000</v>
      </c>
      <c r="Z1433" s="5">
        <v>500000000000</v>
      </c>
      <c r="AA1433" s="5">
        <v>500000000000</v>
      </c>
      <c r="AB1433" s="5">
        <v>500000000000</v>
      </c>
      <c r="AC1433" s="5">
        <v>500000000000</v>
      </c>
      <c r="AD1433" s="5">
        <v>500000000000</v>
      </c>
      <c r="AE1433" s="5">
        <v>500000000000</v>
      </c>
      <c r="AF1433" s="5">
        <v>500000000000</v>
      </c>
      <c r="AG1433" s="5">
        <v>500000000000</v>
      </c>
    </row>
    <row r="1434" spans="1:33">
      <c r="A1434" t="s">
        <v>5543</v>
      </c>
      <c r="B1434" t="s">
        <v>133</v>
      </c>
      <c r="C1434">
        <v>300</v>
      </c>
      <c r="D1434">
        <v>300</v>
      </c>
      <c r="E1434">
        <v>300</v>
      </c>
      <c r="F1434">
        <v>300</v>
      </c>
      <c r="G1434">
        <v>300</v>
      </c>
      <c r="H1434">
        <v>300</v>
      </c>
      <c r="I1434">
        <v>300</v>
      </c>
      <c r="J1434">
        <v>300</v>
      </c>
      <c r="K1434">
        <v>300</v>
      </c>
      <c r="L1434">
        <v>300</v>
      </c>
      <c r="M1434">
        <v>300</v>
      </c>
      <c r="N1434">
        <v>300</v>
      </c>
      <c r="O1434">
        <v>300</v>
      </c>
      <c r="P1434">
        <v>300</v>
      </c>
      <c r="Q1434">
        <v>300</v>
      </c>
      <c r="R1434">
        <v>300</v>
      </c>
      <c r="S1434">
        <v>300</v>
      </c>
      <c r="T1434">
        <v>300</v>
      </c>
      <c r="U1434">
        <v>300</v>
      </c>
      <c r="V1434">
        <v>300</v>
      </c>
      <c r="W1434">
        <v>300</v>
      </c>
      <c r="X1434">
        <v>300</v>
      </c>
      <c r="Y1434">
        <v>400</v>
      </c>
      <c r="Z1434">
        <v>400</v>
      </c>
      <c r="AA1434">
        <v>400</v>
      </c>
      <c r="AB1434">
        <v>400</v>
      </c>
      <c r="AC1434">
        <v>400</v>
      </c>
      <c r="AD1434">
        <v>400</v>
      </c>
      <c r="AE1434">
        <v>400</v>
      </c>
      <c r="AF1434">
        <v>400</v>
      </c>
      <c r="AG1434">
        <v>400</v>
      </c>
    </row>
    <row r="1435" spans="1:33">
      <c r="A1435" t="s">
        <v>5542</v>
      </c>
      <c r="B1435" t="s">
        <v>133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</row>
    <row r="1436" spans="1:33">
      <c r="A1436" t="s">
        <v>5541</v>
      </c>
      <c r="B1436" t="s">
        <v>133</v>
      </c>
      <c r="C1436" s="5">
        <v>1000000000000</v>
      </c>
      <c r="D1436" s="5">
        <v>1000000000000</v>
      </c>
      <c r="E1436" s="5">
        <v>1000000000000</v>
      </c>
      <c r="F1436" s="5">
        <v>1000000000000</v>
      </c>
      <c r="G1436" s="5">
        <v>1000000000000</v>
      </c>
      <c r="H1436" s="5">
        <v>1000000000000</v>
      </c>
      <c r="I1436" s="5">
        <v>1000000000000</v>
      </c>
      <c r="J1436" s="5">
        <v>1000000000000</v>
      </c>
      <c r="K1436" s="5">
        <v>1000000000000</v>
      </c>
      <c r="L1436" s="5">
        <v>1000000000000</v>
      </c>
      <c r="M1436" s="5">
        <v>1000000000000</v>
      </c>
      <c r="N1436" s="5">
        <v>1000000000000</v>
      </c>
      <c r="O1436" s="5">
        <v>1000000000000</v>
      </c>
      <c r="P1436" s="5">
        <v>1000000000000</v>
      </c>
      <c r="Q1436" s="5">
        <v>1000000000000</v>
      </c>
      <c r="R1436" s="5">
        <v>1000000000000</v>
      </c>
      <c r="S1436" s="5">
        <v>1000000000000</v>
      </c>
      <c r="T1436" s="5">
        <v>1000000000000</v>
      </c>
      <c r="U1436" s="5">
        <v>1000000000000</v>
      </c>
      <c r="V1436" s="5">
        <v>1000000000000</v>
      </c>
      <c r="W1436" s="5">
        <v>1000000000000</v>
      </c>
      <c r="X1436" s="5">
        <v>1000000000000</v>
      </c>
      <c r="Y1436" s="5">
        <v>1000000000000</v>
      </c>
      <c r="Z1436" s="5">
        <v>1000000000000</v>
      </c>
      <c r="AA1436" s="5">
        <v>1000000000000</v>
      </c>
      <c r="AB1436" s="5">
        <v>1000000000000</v>
      </c>
      <c r="AC1436" s="5">
        <v>1000000000000</v>
      </c>
      <c r="AD1436" s="5">
        <v>1000000000000</v>
      </c>
      <c r="AE1436" s="5">
        <v>1000000000000</v>
      </c>
      <c r="AF1436" s="5">
        <v>1000000000000</v>
      </c>
      <c r="AG1436" s="5">
        <v>1000000000000</v>
      </c>
    </row>
    <row r="1437" spans="1:33">
      <c r="A1437" t="s">
        <v>5540</v>
      </c>
      <c r="B1437" t="s">
        <v>133</v>
      </c>
      <c r="C1437" s="5">
        <v>200000000000</v>
      </c>
      <c r="D1437" s="5">
        <v>200000000000</v>
      </c>
      <c r="E1437" s="5">
        <v>300000000000</v>
      </c>
      <c r="F1437" s="5">
        <v>300000000000</v>
      </c>
      <c r="G1437" s="5">
        <v>300000000000</v>
      </c>
      <c r="H1437" s="5">
        <v>300000000000</v>
      </c>
      <c r="I1437" s="5">
        <v>300000000000</v>
      </c>
      <c r="J1437" s="5">
        <v>300000000000</v>
      </c>
      <c r="K1437" s="5">
        <v>300000000000</v>
      </c>
      <c r="L1437" s="5">
        <v>300000000000</v>
      </c>
      <c r="M1437" s="5">
        <v>300000000000</v>
      </c>
      <c r="N1437" s="5">
        <v>300000000000</v>
      </c>
      <c r="O1437" s="5">
        <v>300000000000</v>
      </c>
      <c r="P1437" s="5">
        <v>300000000000</v>
      </c>
      <c r="Q1437" s="5">
        <v>300000000000</v>
      </c>
      <c r="R1437" s="5">
        <v>300000000000</v>
      </c>
      <c r="S1437" s="5">
        <v>300000000000</v>
      </c>
      <c r="T1437" s="5">
        <v>300000000000</v>
      </c>
      <c r="U1437" s="5">
        <v>300000000000</v>
      </c>
      <c r="V1437" s="5">
        <v>300000000000</v>
      </c>
      <c r="W1437" s="5">
        <v>300000000000</v>
      </c>
      <c r="X1437" s="5">
        <v>300000000000</v>
      </c>
      <c r="Y1437" s="5">
        <v>300000000000</v>
      </c>
      <c r="Z1437" s="5">
        <v>300000000000</v>
      </c>
      <c r="AA1437" s="5">
        <v>300000000000</v>
      </c>
      <c r="AB1437" s="5">
        <v>300000000000</v>
      </c>
      <c r="AC1437" s="5">
        <v>300000000000</v>
      </c>
      <c r="AD1437" s="5">
        <v>300000000000</v>
      </c>
      <c r="AE1437" s="5">
        <v>300000000000</v>
      </c>
      <c r="AF1437" s="5">
        <v>300000000000</v>
      </c>
      <c r="AG1437" s="5">
        <v>300000000000</v>
      </c>
    </row>
    <row r="1438" spans="1:33">
      <c r="A1438" t="s">
        <v>5539</v>
      </c>
      <c r="B1438" t="s">
        <v>133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</row>
    <row r="1439" spans="1:33">
      <c r="A1439" t="s">
        <v>5538</v>
      </c>
      <c r="B1439" t="s">
        <v>133</v>
      </c>
      <c r="C1439" s="5">
        <v>5890000000000</v>
      </c>
      <c r="D1439" s="5">
        <v>5990000000000</v>
      </c>
      <c r="E1439" s="5">
        <v>6100000000000</v>
      </c>
      <c r="F1439" s="5">
        <v>6200000000000</v>
      </c>
      <c r="G1439" s="5">
        <v>6310000000000</v>
      </c>
      <c r="H1439" s="5">
        <v>6410000000000</v>
      </c>
      <c r="I1439" s="5">
        <v>6470000000000</v>
      </c>
      <c r="J1439" s="5">
        <v>6520000000000</v>
      </c>
      <c r="K1439" s="5">
        <v>6570000000000</v>
      </c>
      <c r="L1439" s="5">
        <v>6620000000000</v>
      </c>
      <c r="M1439" s="5">
        <v>6670000000000</v>
      </c>
      <c r="N1439" s="5">
        <v>6700000000000</v>
      </c>
      <c r="O1439" s="5">
        <v>6730000000000</v>
      </c>
      <c r="P1439" s="5">
        <v>6750000000000</v>
      </c>
      <c r="Q1439" s="5">
        <v>6780000000000</v>
      </c>
      <c r="R1439" s="5">
        <v>6810000000000</v>
      </c>
      <c r="S1439" s="5">
        <v>6830000000000</v>
      </c>
      <c r="T1439" s="5">
        <v>6850000000000</v>
      </c>
      <c r="U1439" s="5">
        <v>6870000000000</v>
      </c>
      <c r="V1439" s="5">
        <v>6890000000000</v>
      </c>
      <c r="W1439" s="5">
        <v>6910000000000</v>
      </c>
      <c r="X1439" s="5">
        <v>6940000000000</v>
      </c>
      <c r="Y1439" s="5">
        <v>6960000000000</v>
      </c>
      <c r="Z1439" s="5">
        <v>6980000000000</v>
      </c>
      <c r="AA1439" s="5">
        <v>7000000000000</v>
      </c>
      <c r="AB1439" s="5">
        <v>7030000000000</v>
      </c>
      <c r="AC1439" s="5">
        <v>7050000000000</v>
      </c>
      <c r="AD1439" s="5">
        <v>7070000000000</v>
      </c>
      <c r="AE1439" s="5">
        <v>7100000000000</v>
      </c>
      <c r="AF1439" s="5">
        <v>7120000000000</v>
      </c>
      <c r="AG1439" s="5">
        <v>7140000000000</v>
      </c>
    </row>
    <row r="1440" spans="1:33">
      <c r="A1440" t="s">
        <v>5537</v>
      </c>
      <c r="B1440" t="s">
        <v>133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</row>
    <row r="1441" spans="1:33">
      <c r="A1441" t="s">
        <v>5536</v>
      </c>
      <c r="B1441" t="s">
        <v>133</v>
      </c>
      <c r="C1441" s="5">
        <v>970000000000</v>
      </c>
      <c r="D1441" s="5">
        <v>985000000000</v>
      </c>
      <c r="E1441" s="5">
        <v>1000000000000</v>
      </c>
      <c r="F1441" s="5">
        <v>1020000000000</v>
      </c>
      <c r="G1441" s="5">
        <v>1030000000000</v>
      </c>
      <c r="H1441" s="5">
        <v>1050000000000</v>
      </c>
      <c r="I1441" s="5">
        <v>1060000000000</v>
      </c>
      <c r="J1441" s="5">
        <v>1080000000000</v>
      </c>
      <c r="K1441" s="5">
        <v>1100000000000</v>
      </c>
      <c r="L1441" s="5">
        <v>1120000000000</v>
      </c>
      <c r="M1441" s="5">
        <v>1140000000000</v>
      </c>
      <c r="N1441" s="5">
        <v>1150000000000</v>
      </c>
      <c r="O1441" s="5">
        <v>1170000000000</v>
      </c>
      <c r="P1441" s="5">
        <v>1190000000000</v>
      </c>
      <c r="Q1441" s="5">
        <v>1210000000000</v>
      </c>
      <c r="R1441" s="5">
        <v>1230000000000</v>
      </c>
      <c r="S1441" s="5">
        <v>1250000000000</v>
      </c>
      <c r="T1441" s="5">
        <v>1270000000000</v>
      </c>
      <c r="U1441" s="5">
        <v>1290000000000</v>
      </c>
      <c r="V1441" s="5">
        <v>1310000000000</v>
      </c>
      <c r="W1441" s="5">
        <v>1330000000000</v>
      </c>
      <c r="X1441" s="5">
        <v>1350000000000</v>
      </c>
      <c r="Y1441" s="5">
        <v>1370000000000</v>
      </c>
      <c r="Z1441" s="5">
        <v>1390000000000</v>
      </c>
      <c r="AA1441" s="5">
        <v>1410000000000</v>
      </c>
      <c r="AB1441" s="5">
        <v>1430000000000</v>
      </c>
      <c r="AC1441" s="5">
        <v>1450000000000</v>
      </c>
      <c r="AD1441" s="5">
        <v>1470000000000</v>
      </c>
      <c r="AE1441" s="5">
        <v>1490000000000</v>
      </c>
      <c r="AF1441" s="5">
        <v>1510000000000</v>
      </c>
      <c r="AG1441" s="5">
        <v>1530000000000</v>
      </c>
    </row>
    <row r="1442" spans="1:33">
      <c r="A1442" t="s">
        <v>5535</v>
      </c>
      <c r="B1442" t="s">
        <v>133</v>
      </c>
      <c r="C1442" s="5">
        <v>13000000000000</v>
      </c>
      <c r="D1442" s="5">
        <v>13400000000000</v>
      </c>
      <c r="E1442" s="5">
        <v>13800000000000</v>
      </c>
      <c r="F1442" s="5">
        <v>14200000000000</v>
      </c>
      <c r="G1442" s="5">
        <v>14600000000000</v>
      </c>
      <c r="H1442" s="5">
        <v>15000000000000</v>
      </c>
      <c r="I1442" s="5">
        <v>15400000000000</v>
      </c>
      <c r="J1442" s="5">
        <v>15800000000000</v>
      </c>
      <c r="K1442" s="5">
        <v>16200000000000</v>
      </c>
      <c r="L1442" s="5">
        <v>16600000000000</v>
      </c>
      <c r="M1442" s="5">
        <v>17100000000000</v>
      </c>
      <c r="N1442" s="5">
        <v>17400000000000</v>
      </c>
      <c r="O1442" s="5">
        <v>17800000000000</v>
      </c>
      <c r="P1442" s="5">
        <v>18100000000000</v>
      </c>
      <c r="Q1442" s="5">
        <v>18500000000000</v>
      </c>
      <c r="R1442" s="5">
        <v>18900000000000</v>
      </c>
      <c r="S1442" s="5">
        <v>19200000000000</v>
      </c>
      <c r="T1442" s="5">
        <v>19600000000000</v>
      </c>
      <c r="U1442" s="5">
        <v>20000000000000</v>
      </c>
      <c r="V1442" s="5">
        <v>20300000000000</v>
      </c>
      <c r="W1442" s="5">
        <v>20700000000000</v>
      </c>
      <c r="X1442" s="5">
        <v>21100000000000</v>
      </c>
      <c r="Y1442" s="5">
        <v>21400000000000</v>
      </c>
      <c r="Z1442" s="5">
        <v>21800000000000</v>
      </c>
      <c r="AA1442" s="5">
        <v>22200000000000</v>
      </c>
      <c r="AB1442" s="5">
        <v>22500000000000</v>
      </c>
      <c r="AC1442" s="5">
        <v>22900000000000</v>
      </c>
      <c r="AD1442" s="5">
        <v>23300000000000</v>
      </c>
      <c r="AE1442" s="5">
        <v>23600000000000</v>
      </c>
      <c r="AF1442" s="5">
        <v>24000000000000</v>
      </c>
      <c r="AG1442" s="5">
        <v>24300000000000</v>
      </c>
    </row>
    <row r="1443" spans="1:33">
      <c r="A1443" t="s">
        <v>5534</v>
      </c>
      <c r="B1443" t="s">
        <v>133</v>
      </c>
      <c r="C1443" s="5">
        <v>70000000000</v>
      </c>
      <c r="D1443" s="5">
        <v>70000000000</v>
      </c>
      <c r="E1443" s="5">
        <v>70000000000</v>
      </c>
      <c r="F1443" s="5">
        <v>70000000000</v>
      </c>
      <c r="G1443" s="5">
        <v>70000000000</v>
      </c>
      <c r="H1443" s="5">
        <v>70000000000</v>
      </c>
      <c r="I1443" s="5">
        <v>70000000000</v>
      </c>
      <c r="J1443" s="5">
        <v>70000000000</v>
      </c>
      <c r="K1443" s="5">
        <v>70000000000</v>
      </c>
      <c r="L1443" s="5">
        <v>70000000000</v>
      </c>
      <c r="M1443" s="5">
        <v>80000000000</v>
      </c>
      <c r="N1443" s="5">
        <v>80000000000</v>
      </c>
      <c r="O1443" s="5">
        <v>80000000000</v>
      </c>
      <c r="P1443" s="5">
        <v>80000000000</v>
      </c>
      <c r="Q1443" s="5">
        <v>80000000000</v>
      </c>
      <c r="R1443" s="5">
        <v>80000000000</v>
      </c>
      <c r="S1443" s="5">
        <v>80000000000</v>
      </c>
      <c r="T1443" s="5">
        <v>80000000000</v>
      </c>
      <c r="U1443" s="5">
        <v>80000000000</v>
      </c>
      <c r="V1443" s="5">
        <v>80000000000</v>
      </c>
      <c r="W1443" s="5">
        <v>80000000000</v>
      </c>
      <c r="X1443" s="5">
        <v>80000000000</v>
      </c>
      <c r="Y1443" s="5">
        <v>80000000000</v>
      </c>
      <c r="Z1443" s="5">
        <v>80000000000</v>
      </c>
      <c r="AA1443" s="5">
        <v>80000000000</v>
      </c>
      <c r="AB1443" s="5">
        <v>80000000000</v>
      </c>
      <c r="AC1443" s="5">
        <v>80000000000</v>
      </c>
      <c r="AD1443" s="5">
        <v>80000000000</v>
      </c>
      <c r="AE1443" s="5">
        <v>80000000000</v>
      </c>
      <c r="AF1443" s="5">
        <v>80000000000</v>
      </c>
      <c r="AG1443" s="5">
        <v>80000000000</v>
      </c>
    </row>
    <row r="1444" spans="1:33">
      <c r="A1444" t="s">
        <v>5533</v>
      </c>
      <c r="B1444" t="s">
        <v>133</v>
      </c>
      <c r="C1444">
        <v>9</v>
      </c>
      <c r="D1444">
        <v>9</v>
      </c>
      <c r="E1444">
        <v>9</v>
      </c>
      <c r="F1444">
        <v>9</v>
      </c>
      <c r="G1444">
        <v>9</v>
      </c>
      <c r="H1444">
        <v>10</v>
      </c>
      <c r="I1444">
        <v>10</v>
      </c>
      <c r="J1444">
        <v>10</v>
      </c>
      <c r="K1444">
        <v>10</v>
      </c>
      <c r="L1444">
        <v>10</v>
      </c>
      <c r="M1444">
        <v>10</v>
      </c>
      <c r="N1444">
        <v>10</v>
      </c>
      <c r="O1444">
        <v>10</v>
      </c>
      <c r="P1444">
        <v>10</v>
      </c>
      <c r="Q1444">
        <v>10</v>
      </c>
      <c r="R1444">
        <v>10</v>
      </c>
      <c r="S1444">
        <v>10</v>
      </c>
      <c r="T1444">
        <v>10</v>
      </c>
      <c r="U1444">
        <v>10</v>
      </c>
      <c r="V1444">
        <v>10</v>
      </c>
      <c r="W1444">
        <v>10</v>
      </c>
      <c r="X1444">
        <v>10</v>
      </c>
      <c r="Y1444">
        <v>10</v>
      </c>
      <c r="Z1444">
        <v>10</v>
      </c>
      <c r="AA1444">
        <v>10</v>
      </c>
      <c r="AB1444">
        <v>10</v>
      </c>
      <c r="AC1444">
        <v>10</v>
      </c>
      <c r="AD1444">
        <v>10</v>
      </c>
      <c r="AE1444">
        <v>10</v>
      </c>
      <c r="AF1444">
        <v>10</v>
      </c>
      <c r="AG1444">
        <v>10</v>
      </c>
    </row>
    <row r="1445" spans="1:33">
      <c r="A1445" t="s">
        <v>5532</v>
      </c>
      <c r="B1445" t="s">
        <v>133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</row>
    <row r="1446" spans="1:33">
      <c r="A1446" t="s">
        <v>5531</v>
      </c>
      <c r="B1446" t="s">
        <v>133</v>
      </c>
      <c r="C1446" s="5">
        <v>80000000000</v>
      </c>
      <c r="D1446" s="5">
        <v>80000000000</v>
      </c>
      <c r="E1446" s="5">
        <v>80000000000</v>
      </c>
      <c r="F1446" s="5">
        <v>80000000000</v>
      </c>
      <c r="G1446" s="5">
        <v>80000000000</v>
      </c>
      <c r="H1446" s="5">
        <v>80000000000</v>
      </c>
      <c r="I1446" s="5">
        <v>80000000000</v>
      </c>
      <c r="J1446" s="5">
        <v>80000000000</v>
      </c>
      <c r="K1446" s="5">
        <v>90000000000</v>
      </c>
      <c r="L1446" s="5">
        <v>90000000000</v>
      </c>
      <c r="M1446" s="5">
        <v>90000000000</v>
      </c>
      <c r="N1446" s="5">
        <v>90000000000</v>
      </c>
      <c r="O1446" s="5">
        <v>90000000000</v>
      </c>
      <c r="P1446" s="5">
        <v>90000000000</v>
      </c>
      <c r="Q1446" s="5">
        <v>90000000000</v>
      </c>
      <c r="R1446" s="5">
        <v>90000000000</v>
      </c>
      <c r="S1446" s="5">
        <v>90000000000</v>
      </c>
      <c r="T1446" s="5">
        <v>90000000000</v>
      </c>
      <c r="U1446" s="5">
        <v>90000000000</v>
      </c>
      <c r="V1446" s="5">
        <v>90000000000</v>
      </c>
      <c r="W1446" s="5">
        <v>90000000000</v>
      </c>
      <c r="X1446" s="5">
        <v>90000000000</v>
      </c>
      <c r="Y1446" s="5">
        <v>90000000000</v>
      </c>
      <c r="Z1446" s="5">
        <v>90000000000</v>
      </c>
      <c r="AA1446" s="5">
        <v>90000000000</v>
      </c>
      <c r="AB1446" s="5">
        <v>90000000000</v>
      </c>
      <c r="AC1446" s="5">
        <v>90000000000</v>
      </c>
      <c r="AD1446" s="5">
        <v>100000000000</v>
      </c>
      <c r="AE1446" s="5">
        <v>100000000000</v>
      </c>
      <c r="AF1446" s="5">
        <v>100000000000</v>
      </c>
      <c r="AG1446" s="5">
        <v>100000000000</v>
      </c>
    </row>
    <row r="1447" spans="1:33">
      <c r="A1447" t="s">
        <v>5530</v>
      </c>
      <c r="B1447" t="s">
        <v>133</v>
      </c>
      <c r="C1447" s="5">
        <v>20000000000</v>
      </c>
      <c r="D1447" s="5">
        <v>20000000000</v>
      </c>
      <c r="E1447" s="5">
        <v>20000000000</v>
      </c>
      <c r="F1447" s="5">
        <v>20000000000</v>
      </c>
      <c r="G1447" s="5">
        <v>20000000000</v>
      </c>
      <c r="H1447" s="5">
        <v>20000000000</v>
      </c>
      <c r="I1447" s="5">
        <v>20000000000</v>
      </c>
      <c r="J1447" s="5">
        <v>20000000000</v>
      </c>
      <c r="K1447" s="5">
        <v>20000000000</v>
      </c>
      <c r="L1447" s="5">
        <v>20000000000</v>
      </c>
      <c r="M1447" s="5">
        <v>20000000000</v>
      </c>
      <c r="N1447" s="5">
        <v>20000000000</v>
      </c>
      <c r="O1447" s="5">
        <v>20000000000</v>
      </c>
      <c r="P1447" s="5">
        <v>20000000000</v>
      </c>
      <c r="Q1447" s="5">
        <v>20000000000</v>
      </c>
      <c r="R1447" s="5">
        <v>20000000000</v>
      </c>
      <c r="S1447" s="5">
        <v>20000000000</v>
      </c>
      <c r="T1447" s="5">
        <v>20000000000</v>
      </c>
      <c r="U1447" s="5">
        <v>20000000000</v>
      </c>
      <c r="V1447" s="5">
        <v>20000000000</v>
      </c>
      <c r="W1447" s="5">
        <v>20000000000</v>
      </c>
      <c r="X1447" s="5">
        <v>20000000000</v>
      </c>
      <c r="Y1447" s="5">
        <v>20000000000</v>
      </c>
      <c r="Z1447" s="5">
        <v>20000000000</v>
      </c>
      <c r="AA1447" s="5">
        <v>20000000000</v>
      </c>
      <c r="AB1447" s="5">
        <v>20000000000</v>
      </c>
      <c r="AC1447" s="5">
        <v>20000000000</v>
      </c>
      <c r="AD1447" s="5">
        <v>20000000000</v>
      </c>
      <c r="AE1447" s="5">
        <v>20000000000</v>
      </c>
      <c r="AF1447" s="5">
        <v>20000000000</v>
      </c>
      <c r="AG1447" s="5">
        <v>20000000000</v>
      </c>
    </row>
    <row r="1448" spans="1:33">
      <c r="A1448" t="s">
        <v>5529</v>
      </c>
      <c r="B1448" t="s">
        <v>133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</row>
    <row r="1449" spans="1:33">
      <c r="A1449" t="s">
        <v>5528</v>
      </c>
      <c r="B1449" t="s">
        <v>133</v>
      </c>
      <c r="C1449" s="5">
        <v>33600000000000</v>
      </c>
      <c r="D1449" s="5">
        <v>34200000000000</v>
      </c>
      <c r="E1449" s="5">
        <v>34800000000000</v>
      </c>
      <c r="F1449" s="5">
        <v>35400000000000</v>
      </c>
      <c r="G1449" s="5">
        <v>36000000000000</v>
      </c>
      <c r="H1449" s="5">
        <v>36600000000000</v>
      </c>
      <c r="I1449" s="5">
        <v>36900000000000</v>
      </c>
      <c r="J1449" s="5">
        <v>37200000000000</v>
      </c>
      <c r="K1449" s="5">
        <v>37500000000000</v>
      </c>
      <c r="L1449" s="5">
        <v>37800000000000</v>
      </c>
      <c r="M1449" s="5">
        <v>38100000000000</v>
      </c>
      <c r="N1449" s="5">
        <v>38200000000000</v>
      </c>
      <c r="O1449" s="5">
        <v>38400000000000</v>
      </c>
      <c r="P1449" s="5">
        <v>38600000000000</v>
      </c>
      <c r="Q1449" s="5">
        <v>38700000000000</v>
      </c>
      <c r="R1449" s="5">
        <v>38900000000000</v>
      </c>
      <c r="S1449" s="5">
        <v>39000000000000</v>
      </c>
      <c r="T1449" s="5">
        <v>39100000000000</v>
      </c>
      <c r="U1449" s="5">
        <v>39200000000000</v>
      </c>
      <c r="V1449" s="5">
        <v>39300000000000</v>
      </c>
      <c r="W1449" s="5">
        <v>39400000000000</v>
      </c>
      <c r="X1449" s="5">
        <v>39600000000000</v>
      </c>
      <c r="Y1449" s="5">
        <v>39700000000000</v>
      </c>
      <c r="Z1449" s="5">
        <v>39900000000000</v>
      </c>
      <c r="AA1449" s="5">
        <v>40000000000000</v>
      </c>
      <c r="AB1449" s="5">
        <v>40100000000000</v>
      </c>
      <c r="AC1449" s="5">
        <v>40200000000000</v>
      </c>
      <c r="AD1449" s="5">
        <v>40400000000000</v>
      </c>
      <c r="AE1449" s="5">
        <v>40500000000000</v>
      </c>
      <c r="AF1449" s="5">
        <v>40600000000000</v>
      </c>
      <c r="AG1449" s="5">
        <v>40800000000000</v>
      </c>
    </row>
    <row r="1450" spans="1:33">
      <c r="A1450" t="s">
        <v>5527</v>
      </c>
      <c r="B1450" t="s">
        <v>133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</row>
    <row r="1451" spans="1:33">
      <c r="A1451" t="s">
        <v>5526</v>
      </c>
      <c r="B1451" t="s">
        <v>133</v>
      </c>
      <c r="C1451" s="5">
        <v>10500000000000</v>
      </c>
      <c r="D1451" s="5">
        <v>10700000000000</v>
      </c>
      <c r="E1451" s="5">
        <v>10800000000000</v>
      </c>
      <c r="F1451" s="5">
        <v>11000000000000</v>
      </c>
      <c r="G1451" s="5">
        <v>11200000000000</v>
      </c>
      <c r="H1451" s="5">
        <v>11300000000000</v>
      </c>
      <c r="I1451" s="5">
        <v>11500000000000</v>
      </c>
      <c r="J1451" s="5">
        <v>11700000000000</v>
      </c>
      <c r="K1451" s="5">
        <v>11900000000000</v>
      </c>
      <c r="L1451" s="5">
        <v>12100000000000</v>
      </c>
      <c r="M1451" s="5">
        <v>12300000000000</v>
      </c>
      <c r="N1451" s="5">
        <v>12500000000000</v>
      </c>
      <c r="O1451" s="5">
        <v>12700000000000</v>
      </c>
      <c r="P1451" s="5">
        <v>12900000000000</v>
      </c>
      <c r="Q1451" s="5">
        <v>13100000000000</v>
      </c>
      <c r="R1451" s="5">
        <v>13300000000000</v>
      </c>
      <c r="S1451" s="5">
        <v>13500000000000</v>
      </c>
      <c r="T1451" s="5">
        <v>13800000000000</v>
      </c>
      <c r="U1451" s="5">
        <v>14000000000000</v>
      </c>
      <c r="V1451" s="5">
        <v>14200000000000</v>
      </c>
      <c r="W1451" s="5">
        <v>14500000000000</v>
      </c>
      <c r="X1451" s="5">
        <v>14700000000000</v>
      </c>
      <c r="Y1451" s="5">
        <v>14900000000000</v>
      </c>
      <c r="Z1451" s="5">
        <v>15100000000000</v>
      </c>
      <c r="AA1451" s="5">
        <v>15300000000000</v>
      </c>
      <c r="AB1451" s="5">
        <v>15500000000000</v>
      </c>
      <c r="AC1451" s="5">
        <v>15700000000000</v>
      </c>
      <c r="AD1451" s="5">
        <v>16000000000000</v>
      </c>
      <c r="AE1451" s="5">
        <v>16200000000000</v>
      </c>
      <c r="AF1451" s="5">
        <v>16400000000000</v>
      </c>
      <c r="AG1451" s="5">
        <v>16600000000000</v>
      </c>
    </row>
    <row r="1452" spans="1:33">
      <c r="A1452" t="s">
        <v>5525</v>
      </c>
      <c r="B1452" t="s">
        <v>133</v>
      </c>
      <c r="C1452" s="5">
        <v>115000000000000</v>
      </c>
      <c r="D1452" s="5">
        <v>119000000000000</v>
      </c>
      <c r="E1452" s="5">
        <v>123000000000000</v>
      </c>
      <c r="F1452" s="5">
        <v>126000000000000</v>
      </c>
      <c r="G1452" s="5">
        <v>130000000000000</v>
      </c>
      <c r="H1452" s="5">
        <v>133000000000000</v>
      </c>
      <c r="I1452" s="5">
        <v>137000000000000</v>
      </c>
      <c r="J1452" s="5">
        <v>141000000000000</v>
      </c>
      <c r="K1452" s="5">
        <v>144000000000000</v>
      </c>
      <c r="L1452" s="5">
        <v>148000000000000</v>
      </c>
      <c r="M1452" s="5">
        <v>151000000000000</v>
      </c>
      <c r="N1452" s="5">
        <v>155000000000000</v>
      </c>
      <c r="O1452" s="5">
        <v>158000000000000</v>
      </c>
      <c r="P1452" s="5">
        <v>161000000000000</v>
      </c>
      <c r="Q1452" s="5">
        <v>164000000000000</v>
      </c>
      <c r="R1452" s="5">
        <v>167000000000000</v>
      </c>
      <c r="S1452" s="5">
        <v>171000000000000</v>
      </c>
      <c r="T1452" s="5">
        <v>174000000000000</v>
      </c>
      <c r="U1452" s="5">
        <v>177000000000000</v>
      </c>
      <c r="V1452" s="5">
        <v>180000000000000</v>
      </c>
      <c r="W1452" s="5">
        <v>184000000000000</v>
      </c>
      <c r="X1452" s="5">
        <v>187000000000000</v>
      </c>
      <c r="Y1452" s="5">
        <v>190000000000000</v>
      </c>
      <c r="Z1452" s="5">
        <v>193000000000000</v>
      </c>
      <c r="AA1452" s="5">
        <v>197000000000000</v>
      </c>
      <c r="AB1452" s="5">
        <v>200000000000000</v>
      </c>
      <c r="AC1452" s="5">
        <v>203000000000000</v>
      </c>
      <c r="AD1452" s="5">
        <v>206000000000000</v>
      </c>
      <c r="AE1452" s="5">
        <v>210000000000000</v>
      </c>
      <c r="AF1452" s="5">
        <v>213000000000000</v>
      </c>
      <c r="AG1452" s="5">
        <v>216000000000000</v>
      </c>
    </row>
    <row r="1453" spans="1:33">
      <c r="A1453" t="s">
        <v>5524</v>
      </c>
      <c r="B1453" t="s">
        <v>133</v>
      </c>
      <c r="C1453" s="5">
        <v>200000000000</v>
      </c>
      <c r="D1453" s="5">
        <v>200000000000</v>
      </c>
      <c r="E1453" s="5">
        <v>200000000000</v>
      </c>
      <c r="F1453" s="5">
        <v>200000000000</v>
      </c>
      <c r="G1453" s="5">
        <v>200000000000</v>
      </c>
      <c r="H1453" s="5">
        <v>200000000000</v>
      </c>
      <c r="I1453" s="5">
        <v>200000000000</v>
      </c>
      <c r="J1453" s="5">
        <v>200000000000</v>
      </c>
      <c r="K1453" s="5">
        <v>200000000000</v>
      </c>
      <c r="L1453" s="5">
        <v>200000000000</v>
      </c>
      <c r="M1453" s="5">
        <v>200000000000</v>
      </c>
      <c r="N1453" s="5">
        <v>200000000000</v>
      </c>
      <c r="O1453" s="5">
        <v>200000000000</v>
      </c>
      <c r="P1453" s="5">
        <v>200000000000</v>
      </c>
      <c r="Q1453" s="5">
        <v>200000000000</v>
      </c>
      <c r="R1453" s="5">
        <v>200000000000</v>
      </c>
      <c r="S1453" s="5">
        <v>200000000000</v>
      </c>
      <c r="T1453" s="5">
        <v>200000000000</v>
      </c>
      <c r="U1453" s="5">
        <v>200000000000</v>
      </c>
      <c r="V1453" s="5">
        <v>200000000000</v>
      </c>
      <c r="W1453" s="5">
        <v>200000000000</v>
      </c>
      <c r="X1453" s="5">
        <v>200000000000</v>
      </c>
      <c r="Y1453" s="5">
        <v>200000000000</v>
      </c>
      <c r="Z1453" s="5">
        <v>300000000000</v>
      </c>
      <c r="AA1453" s="5">
        <v>300000000000</v>
      </c>
      <c r="AB1453" s="5">
        <v>300000000000</v>
      </c>
      <c r="AC1453" s="5">
        <v>300000000000</v>
      </c>
      <c r="AD1453" s="5">
        <v>300000000000</v>
      </c>
      <c r="AE1453" s="5">
        <v>300000000000</v>
      </c>
      <c r="AF1453" s="5">
        <v>300000000000</v>
      </c>
      <c r="AG1453" s="5">
        <v>300000000000</v>
      </c>
    </row>
    <row r="1454" spans="1:33">
      <c r="A1454" t="s">
        <v>5523</v>
      </c>
      <c r="B1454" t="s">
        <v>133</v>
      </c>
      <c r="C1454">
        <v>300</v>
      </c>
      <c r="D1454">
        <v>300</v>
      </c>
      <c r="E1454">
        <v>300</v>
      </c>
      <c r="F1454">
        <v>300</v>
      </c>
      <c r="G1454">
        <v>300</v>
      </c>
      <c r="H1454">
        <v>300</v>
      </c>
      <c r="I1454">
        <v>300</v>
      </c>
      <c r="J1454">
        <v>300</v>
      </c>
      <c r="K1454">
        <v>300</v>
      </c>
      <c r="L1454">
        <v>300</v>
      </c>
      <c r="M1454">
        <v>300</v>
      </c>
      <c r="N1454">
        <v>300</v>
      </c>
      <c r="O1454">
        <v>300</v>
      </c>
      <c r="P1454">
        <v>300</v>
      </c>
      <c r="Q1454">
        <v>300</v>
      </c>
      <c r="R1454">
        <v>300</v>
      </c>
      <c r="S1454">
        <v>300</v>
      </c>
      <c r="T1454">
        <v>300</v>
      </c>
      <c r="U1454">
        <v>300</v>
      </c>
      <c r="V1454">
        <v>300</v>
      </c>
      <c r="W1454">
        <v>300</v>
      </c>
      <c r="X1454">
        <v>400</v>
      </c>
      <c r="Y1454">
        <v>400</v>
      </c>
      <c r="Z1454">
        <v>400</v>
      </c>
      <c r="AA1454">
        <v>400</v>
      </c>
      <c r="AB1454">
        <v>400</v>
      </c>
      <c r="AC1454">
        <v>400</v>
      </c>
      <c r="AD1454">
        <v>400</v>
      </c>
      <c r="AE1454">
        <v>400</v>
      </c>
      <c r="AF1454">
        <v>400</v>
      </c>
      <c r="AG1454">
        <v>400</v>
      </c>
    </row>
    <row r="1455" spans="1:33">
      <c r="A1455" t="s">
        <v>5522</v>
      </c>
      <c r="B1455" t="s">
        <v>133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</row>
    <row r="1456" spans="1:33">
      <c r="A1456" t="s">
        <v>5521</v>
      </c>
      <c r="B1456" t="s">
        <v>133</v>
      </c>
      <c r="C1456" s="5">
        <v>1000000000000</v>
      </c>
      <c r="D1456" s="5">
        <v>1000000000000</v>
      </c>
      <c r="E1456" s="5">
        <v>1000000000000</v>
      </c>
      <c r="F1456" s="5">
        <v>1000000000000</v>
      </c>
      <c r="G1456" s="5">
        <v>1000000000000</v>
      </c>
      <c r="H1456" s="5">
        <v>1000000000000</v>
      </c>
      <c r="I1456" s="5">
        <v>1000000000000</v>
      </c>
      <c r="J1456" s="5">
        <v>1000000000000</v>
      </c>
      <c r="K1456" s="5">
        <v>1000000000000</v>
      </c>
      <c r="L1456" s="5">
        <v>1000000000000</v>
      </c>
      <c r="M1456" s="5">
        <v>1000000000000</v>
      </c>
      <c r="N1456" s="5">
        <v>1000000000000</v>
      </c>
      <c r="O1456" s="5">
        <v>1000000000000</v>
      </c>
      <c r="P1456" s="5">
        <v>1000000000000</v>
      </c>
      <c r="Q1456" s="5">
        <v>1000000000000</v>
      </c>
      <c r="R1456" s="5">
        <v>1000000000000</v>
      </c>
      <c r="S1456" s="5">
        <v>1000000000000</v>
      </c>
      <c r="T1456" s="5">
        <v>1000000000000</v>
      </c>
      <c r="U1456" s="5">
        <v>1000000000000</v>
      </c>
      <c r="V1456" s="5">
        <v>1000000000000</v>
      </c>
      <c r="W1456" s="5">
        <v>1000000000000</v>
      </c>
      <c r="X1456" s="5">
        <v>1000000000000</v>
      </c>
      <c r="Y1456" s="5">
        <v>1000000000000</v>
      </c>
      <c r="Z1456" s="5">
        <v>1000000000000</v>
      </c>
      <c r="AA1456" s="5">
        <v>1000000000000</v>
      </c>
      <c r="AB1456" s="5">
        <v>1000000000000</v>
      </c>
      <c r="AC1456" s="5">
        <v>1000000000000</v>
      </c>
      <c r="AD1456" s="5">
        <v>1000000000000</v>
      </c>
      <c r="AE1456" s="5">
        <v>1000000000000</v>
      </c>
      <c r="AF1456" s="5">
        <v>1000000000000</v>
      </c>
      <c r="AG1456" s="5">
        <v>1000000000000</v>
      </c>
    </row>
    <row r="1457" spans="1:33">
      <c r="A1457" t="s">
        <v>5520</v>
      </c>
      <c r="B1457" t="s">
        <v>133</v>
      </c>
      <c r="C1457" s="5">
        <v>300000000000</v>
      </c>
      <c r="D1457" s="5">
        <v>300000000000</v>
      </c>
      <c r="E1457" s="5">
        <v>300000000000</v>
      </c>
      <c r="F1457" s="5">
        <v>300000000000</v>
      </c>
      <c r="G1457" s="5">
        <v>300000000000</v>
      </c>
      <c r="H1457" s="5">
        <v>400000000000</v>
      </c>
      <c r="I1457" s="5">
        <v>400000000000</v>
      </c>
      <c r="J1457" s="5">
        <v>400000000000</v>
      </c>
      <c r="K1457" s="5">
        <v>400000000000</v>
      </c>
      <c r="L1457" s="5">
        <v>400000000000</v>
      </c>
      <c r="M1457" s="5">
        <v>400000000000</v>
      </c>
      <c r="N1457" s="5">
        <v>400000000000</v>
      </c>
      <c r="O1457" s="5">
        <v>400000000000</v>
      </c>
      <c r="P1457" s="5">
        <v>400000000000</v>
      </c>
      <c r="Q1457" s="5">
        <v>400000000000</v>
      </c>
      <c r="R1457" s="5">
        <v>400000000000</v>
      </c>
      <c r="S1457" s="5">
        <v>400000000000</v>
      </c>
      <c r="T1457" s="5">
        <v>400000000000</v>
      </c>
      <c r="U1457" s="5">
        <v>400000000000</v>
      </c>
      <c r="V1457" s="5">
        <v>400000000000</v>
      </c>
      <c r="W1457" s="5">
        <v>400000000000</v>
      </c>
      <c r="X1457" s="5">
        <v>400000000000</v>
      </c>
      <c r="Y1457" s="5">
        <v>400000000000</v>
      </c>
      <c r="Z1457" s="5">
        <v>400000000000</v>
      </c>
      <c r="AA1457" s="5">
        <v>400000000000</v>
      </c>
      <c r="AB1457" s="5">
        <v>400000000000</v>
      </c>
      <c r="AC1457" s="5">
        <v>400000000000</v>
      </c>
      <c r="AD1457" s="5">
        <v>400000000000</v>
      </c>
      <c r="AE1457" s="5">
        <v>400000000000</v>
      </c>
      <c r="AF1457" s="5">
        <v>400000000000</v>
      </c>
      <c r="AG1457" s="5">
        <v>400000000000</v>
      </c>
    </row>
    <row r="1458" spans="1:33">
      <c r="A1458" t="s">
        <v>5519</v>
      </c>
      <c r="B1458" t="s">
        <v>133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</row>
    <row r="1459" spans="1:33">
      <c r="A1459" t="s">
        <v>5518</v>
      </c>
      <c r="B1459" t="s">
        <v>133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</row>
    <row r="1460" spans="1:33">
      <c r="A1460" t="s">
        <v>5517</v>
      </c>
      <c r="B1460" t="s">
        <v>133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</row>
    <row r="1461" spans="1:33">
      <c r="A1461" t="s">
        <v>5516</v>
      </c>
      <c r="B1461" t="s">
        <v>133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</row>
    <row r="1462" spans="1:33">
      <c r="A1462" t="s">
        <v>5515</v>
      </c>
      <c r="B1462" t="s">
        <v>133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</row>
    <row r="1463" spans="1:33">
      <c r="A1463" t="s">
        <v>5514</v>
      </c>
      <c r="B1463" t="s">
        <v>133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</row>
    <row r="1464" spans="1:33">
      <c r="A1464" t="s">
        <v>5513</v>
      </c>
      <c r="B1464" t="s">
        <v>133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</row>
    <row r="1465" spans="1:33">
      <c r="A1465" t="s">
        <v>5512</v>
      </c>
      <c r="B1465" t="s">
        <v>133</v>
      </c>
      <c r="C1465" s="5">
        <v>5976950000000000</v>
      </c>
      <c r="D1465" s="5">
        <v>5764460000000000</v>
      </c>
      <c r="E1465" s="5">
        <v>5551980000000000</v>
      </c>
      <c r="F1465" s="5">
        <v>5339490000000000</v>
      </c>
      <c r="G1465" s="5">
        <v>5127010000000000</v>
      </c>
      <c r="H1465" s="5">
        <v>4914520000000000</v>
      </c>
      <c r="I1465" s="5">
        <v>4928870000000000</v>
      </c>
      <c r="J1465" s="5">
        <v>4943230000000000</v>
      </c>
      <c r="K1465" s="5">
        <v>4957580000000000</v>
      </c>
      <c r="L1465" s="5">
        <v>4971930000000000</v>
      </c>
      <c r="M1465" s="5">
        <v>4986280000000000</v>
      </c>
      <c r="N1465" s="5">
        <v>4983680000000000</v>
      </c>
      <c r="O1465" s="5">
        <v>4981090000000000</v>
      </c>
      <c r="P1465" s="5">
        <v>4978490000000000</v>
      </c>
      <c r="Q1465" s="5">
        <v>4975890000000000</v>
      </c>
      <c r="R1465" s="5">
        <v>4973300000000000</v>
      </c>
      <c r="S1465" s="5">
        <v>4962300000000000</v>
      </c>
      <c r="T1465" s="5">
        <v>4951300000000000</v>
      </c>
      <c r="U1465" s="5">
        <v>4940310000000000</v>
      </c>
      <c r="V1465" s="5">
        <v>4929310000000000</v>
      </c>
      <c r="W1465" s="5">
        <v>4918320000000000</v>
      </c>
      <c r="X1465" s="5">
        <v>4918520000000000</v>
      </c>
      <c r="Y1465" s="5">
        <v>4911090000000000</v>
      </c>
      <c r="Z1465" s="5">
        <v>4903650000000000</v>
      </c>
      <c r="AA1465" s="5">
        <v>4896220000000000</v>
      </c>
      <c r="AB1465" s="5">
        <v>4888790000000000</v>
      </c>
      <c r="AC1465" s="5">
        <v>4881350000000000</v>
      </c>
      <c r="AD1465" s="5">
        <v>4873920000000000</v>
      </c>
      <c r="AE1465" s="5">
        <v>4866490000000000</v>
      </c>
      <c r="AF1465" s="5">
        <v>4859060000000000</v>
      </c>
      <c r="AG1465" s="5">
        <v>4851620000000000</v>
      </c>
    </row>
    <row r="1466" spans="1:33">
      <c r="A1466" t="s">
        <v>5511</v>
      </c>
      <c r="B1466" t="s">
        <v>133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</row>
    <row r="1467" spans="1:33">
      <c r="A1467" t="s">
        <v>5510</v>
      </c>
      <c r="B1467" t="s">
        <v>133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</row>
    <row r="1468" spans="1:33">
      <c r="A1468" t="s">
        <v>5509</v>
      </c>
      <c r="B1468" t="s">
        <v>133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</row>
    <row r="1469" spans="1:33">
      <c r="A1469" t="s">
        <v>5508</v>
      </c>
      <c r="B1469" t="s">
        <v>133</v>
      </c>
      <c r="C1469" s="5">
        <v>125000000000000</v>
      </c>
      <c r="D1469" s="5">
        <v>129000000000000</v>
      </c>
      <c r="E1469" s="5">
        <v>133000000000000</v>
      </c>
      <c r="F1469" s="5">
        <v>137000000000000</v>
      </c>
      <c r="G1469" s="5">
        <v>141000000000000</v>
      </c>
      <c r="H1469" s="5">
        <v>145000000000000</v>
      </c>
      <c r="I1469" s="5">
        <v>148000000000000</v>
      </c>
      <c r="J1469" s="5">
        <v>151000000000000</v>
      </c>
      <c r="K1469" s="5">
        <v>155000000000000</v>
      </c>
      <c r="L1469" s="5">
        <v>158000000000000</v>
      </c>
      <c r="M1469" s="5">
        <v>161000000000000</v>
      </c>
      <c r="N1469" s="5">
        <v>164000000000000</v>
      </c>
      <c r="O1469" s="5">
        <v>166000000000000</v>
      </c>
      <c r="P1469" s="5">
        <v>169000000000000</v>
      </c>
      <c r="Q1469" s="5">
        <v>172000000000000</v>
      </c>
      <c r="R1469" s="5">
        <v>175000000000000</v>
      </c>
      <c r="S1469" s="5">
        <v>177000000000000</v>
      </c>
      <c r="T1469" s="5">
        <v>180000000000000</v>
      </c>
      <c r="U1469" s="5">
        <v>183000000000000</v>
      </c>
      <c r="V1469" s="5">
        <v>185000000000000</v>
      </c>
      <c r="W1469" s="5">
        <v>188000000000000</v>
      </c>
      <c r="X1469" s="5">
        <v>191000000000000</v>
      </c>
      <c r="Y1469" s="5">
        <v>193000000000000</v>
      </c>
      <c r="Z1469" s="5">
        <v>196000000000000</v>
      </c>
      <c r="AA1469" s="5">
        <v>199000000000000</v>
      </c>
      <c r="AB1469" s="5">
        <v>201000000000000</v>
      </c>
      <c r="AC1469" s="5">
        <v>204000000000000</v>
      </c>
      <c r="AD1469" s="5">
        <v>207000000000000</v>
      </c>
      <c r="AE1469" s="5">
        <v>209000000000000</v>
      </c>
      <c r="AF1469" s="5">
        <v>212000000000000</v>
      </c>
      <c r="AG1469" s="5">
        <v>215000000000000</v>
      </c>
    </row>
    <row r="1470" spans="1:33">
      <c r="A1470" t="s">
        <v>5507</v>
      </c>
      <c r="B1470" t="s">
        <v>133</v>
      </c>
      <c r="C1470" s="5">
        <v>4070000000000</v>
      </c>
      <c r="D1470" s="5">
        <v>4170000000000</v>
      </c>
      <c r="E1470" s="5">
        <v>4270000000000</v>
      </c>
      <c r="F1470" s="5">
        <v>4380000000000</v>
      </c>
      <c r="G1470" s="5">
        <v>4480000000000</v>
      </c>
      <c r="H1470" s="5">
        <v>4580000000000</v>
      </c>
      <c r="I1470" s="5">
        <v>4670000000000</v>
      </c>
      <c r="J1470" s="5">
        <v>4770000000000</v>
      </c>
      <c r="K1470" s="5">
        <v>4860000000000</v>
      </c>
      <c r="L1470" s="5">
        <v>4950000000000</v>
      </c>
      <c r="M1470" s="5">
        <v>5040000000000</v>
      </c>
      <c r="N1470" s="5">
        <v>5090000000000</v>
      </c>
      <c r="O1470" s="5">
        <v>5130000000000</v>
      </c>
      <c r="P1470" s="5">
        <v>5180000000000</v>
      </c>
      <c r="Q1470" s="5">
        <v>5220000000000</v>
      </c>
      <c r="R1470" s="5">
        <v>5270000000000</v>
      </c>
      <c r="S1470" s="5">
        <v>5280000000000</v>
      </c>
      <c r="T1470" s="5">
        <v>5300000000000</v>
      </c>
      <c r="U1470" s="5">
        <v>5310000000000</v>
      </c>
      <c r="V1470" s="5">
        <v>5330000000000</v>
      </c>
      <c r="W1470" s="5">
        <v>5340000000000</v>
      </c>
      <c r="X1470" s="5">
        <v>5400000000000</v>
      </c>
      <c r="Y1470" s="5">
        <v>5420000000000</v>
      </c>
      <c r="Z1470" s="5">
        <v>5450000000000</v>
      </c>
      <c r="AA1470" s="5">
        <v>5480000000000</v>
      </c>
      <c r="AB1470" s="5">
        <v>5510000000000</v>
      </c>
      <c r="AC1470" s="5">
        <v>5530000000000</v>
      </c>
      <c r="AD1470" s="5">
        <v>5560000000000</v>
      </c>
      <c r="AE1470" s="5">
        <v>5590000000000</v>
      </c>
      <c r="AF1470" s="5">
        <v>5620000000000</v>
      </c>
      <c r="AG1470" s="5">
        <v>5640000000000</v>
      </c>
    </row>
    <row r="1471" spans="1:33">
      <c r="A1471" t="s">
        <v>5506</v>
      </c>
      <c r="B1471" t="s">
        <v>133</v>
      </c>
      <c r="C1471" s="5">
        <v>75800000000000</v>
      </c>
      <c r="D1471" s="5">
        <v>78400000000000</v>
      </c>
      <c r="E1471" s="5">
        <v>81000000000000</v>
      </c>
      <c r="F1471" s="5">
        <v>83600000000000</v>
      </c>
      <c r="G1471" s="5">
        <v>86200000000000</v>
      </c>
      <c r="H1471" s="5">
        <v>88800000000000</v>
      </c>
      <c r="I1471" s="5">
        <v>90700000000000</v>
      </c>
      <c r="J1471" s="5">
        <v>92700000000000</v>
      </c>
      <c r="K1471" s="5">
        <v>94700000000000</v>
      </c>
      <c r="L1471" s="5">
        <v>96600000000000</v>
      </c>
      <c r="M1471" s="5">
        <v>98600000000000</v>
      </c>
      <c r="N1471" s="5">
        <v>99500000000000</v>
      </c>
      <c r="O1471" s="5">
        <v>100000000000000</v>
      </c>
      <c r="P1471" s="5">
        <v>101000000000000</v>
      </c>
      <c r="Q1471" s="5">
        <v>102000000000000</v>
      </c>
      <c r="R1471" s="5">
        <v>103000000000000</v>
      </c>
      <c r="S1471" s="5">
        <v>103000000000000</v>
      </c>
      <c r="T1471" s="5">
        <v>104000000000000</v>
      </c>
      <c r="U1471" s="5">
        <v>104000000000000</v>
      </c>
      <c r="V1471" s="5">
        <v>104000000000000</v>
      </c>
      <c r="W1471" s="5">
        <v>105000000000000</v>
      </c>
      <c r="X1471" s="5">
        <v>106000000000000</v>
      </c>
      <c r="Y1471" s="5">
        <v>106000000000000</v>
      </c>
      <c r="Z1471" s="5">
        <v>107000000000000</v>
      </c>
      <c r="AA1471" s="5">
        <v>107000000000000</v>
      </c>
      <c r="AB1471" s="5">
        <v>108000000000000</v>
      </c>
      <c r="AC1471" s="5">
        <v>108000000000000</v>
      </c>
      <c r="AD1471" s="5">
        <v>109000000000000</v>
      </c>
      <c r="AE1471" s="5">
        <v>110000000000000</v>
      </c>
      <c r="AF1471" s="5">
        <v>110000000000000</v>
      </c>
      <c r="AG1471" s="5">
        <v>111000000000000</v>
      </c>
    </row>
    <row r="1472" spans="1:33">
      <c r="A1472" t="s">
        <v>5505</v>
      </c>
      <c r="B1472" t="s">
        <v>133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</row>
    <row r="1473" spans="1:33">
      <c r="A1473" t="s">
        <v>5504</v>
      </c>
      <c r="B1473" t="s">
        <v>133</v>
      </c>
      <c r="C1473" s="5">
        <v>80000000000000</v>
      </c>
      <c r="D1473" s="5">
        <v>80000000000000</v>
      </c>
      <c r="E1473" s="5">
        <v>80000000000000</v>
      </c>
      <c r="F1473" s="5">
        <v>90000000000000</v>
      </c>
      <c r="G1473" s="5">
        <v>90000000000000</v>
      </c>
      <c r="H1473" s="5">
        <v>90000000000000</v>
      </c>
      <c r="I1473" s="5">
        <v>90000000000000</v>
      </c>
      <c r="J1473" s="5">
        <v>90000000000000</v>
      </c>
      <c r="K1473" s="5">
        <v>90000000000000</v>
      </c>
      <c r="L1473" s="5">
        <v>90000000000000</v>
      </c>
      <c r="M1473" s="5">
        <v>90000000000000</v>
      </c>
      <c r="N1473" s="5">
        <v>90000000000000</v>
      </c>
      <c r="O1473" s="5">
        <v>90000000000000</v>
      </c>
      <c r="P1473" s="5">
        <v>90000000000000</v>
      </c>
      <c r="Q1473" s="5">
        <v>90000000000000</v>
      </c>
      <c r="R1473" s="5">
        <v>90000000000000</v>
      </c>
      <c r="S1473" s="5">
        <v>90000000000000</v>
      </c>
      <c r="T1473" s="5">
        <v>90000000000000</v>
      </c>
      <c r="U1473" s="5">
        <v>90000000000000</v>
      </c>
      <c r="V1473" s="5">
        <v>90000000000000</v>
      </c>
      <c r="W1473" s="5">
        <v>90000000000000</v>
      </c>
      <c r="X1473" s="5">
        <v>90000000000000</v>
      </c>
      <c r="Y1473" s="5">
        <v>90000000000000</v>
      </c>
      <c r="Z1473" s="5">
        <v>90000000000000</v>
      </c>
      <c r="AA1473" s="5">
        <v>90000000000000</v>
      </c>
      <c r="AB1473" s="5">
        <v>90000000000000</v>
      </c>
      <c r="AC1473" s="5">
        <v>90000000000000</v>
      </c>
      <c r="AD1473" s="5">
        <v>90000000000000</v>
      </c>
      <c r="AE1473" s="5">
        <v>90000000000000</v>
      </c>
      <c r="AF1473" s="5">
        <v>90000000000000</v>
      </c>
      <c r="AG1473" s="5">
        <v>90000000000000</v>
      </c>
    </row>
    <row r="1474" spans="1:33">
      <c r="A1474" t="s">
        <v>5503</v>
      </c>
      <c r="B1474" t="s">
        <v>133</v>
      </c>
      <c r="C1474">
        <v>1000</v>
      </c>
      <c r="D1474">
        <v>1000</v>
      </c>
      <c r="E1474">
        <v>1000</v>
      </c>
      <c r="F1474">
        <v>1000</v>
      </c>
      <c r="G1474">
        <v>1000</v>
      </c>
      <c r="H1474">
        <v>1000</v>
      </c>
      <c r="I1474">
        <v>1000</v>
      </c>
      <c r="J1474">
        <v>1000</v>
      </c>
      <c r="K1474">
        <v>1000</v>
      </c>
      <c r="L1474">
        <v>1000</v>
      </c>
      <c r="M1474">
        <v>1000</v>
      </c>
      <c r="N1474">
        <v>1000</v>
      </c>
      <c r="O1474">
        <v>1000</v>
      </c>
      <c r="P1474">
        <v>2000</v>
      </c>
      <c r="Q1474">
        <v>2000</v>
      </c>
      <c r="R1474">
        <v>2000</v>
      </c>
      <c r="S1474">
        <v>2000</v>
      </c>
      <c r="T1474">
        <v>2000</v>
      </c>
      <c r="U1474">
        <v>2000</v>
      </c>
      <c r="V1474">
        <v>2000</v>
      </c>
      <c r="W1474">
        <v>2000</v>
      </c>
      <c r="X1474">
        <v>2000</v>
      </c>
      <c r="Y1474">
        <v>2000</v>
      </c>
      <c r="Z1474">
        <v>2000</v>
      </c>
      <c r="AA1474">
        <v>2000</v>
      </c>
      <c r="AB1474">
        <v>2000</v>
      </c>
      <c r="AC1474">
        <v>2000</v>
      </c>
      <c r="AD1474">
        <v>2000</v>
      </c>
      <c r="AE1474">
        <v>2000</v>
      </c>
      <c r="AF1474">
        <v>2000</v>
      </c>
      <c r="AG1474">
        <v>2000</v>
      </c>
    </row>
    <row r="1475" spans="1:33">
      <c r="A1475" t="s">
        <v>5502</v>
      </c>
      <c r="B1475" t="s">
        <v>133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</row>
    <row r="1476" spans="1:33">
      <c r="A1476" t="s">
        <v>5501</v>
      </c>
      <c r="B1476" t="s">
        <v>133</v>
      </c>
      <c r="C1476" s="5">
        <v>300000000000000</v>
      </c>
      <c r="D1476" s="5">
        <v>300000000000000</v>
      </c>
      <c r="E1476" s="5">
        <v>300000000000000</v>
      </c>
      <c r="F1476" s="5">
        <v>300000000000000</v>
      </c>
      <c r="G1476" s="5">
        <v>300000000000000</v>
      </c>
      <c r="H1476" s="5">
        <v>300000000000000</v>
      </c>
      <c r="I1476" s="5">
        <v>300000000000000</v>
      </c>
      <c r="J1476" s="5">
        <v>300000000000000</v>
      </c>
      <c r="K1476" s="5">
        <v>300000000000000</v>
      </c>
      <c r="L1476" s="5">
        <v>300000000000000</v>
      </c>
      <c r="M1476" s="5">
        <v>300000000000000</v>
      </c>
      <c r="N1476" s="5">
        <v>300000000000000</v>
      </c>
      <c r="O1476" s="5">
        <v>300000000000000</v>
      </c>
      <c r="P1476" s="5">
        <v>300000000000000</v>
      </c>
      <c r="Q1476" s="5">
        <v>300000000000000</v>
      </c>
      <c r="R1476" s="5">
        <v>300000000000000</v>
      </c>
      <c r="S1476" s="5">
        <v>300000000000000</v>
      </c>
      <c r="T1476" s="5">
        <v>300000000000000</v>
      </c>
      <c r="U1476" s="5">
        <v>300000000000000</v>
      </c>
      <c r="V1476" s="5">
        <v>300000000000000</v>
      </c>
      <c r="W1476" s="5">
        <v>300000000000000</v>
      </c>
      <c r="X1476" s="5">
        <v>300000000000000</v>
      </c>
      <c r="Y1476" s="5">
        <v>300000000000000</v>
      </c>
      <c r="Z1476" s="5">
        <v>300000000000000</v>
      </c>
      <c r="AA1476" s="5">
        <v>300000000000000</v>
      </c>
      <c r="AB1476" s="5">
        <v>300000000000000</v>
      </c>
      <c r="AC1476" s="5">
        <v>300000000000000</v>
      </c>
      <c r="AD1476" s="5">
        <v>300000000000000</v>
      </c>
      <c r="AE1476" s="5">
        <v>300000000000000</v>
      </c>
      <c r="AF1476" s="5">
        <v>300000000000000</v>
      </c>
      <c r="AG1476" s="5">
        <v>300000000000000</v>
      </c>
    </row>
    <row r="1477" spans="1:33">
      <c r="A1477" t="s">
        <v>5500</v>
      </c>
      <c r="B1477" t="s">
        <v>133</v>
      </c>
      <c r="C1477" s="5">
        <v>1000000000000000</v>
      </c>
      <c r="D1477" s="5">
        <v>1000000000000000</v>
      </c>
      <c r="E1477" s="5">
        <v>1000000000000000</v>
      </c>
      <c r="F1477" s="5">
        <v>1000000000000000</v>
      </c>
      <c r="G1477" s="5">
        <v>1000000000000000</v>
      </c>
      <c r="H1477" s="5">
        <v>1000000000000000</v>
      </c>
      <c r="I1477" s="5">
        <v>1000000000000000</v>
      </c>
      <c r="J1477" s="5">
        <v>1000000000000000</v>
      </c>
      <c r="K1477" s="5">
        <v>1000000000000000</v>
      </c>
      <c r="L1477" s="5">
        <v>1000000000000000</v>
      </c>
      <c r="M1477" s="5">
        <v>1000000000000000</v>
      </c>
      <c r="N1477" s="5">
        <v>1000000000000000</v>
      </c>
      <c r="O1477" s="5">
        <v>1000000000000000</v>
      </c>
      <c r="P1477" s="5">
        <v>1000000000000000</v>
      </c>
      <c r="Q1477" s="5">
        <v>1000000000000000</v>
      </c>
      <c r="R1477" s="5">
        <v>1000000000000000</v>
      </c>
      <c r="S1477" s="5">
        <v>1000000000000000</v>
      </c>
      <c r="T1477" s="5">
        <v>1000000000000000</v>
      </c>
      <c r="U1477" s="5">
        <v>1000000000000000</v>
      </c>
      <c r="V1477" s="5">
        <v>1000000000000000</v>
      </c>
      <c r="W1477" s="5">
        <v>1000000000000000</v>
      </c>
      <c r="X1477" s="5">
        <v>1000000000000000</v>
      </c>
      <c r="Y1477" s="5">
        <v>1000000000000000</v>
      </c>
      <c r="Z1477" s="5">
        <v>1000000000000000</v>
      </c>
      <c r="AA1477" s="5">
        <v>2000000000000000</v>
      </c>
      <c r="AB1477" s="5">
        <v>2000000000000000</v>
      </c>
      <c r="AC1477" s="5">
        <v>2000000000000000</v>
      </c>
      <c r="AD1477" s="5">
        <v>2000000000000000</v>
      </c>
      <c r="AE1477" s="5">
        <v>2000000000000000</v>
      </c>
      <c r="AF1477" s="5">
        <v>2000000000000000</v>
      </c>
      <c r="AG1477" s="5">
        <v>2000000000000000</v>
      </c>
    </row>
    <row r="1478" spans="1:33">
      <c r="A1478" t="s">
        <v>5499</v>
      </c>
      <c r="B1478" t="s">
        <v>133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</row>
    <row r="1479" spans="1:33">
      <c r="A1479" t="s">
        <v>5498</v>
      </c>
      <c r="B1479" t="s">
        <v>133</v>
      </c>
      <c r="C1479" s="5">
        <v>102000000000000</v>
      </c>
      <c r="D1479" s="5">
        <v>105000000000000</v>
      </c>
      <c r="E1479" s="5">
        <v>108000000000000</v>
      </c>
      <c r="F1479" s="5">
        <v>111000000000000</v>
      </c>
      <c r="G1479" s="5">
        <v>115000000000000</v>
      </c>
      <c r="H1479" s="5">
        <v>118000000000000</v>
      </c>
      <c r="I1479" s="5">
        <v>120000000000000</v>
      </c>
      <c r="J1479" s="5">
        <v>123000000000000</v>
      </c>
      <c r="K1479" s="5">
        <v>125000000000000</v>
      </c>
      <c r="L1479" s="5">
        <v>128000000000000</v>
      </c>
      <c r="M1479" s="5">
        <v>131000000000000</v>
      </c>
      <c r="N1479" s="5">
        <v>133000000000000</v>
      </c>
      <c r="O1479" s="5">
        <v>135000000000000</v>
      </c>
      <c r="P1479" s="5">
        <v>137000000000000</v>
      </c>
      <c r="Q1479" s="5">
        <v>139000000000000</v>
      </c>
      <c r="R1479" s="5">
        <v>142000000000000</v>
      </c>
      <c r="S1479" s="5">
        <v>144000000000000</v>
      </c>
      <c r="T1479" s="5">
        <v>146000000000000</v>
      </c>
      <c r="U1479" s="5">
        <v>148000000000000</v>
      </c>
      <c r="V1479" s="5">
        <v>150000000000000</v>
      </c>
      <c r="W1479" s="5">
        <v>152000000000000</v>
      </c>
      <c r="X1479" s="5">
        <v>155000000000000</v>
      </c>
      <c r="Y1479" s="5">
        <v>157000000000000</v>
      </c>
      <c r="Z1479" s="5">
        <v>159000000000000</v>
      </c>
      <c r="AA1479" s="5">
        <v>161000000000000</v>
      </c>
      <c r="AB1479" s="5">
        <v>163000000000000</v>
      </c>
      <c r="AC1479" s="5">
        <v>165000000000000</v>
      </c>
      <c r="AD1479" s="5">
        <v>168000000000000</v>
      </c>
      <c r="AE1479" s="5">
        <v>170000000000000</v>
      </c>
      <c r="AF1479" s="5">
        <v>172000000000000</v>
      </c>
      <c r="AG1479" s="5">
        <v>174000000000000</v>
      </c>
    </row>
    <row r="1480" spans="1:33">
      <c r="A1480" t="s">
        <v>5497</v>
      </c>
      <c r="B1480" t="s">
        <v>133</v>
      </c>
      <c r="C1480" s="5">
        <v>5080000000000</v>
      </c>
      <c r="D1480" s="5">
        <v>5210000000000</v>
      </c>
      <c r="E1480" s="5">
        <v>5340000000000</v>
      </c>
      <c r="F1480" s="5">
        <v>5470000000000</v>
      </c>
      <c r="G1480" s="5">
        <v>5600000000000</v>
      </c>
      <c r="H1480" s="5">
        <v>5730000000000</v>
      </c>
      <c r="I1480" s="5">
        <v>5840000000000</v>
      </c>
      <c r="J1480" s="5">
        <v>5960000000000</v>
      </c>
      <c r="K1480" s="5">
        <v>6070000000000</v>
      </c>
      <c r="L1480" s="5">
        <v>6190000000000</v>
      </c>
      <c r="M1480" s="5">
        <v>6300000000000</v>
      </c>
      <c r="N1480" s="5">
        <v>6360000000000</v>
      </c>
      <c r="O1480" s="5">
        <v>6420000000000</v>
      </c>
      <c r="P1480" s="5">
        <v>6470000000000</v>
      </c>
      <c r="Q1480" s="5">
        <v>6530000000000</v>
      </c>
      <c r="R1480" s="5">
        <v>6590000000000</v>
      </c>
      <c r="S1480" s="5">
        <v>6610000000000</v>
      </c>
      <c r="T1480" s="5">
        <v>6620000000000</v>
      </c>
      <c r="U1480" s="5">
        <v>6640000000000</v>
      </c>
      <c r="V1480" s="5">
        <v>6660000000000</v>
      </c>
      <c r="W1480" s="5">
        <v>6680000000000</v>
      </c>
      <c r="X1480" s="5">
        <v>6750000000000</v>
      </c>
      <c r="Y1480" s="5">
        <v>6780000000000</v>
      </c>
      <c r="Z1480" s="5">
        <v>6820000000000</v>
      </c>
      <c r="AA1480" s="5">
        <v>6850000000000</v>
      </c>
      <c r="AB1480" s="5">
        <v>6880000000000</v>
      </c>
      <c r="AC1480" s="5">
        <v>6920000000000</v>
      </c>
      <c r="AD1480" s="5">
        <v>6950000000000</v>
      </c>
      <c r="AE1480" s="5">
        <v>6990000000000</v>
      </c>
      <c r="AF1480" s="5">
        <v>7020000000000</v>
      </c>
      <c r="AG1480" s="5">
        <v>7060000000000</v>
      </c>
    </row>
    <row r="1481" spans="1:33">
      <c r="A1481" t="s">
        <v>5496</v>
      </c>
      <c r="B1481" t="s">
        <v>133</v>
      </c>
      <c r="C1481" s="5">
        <v>79800000000000</v>
      </c>
      <c r="D1481" s="5">
        <v>82500000000000</v>
      </c>
      <c r="E1481" s="5">
        <v>85300000000000</v>
      </c>
      <c r="F1481" s="5">
        <v>88000000000000</v>
      </c>
      <c r="G1481" s="5">
        <v>90800000000000</v>
      </c>
      <c r="H1481" s="5">
        <v>93500000000000</v>
      </c>
      <c r="I1481" s="5">
        <v>95600000000000</v>
      </c>
      <c r="J1481" s="5">
        <v>97600000000000</v>
      </c>
      <c r="K1481" s="5">
        <v>99700000000000</v>
      </c>
      <c r="L1481" s="5">
        <v>102000000000000</v>
      </c>
      <c r="M1481" s="5">
        <v>104000000000000</v>
      </c>
      <c r="N1481" s="5">
        <v>105000000000000</v>
      </c>
      <c r="O1481" s="5">
        <v>106000000000000</v>
      </c>
      <c r="P1481" s="5">
        <v>107000000000000</v>
      </c>
      <c r="Q1481" s="5">
        <v>108000000000000</v>
      </c>
      <c r="R1481" s="5">
        <v>109000000000000</v>
      </c>
      <c r="S1481" s="5">
        <v>109000000000000</v>
      </c>
      <c r="T1481" s="5">
        <v>109000000000000</v>
      </c>
      <c r="U1481" s="5">
        <v>110000000000000</v>
      </c>
      <c r="V1481" s="5">
        <v>110000000000000</v>
      </c>
      <c r="W1481" s="5">
        <v>110000000000000</v>
      </c>
      <c r="X1481" s="5">
        <v>111000000000000</v>
      </c>
      <c r="Y1481" s="5">
        <v>112000000000000</v>
      </c>
      <c r="Z1481" s="5">
        <v>113000000000000</v>
      </c>
      <c r="AA1481" s="5">
        <v>113000000000000</v>
      </c>
      <c r="AB1481" s="5">
        <v>114000000000000</v>
      </c>
      <c r="AC1481" s="5">
        <v>114000000000000</v>
      </c>
      <c r="AD1481" s="5">
        <v>115000000000000</v>
      </c>
      <c r="AE1481" s="5">
        <v>115000000000000</v>
      </c>
      <c r="AF1481" s="5">
        <v>116000000000000</v>
      </c>
      <c r="AG1481" s="5">
        <v>117000000000000</v>
      </c>
    </row>
    <row r="1482" spans="1:33">
      <c r="A1482" t="s">
        <v>5495</v>
      </c>
      <c r="B1482" t="s">
        <v>133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</row>
    <row r="1483" spans="1:33">
      <c r="A1483" t="s">
        <v>5494</v>
      </c>
      <c r="B1483" t="s">
        <v>133</v>
      </c>
      <c r="C1483" s="5">
        <v>40000000000000</v>
      </c>
      <c r="D1483" s="5">
        <v>40000000000000</v>
      </c>
      <c r="E1483" s="5">
        <v>40000000000000</v>
      </c>
      <c r="F1483" s="5">
        <v>40000000000000</v>
      </c>
      <c r="G1483" s="5">
        <v>50000000000000</v>
      </c>
      <c r="H1483" s="5">
        <v>50000000000000</v>
      </c>
      <c r="I1483" s="5">
        <v>50000000000000</v>
      </c>
      <c r="J1483" s="5">
        <v>50000000000000</v>
      </c>
      <c r="K1483" s="5">
        <v>50000000000000</v>
      </c>
      <c r="L1483" s="5">
        <v>50000000000000</v>
      </c>
      <c r="M1483" s="5">
        <v>50000000000000</v>
      </c>
      <c r="N1483" s="5">
        <v>50000000000000</v>
      </c>
      <c r="O1483" s="5">
        <v>50000000000000</v>
      </c>
      <c r="P1483" s="5">
        <v>50000000000000</v>
      </c>
      <c r="Q1483" s="5">
        <v>50000000000000</v>
      </c>
      <c r="R1483" s="5">
        <v>50000000000000</v>
      </c>
      <c r="S1483" s="5">
        <v>50000000000000</v>
      </c>
      <c r="T1483" s="5">
        <v>50000000000000</v>
      </c>
      <c r="U1483" s="5">
        <v>50000000000000</v>
      </c>
      <c r="V1483" s="5">
        <v>50000000000000</v>
      </c>
      <c r="W1483" s="5">
        <v>50000000000000</v>
      </c>
      <c r="X1483" s="5">
        <v>50000000000000</v>
      </c>
      <c r="Y1483" s="5">
        <v>50000000000000</v>
      </c>
      <c r="Z1483" s="5">
        <v>50000000000000</v>
      </c>
      <c r="AA1483" s="5">
        <v>50000000000000</v>
      </c>
      <c r="AB1483" s="5">
        <v>50000000000000</v>
      </c>
      <c r="AC1483" s="5">
        <v>50000000000000</v>
      </c>
      <c r="AD1483" s="5">
        <v>50000000000000</v>
      </c>
      <c r="AE1483" s="5">
        <v>50000000000000</v>
      </c>
      <c r="AF1483" s="5">
        <v>50000000000000</v>
      </c>
      <c r="AG1483" s="5">
        <v>50000000000000</v>
      </c>
    </row>
    <row r="1484" spans="1:33">
      <c r="A1484" t="s">
        <v>5493</v>
      </c>
      <c r="B1484" t="s">
        <v>133</v>
      </c>
      <c r="C1484">
        <v>1000</v>
      </c>
      <c r="D1484">
        <v>1000</v>
      </c>
      <c r="E1484">
        <v>1000</v>
      </c>
      <c r="F1484">
        <v>1000</v>
      </c>
      <c r="G1484">
        <v>1000</v>
      </c>
      <c r="H1484">
        <v>1000</v>
      </c>
      <c r="I1484">
        <v>1000</v>
      </c>
      <c r="J1484">
        <v>1000</v>
      </c>
      <c r="K1484">
        <v>1000</v>
      </c>
      <c r="L1484">
        <v>1000</v>
      </c>
      <c r="M1484">
        <v>1000</v>
      </c>
      <c r="N1484">
        <v>1000</v>
      </c>
      <c r="O1484">
        <v>1000</v>
      </c>
      <c r="P1484">
        <v>1000</v>
      </c>
      <c r="Q1484">
        <v>1000</v>
      </c>
      <c r="R1484">
        <v>1000</v>
      </c>
      <c r="S1484">
        <v>1000</v>
      </c>
      <c r="T1484">
        <v>1000</v>
      </c>
      <c r="U1484">
        <v>1000</v>
      </c>
      <c r="V1484">
        <v>1000</v>
      </c>
      <c r="W1484">
        <v>1000</v>
      </c>
      <c r="X1484">
        <v>1000</v>
      </c>
      <c r="Y1484">
        <v>1000</v>
      </c>
      <c r="Z1484">
        <v>1000</v>
      </c>
      <c r="AA1484">
        <v>1000</v>
      </c>
      <c r="AB1484">
        <v>1000</v>
      </c>
      <c r="AC1484">
        <v>1000</v>
      </c>
      <c r="AD1484">
        <v>1000</v>
      </c>
      <c r="AE1484">
        <v>1000</v>
      </c>
      <c r="AF1484">
        <v>1000</v>
      </c>
      <c r="AG1484">
        <v>1000</v>
      </c>
    </row>
    <row r="1485" spans="1:33">
      <c r="A1485" t="s">
        <v>5492</v>
      </c>
      <c r="B1485" t="s">
        <v>133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</row>
    <row r="1486" spans="1:33">
      <c r="A1486" t="s">
        <v>5491</v>
      </c>
      <c r="B1486" t="s">
        <v>133</v>
      </c>
      <c r="C1486" s="5">
        <v>100000000000000</v>
      </c>
      <c r="D1486" s="5">
        <v>100000000000000</v>
      </c>
      <c r="E1486" s="5">
        <v>200000000000000</v>
      </c>
      <c r="F1486" s="5">
        <v>200000000000000</v>
      </c>
      <c r="G1486" s="5">
        <v>200000000000000</v>
      </c>
      <c r="H1486" s="5">
        <v>200000000000000</v>
      </c>
      <c r="I1486" s="5">
        <v>200000000000000</v>
      </c>
      <c r="J1486" s="5">
        <v>200000000000000</v>
      </c>
      <c r="K1486" s="5">
        <v>200000000000000</v>
      </c>
      <c r="L1486" s="5">
        <v>200000000000000</v>
      </c>
      <c r="M1486" s="5">
        <v>200000000000000</v>
      </c>
      <c r="N1486" s="5">
        <v>200000000000000</v>
      </c>
      <c r="O1486" s="5">
        <v>200000000000000</v>
      </c>
      <c r="P1486" s="5">
        <v>200000000000000</v>
      </c>
      <c r="Q1486" s="5">
        <v>200000000000000</v>
      </c>
      <c r="R1486" s="5">
        <v>200000000000000</v>
      </c>
      <c r="S1486" s="5">
        <v>200000000000000</v>
      </c>
      <c r="T1486" s="5">
        <v>200000000000000</v>
      </c>
      <c r="U1486" s="5">
        <v>200000000000000</v>
      </c>
      <c r="V1486" s="5">
        <v>200000000000000</v>
      </c>
      <c r="W1486" s="5">
        <v>200000000000000</v>
      </c>
      <c r="X1486" s="5">
        <v>200000000000000</v>
      </c>
      <c r="Y1486" s="5">
        <v>200000000000000</v>
      </c>
      <c r="Z1486" s="5">
        <v>200000000000000</v>
      </c>
      <c r="AA1486" s="5">
        <v>200000000000000</v>
      </c>
      <c r="AB1486" s="5">
        <v>200000000000000</v>
      </c>
      <c r="AC1486" s="5">
        <v>200000000000000</v>
      </c>
      <c r="AD1486" s="5">
        <v>200000000000000</v>
      </c>
      <c r="AE1486" s="5">
        <v>200000000000000</v>
      </c>
      <c r="AF1486" s="5">
        <v>200000000000000</v>
      </c>
      <c r="AG1486" s="5">
        <v>200000000000000</v>
      </c>
    </row>
    <row r="1487" spans="1:33">
      <c r="A1487" t="s">
        <v>5490</v>
      </c>
      <c r="B1487" t="s">
        <v>133</v>
      </c>
      <c r="C1487" s="5">
        <v>700000000000000</v>
      </c>
      <c r="D1487" s="5">
        <v>700000000000000</v>
      </c>
      <c r="E1487" s="5">
        <v>700000000000000</v>
      </c>
      <c r="F1487" s="5">
        <v>700000000000000</v>
      </c>
      <c r="G1487" s="5">
        <v>700000000000000</v>
      </c>
      <c r="H1487" s="5">
        <v>700000000000000</v>
      </c>
      <c r="I1487" s="5">
        <v>700000000000000</v>
      </c>
      <c r="J1487" s="5">
        <v>700000000000000</v>
      </c>
      <c r="K1487" s="5">
        <v>700000000000000</v>
      </c>
      <c r="L1487" s="5">
        <v>800000000000000</v>
      </c>
      <c r="M1487" s="5">
        <v>800000000000000</v>
      </c>
      <c r="N1487" s="5">
        <v>800000000000000</v>
      </c>
      <c r="O1487" s="5">
        <v>800000000000000</v>
      </c>
      <c r="P1487" s="5">
        <v>800000000000000</v>
      </c>
      <c r="Q1487" s="5">
        <v>800000000000000</v>
      </c>
      <c r="R1487" s="5">
        <v>800000000000000</v>
      </c>
      <c r="S1487" s="5">
        <v>800000000000000</v>
      </c>
      <c r="T1487" s="5">
        <v>800000000000000</v>
      </c>
      <c r="U1487" s="5">
        <v>800000000000000</v>
      </c>
      <c r="V1487" s="5">
        <v>800000000000000</v>
      </c>
      <c r="W1487" s="5">
        <v>800000000000000</v>
      </c>
      <c r="X1487" s="5">
        <v>800000000000000</v>
      </c>
      <c r="Y1487" s="5">
        <v>800000000000000</v>
      </c>
      <c r="Z1487" s="5">
        <v>800000000000000</v>
      </c>
      <c r="AA1487" s="5">
        <v>800000000000000</v>
      </c>
      <c r="AB1487" s="5">
        <v>800000000000000</v>
      </c>
      <c r="AC1487" s="5">
        <v>800000000000000</v>
      </c>
      <c r="AD1487" s="5">
        <v>800000000000000</v>
      </c>
      <c r="AE1487" s="5">
        <v>800000000000000</v>
      </c>
      <c r="AF1487" s="5">
        <v>800000000000000</v>
      </c>
      <c r="AG1487" s="5">
        <v>800000000000000</v>
      </c>
    </row>
    <row r="1488" spans="1:33">
      <c r="A1488" t="s">
        <v>5489</v>
      </c>
      <c r="B1488" t="s">
        <v>133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</row>
    <row r="1489" spans="1:33">
      <c r="A1489" t="s">
        <v>5488</v>
      </c>
      <c r="B1489" t="s">
        <v>133</v>
      </c>
      <c r="C1489" s="5">
        <v>11300000000000</v>
      </c>
      <c r="D1489" s="5">
        <v>11500000000000</v>
      </c>
      <c r="E1489" s="5">
        <v>11700000000000</v>
      </c>
      <c r="F1489" s="5">
        <v>11900000000000</v>
      </c>
      <c r="G1489" s="5">
        <v>12100000000000</v>
      </c>
      <c r="H1489" s="5">
        <v>12300000000000</v>
      </c>
      <c r="I1489" s="5">
        <v>12400000000000</v>
      </c>
      <c r="J1489" s="5">
        <v>12500000000000</v>
      </c>
      <c r="K1489" s="5">
        <v>12600000000000</v>
      </c>
      <c r="L1489" s="5">
        <v>12700000000000</v>
      </c>
      <c r="M1489" s="5">
        <v>12800000000000</v>
      </c>
      <c r="N1489" s="5">
        <v>12900000000000</v>
      </c>
      <c r="O1489" s="5">
        <v>12900000000000</v>
      </c>
      <c r="P1489" s="5">
        <v>13000000000000</v>
      </c>
      <c r="Q1489" s="5">
        <v>13000000000000</v>
      </c>
      <c r="R1489" s="5">
        <v>13100000000000</v>
      </c>
      <c r="S1489" s="5">
        <v>13100000000000</v>
      </c>
      <c r="T1489" s="5">
        <v>13100000000000</v>
      </c>
      <c r="U1489" s="5">
        <v>13200000000000</v>
      </c>
      <c r="V1489" s="5">
        <v>13200000000000</v>
      </c>
      <c r="W1489" s="5">
        <v>13300000000000</v>
      </c>
      <c r="X1489" s="5">
        <v>13300000000000</v>
      </c>
      <c r="Y1489" s="5">
        <v>13400000000000</v>
      </c>
      <c r="Z1489" s="5">
        <v>13400000000000</v>
      </c>
      <c r="AA1489" s="5">
        <v>13400000000000</v>
      </c>
      <c r="AB1489" s="5">
        <v>13500000000000</v>
      </c>
      <c r="AC1489" s="5">
        <v>13500000000000</v>
      </c>
      <c r="AD1489" s="5">
        <v>13600000000000</v>
      </c>
      <c r="AE1489" s="5">
        <v>13600000000000</v>
      </c>
      <c r="AF1489" s="5">
        <v>13700000000000</v>
      </c>
      <c r="AG1489" s="5">
        <v>13700000000000</v>
      </c>
    </row>
    <row r="1490" spans="1:33">
      <c r="A1490" t="s">
        <v>5487</v>
      </c>
      <c r="B1490" t="s">
        <v>133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</row>
    <row r="1491" spans="1:33">
      <c r="A1491" t="s">
        <v>5486</v>
      </c>
      <c r="B1491" t="s">
        <v>133</v>
      </c>
      <c r="C1491" s="5">
        <v>8420000000000</v>
      </c>
      <c r="D1491" s="5">
        <v>8550000000000</v>
      </c>
      <c r="E1491" s="5">
        <v>8680000000000</v>
      </c>
      <c r="F1491" s="5">
        <v>8820000000000</v>
      </c>
      <c r="G1491" s="5">
        <v>8950000000000</v>
      </c>
      <c r="H1491" s="5">
        <v>9080000000000</v>
      </c>
      <c r="I1491" s="5">
        <v>9240000000000</v>
      </c>
      <c r="J1491" s="5">
        <v>9390000000000</v>
      </c>
      <c r="K1491" s="5">
        <v>9550000000000</v>
      </c>
      <c r="L1491" s="5">
        <v>9700000000000</v>
      </c>
      <c r="M1491" s="5">
        <v>9860000000000</v>
      </c>
      <c r="N1491" s="5">
        <v>10000000000000</v>
      </c>
      <c r="O1491" s="5">
        <v>10200000000000</v>
      </c>
      <c r="P1491" s="5">
        <v>10300000000000</v>
      </c>
      <c r="Q1491" s="5">
        <v>10500000000000</v>
      </c>
      <c r="R1491" s="5">
        <v>10700000000000</v>
      </c>
      <c r="S1491" s="5">
        <v>10800000000000</v>
      </c>
      <c r="T1491" s="5">
        <v>11000000000000</v>
      </c>
      <c r="U1491" s="5">
        <v>11200000000000</v>
      </c>
      <c r="V1491" s="5">
        <v>11400000000000</v>
      </c>
      <c r="W1491" s="5">
        <v>11600000000000</v>
      </c>
      <c r="X1491" s="5">
        <v>11700000000000</v>
      </c>
      <c r="Y1491" s="5">
        <v>11900000000000</v>
      </c>
      <c r="Z1491" s="5">
        <v>12100000000000</v>
      </c>
      <c r="AA1491" s="5">
        <v>12300000000000</v>
      </c>
      <c r="AB1491" s="5">
        <v>12400000000000</v>
      </c>
      <c r="AC1491" s="5">
        <v>12600000000000</v>
      </c>
      <c r="AD1491" s="5">
        <v>12800000000000</v>
      </c>
      <c r="AE1491" s="5">
        <v>12900000000000</v>
      </c>
      <c r="AF1491" s="5">
        <v>13100000000000</v>
      </c>
      <c r="AG1491" s="5">
        <v>13300000000000</v>
      </c>
    </row>
    <row r="1492" spans="1:33">
      <c r="A1492" t="s">
        <v>5485</v>
      </c>
      <c r="B1492" t="s">
        <v>133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</row>
    <row r="1493" spans="1:33">
      <c r="A1493" t="s">
        <v>5484</v>
      </c>
      <c r="B1493" t="s">
        <v>133</v>
      </c>
      <c r="C1493" s="5">
        <v>80000000000</v>
      </c>
      <c r="D1493" s="5">
        <v>80000000000</v>
      </c>
      <c r="E1493" s="5">
        <v>80000000000</v>
      </c>
      <c r="F1493" s="5">
        <v>80000000000</v>
      </c>
      <c r="G1493" s="5">
        <v>80000000000</v>
      </c>
      <c r="H1493" s="5">
        <v>80000000000</v>
      </c>
      <c r="I1493" s="5">
        <v>80000000000</v>
      </c>
      <c r="J1493" s="5">
        <v>80000000000</v>
      </c>
      <c r="K1493" s="5">
        <v>80000000000</v>
      </c>
      <c r="L1493" s="5">
        <v>80000000000</v>
      </c>
      <c r="M1493" s="5">
        <v>80000000000</v>
      </c>
      <c r="N1493" s="5">
        <v>80000000000</v>
      </c>
      <c r="O1493" s="5">
        <v>80000000000</v>
      </c>
      <c r="P1493" s="5">
        <v>80000000000</v>
      </c>
      <c r="Q1493" s="5">
        <v>80000000000</v>
      </c>
      <c r="R1493" s="5">
        <v>90000000000</v>
      </c>
      <c r="S1493" s="5">
        <v>90000000000</v>
      </c>
      <c r="T1493" s="5">
        <v>90000000000</v>
      </c>
      <c r="U1493" s="5">
        <v>90000000000</v>
      </c>
      <c r="V1493" s="5">
        <v>90000000000</v>
      </c>
      <c r="W1493" s="5">
        <v>90000000000</v>
      </c>
      <c r="X1493" s="5">
        <v>90000000000</v>
      </c>
      <c r="Y1493" s="5">
        <v>90000000000</v>
      </c>
      <c r="Z1493" s="5">
        <v>90000000000</v>
      </c>
      <c r="AA1493" s="5">
        <v>90000000000</v>
      </c>
      <c r="AB1493" s="5">
        <v>90000000000</v>
      </c>
      <c r="AC1493" s="5">
        <v>90000000000</v>
      </c>
      <c r="AD1493" s="5">
        <v>90000000000</v>
      </c>
      <c r="AE1493" s="5">
        <v>90000000000</v>
      </c>
      <c r="AF1493" s="5">
        <v>90000000000</v>
      </c>
      <c r="AG1493" s="5">
        <v>90000000000</v>
      </c>
    </row>
    <row r="1494" spans="1:33">
      <c r="A1494" t="s">
        <v>5483</v>
      </c>
      <c r="B1494" t="s">
        <v>133</v>
      </c>
      <c r="C1494" s="5">
        <v>7.9999999999999996E-6</v>
      </c>
      <c r="D1494" s="5">
        <v>7.9999999999999996E-6</v>
      </c>
      <c r="E1494" s="5">
        <v>7.9999999999999996E-6</v>
      </c>
      <c r="F1494" s="5">
        <v>7.9999999999999996E-6</v>
      </c>
      <c r="G1494" s="5">
        <v>7.9999999999999996E-6</v>
      </c>
      <c r="H1494" s="5">
        <v>9.0000000000000002E-6</v>
      </c>
      <c r="I1494" s="5">
        <v>9.0000000000000002E-6</v>
      </c>
      <c r="J1494" s="5">
        <v>9.0000000000000002E-6</v>
      </c>
      <c r="K1494" s="5">
        <v>9.0000000000000002E-6</v>
      </c>
      <c r="L1494" s="5">
        <v>9.0000000000000002E-6</v>
      </c>
      <c r="M1494" s="5">
        <v>9.0000000000000002E-6</v>
      </c>
      <c r="N1494" s="5">
        <v>9.0000000000000002E-6</v>
      </c>
      <c r="O1494" s="5">
        <v>9.0000000000000002E-6</v>
      </c>
      <c r="P1494" s="5">
        <v>1.0000000000000001E-5</v>
      </c>
      <c r="Q1494" s="5">
        <v>1.0000000000000001E-5</v>
      </c>
      <c r="R1494" s="5">
        <v>1.0000000000000001E-5</v>
      </c>
      <c r="S1494" s="5">
        <v>1.0000000000000001E-5</v>
      </c>
      <c r="T1494" s="5">
        <v>1.0000000000000001E-5</v>
      </c>
      <c r="U1494" s="5">
        <v>1.0000000000000001E-5</v>
      </c>
      <c r="V1494" s="5">
        <v>1.0000000000000001E-5</v>
      </c>
      <c r="W1494" s="5">
        <v>1.0000000000000001E-5</v>
      </c>
      <c r="X1494" s="5">
        <v>1.0000000000000001E-5</v>
      </c>
      <c r="Y1494" s="5">
        <v>1.0000000000000001E-5</v>
      </c>
      <c r="Z1494" s="5">
        <v>1.0000000000000001E-5</v>
      </c>
      <c r="AA1494" s="5">
        <v>1.0000000000000001E-5</v>
      </c>
      <c r="AB1494" s="5">
        <v>1.0000000000000001E-5</v>
      </c>
      <c r="AC1494" s="5">
        <v>1.0000000000000001E-5</v>
      </c>
      <c r="AD1494" s="5">
        <v>1.0000000000000001E-5</v>
      </c>
      <c r="AE1494" s="5">
        <v>1.0000000000000001E-5</v>
      </c>
      <c r="AF1494" s="5">
        <v>1.0000000000000001E-5</v>
      </c>
      <c r="AG1494" s="5">
        <v>1.0000000000000001E-5</v>
      </c>
    </row>
    <row r="1495" spans="1:33">
      <c r="A1495" t="s">
        <v>5482</v>
      </c>
      <c r="B1495" t="s">
        <v>133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</row>
    <row r="1496" spans="1:33">
      <c r="A1496" t="s">
        <v>5481</v>
      </c>
      <c r="B1496" t="s">
        <v>133</v>
      </c>
      <c r="C1496" s="5">
        <v>10000000000000</v>
      </c>
      <c r="D1496" s="5">
        <v>10000000000000</v>
      </c>
      <c r="E1496" s="5">
        <v>10000000000000</v>
      </c>
      <c r="F1496" s="5">
        <v>10000000000000</v>
      </c>
      <c r="G1496" s="5">
        <v>10000000000000</v>
      </c>
      <c r="H1496" s="5">
        <v>20000000000000</v>
      </c>
      <c r="I1496" s="5">
        <v>20000000000000</v>
      </c>
      <c r="J1496" s="5">
        <v>20000000000000</v>
      </c>
      <c r="K1496" s="5">
        <v>20000000000000</v>
      </c>
      <c r="L1496" s="5">
        <v>20000000000000</v>
      </c>
      <c r="M1496" s="5">
        <v>20000000000000</v>
      </c>
      <c r="N1496" s="5">
        <v>20000000000000</v>
      </c>
      <c r="O1496" s="5">
        <v>20000000000000</v>
      </c>
      <c r="P1496" s="5">
        <v>20000000000000</v>
      </c>
      <c r="Q1496" s="5">
        <v>20000000000000</v>
      </c>
      <c r="R1496" s="5">
        <v>20000000000000</v>
      </c>
      <c r="S1496" s="5">
        <v>20000000000000</v>
      </c>
      <c r="T1496" s="5">
        <v>20000000000000</v>
      </c>
      <c r="U1496" s="5">
        <v>20000000000000</v>
      </c>
      <c r="V1496" s="5">
        <v>20000000000000</v>
      </c>
      <c r="W1496" s="5">
        <v>20000000000000</v>
      </c>
      <c r="X1496" s="5">
        <v>20000000000000</v>
      </c>
      <c r="Y1496" s="5">
        <v>20000000000000</v>
      </c>
      <c r="Z1496" s="5">
        <v>20000000000000</v>
      </c>
      <c r="AA1496" s="5">
        <v>20000000000000</v>
      </c>
      <c r="AB1496" s="5">
        <v>20000000000000</v>
      </c>
      <c r="AC1496" s="5">
        <v>20000000000000</v>
      </c>
      <c r="AD1496" s="5">
        <v>20000000000000</v>
      </c>
      <c r="AE1496" s="5">
        <v>20000000000000</v>
      </c>
      <c r="AF1496" s="5">
        <v>20000000000000</v>
      </c>
      <c r="AG1496" s="5">
        <v>20000000000000</v>
      </c>
    </row>
    <row r="1497" spans="1:33">
      <c r="A1497" t="s">
        <v>5480</v>
      </c>
      <c r="B1497" t="s">
        <v>133</v>
      </c>
      <c r="C1497" s="5">
        <v>40000000000</v>
      </c>
      <c r="D1497" s="5">
        <v>40000000000</v>
      </c>
      <c r="E1497" s="5">
        <v>40000000000</v>
      </c>
      <c r="F1497" s="5">
        <v>40000000000</v>
      </c>
      <c r="G1497" s="5">
        <v>40000000000</v>
      </c>
      <c r="H1497" s="5">
        <v>40000000000</v>
      </c>
      <c r="I1497" s="5">
        <v>40000000000</v>
      </c>
      <c r="J1497" s="5">
        <v>40000000000</v>
      </c>
      <c r="K1497" s="5">
        <v>40000000000</v>
      </c>
      <c r="L1497" s="5">
        <v>40000000000</v>
      </c>
      <c r="M1497" s="5">
        <v>40000000000</v>
      </c>
      <c r="N1497" s="5">
        <v>40000000000</v>
      </c>
      <c r="O1497" s="5">
        <v>40000000000</v>
      </c>
      <c r="P1497" s="5">
        <v>40000000000</v>
      </c>
      <c r="Q1497" s="5">
        <v>40000000000</v>
      </c>
      <c r="R1497" s="5">
        <v>40000000000</v>
      </c>
      <c r="S1497" s="5">
        <v>40000000000</v>
      </c>
      <c r="T1497" s="5">
        <v>40000000000</v>
      </c>
      <c r="U1497" s="5">
        <v>40000000000</v>
      </c>
      <c r="V1497" s="5">
        <v>40000000000</v>
      </c>
      <c r="W1497" s="5">
        <v>40000000000</v>
      </c>
      <c r="X1497" s="5">
        <v>40000000000</v>
      </c>
      <c r="Y1497" s="5">
        <v>40000000000</v>
      </c>
      <c r="Z1497" s="5">
        <v>40000000000</v>
      </c>
      <c r="AA1497" s="5">
        <v>40000000000</v>
      </c>
      <c r="AB1497" s="5">
        <v>40000000000</v>
      </c>
      <c r="AC1497" s="5">
        <v>40000000000</v>
      </c>
      <c r="AD1497" s="5">
        <v>40000000000</v>
      </c>
      <c r="AE1497" s="5">
        <v>40000000000</v>
      </c>
      <c r="AF1497" s="5">
        <v>40000000000</v>
      </c>
      <c r="AG1497" s="5">
        <v>40000000000</v>
      </c>
    </row>
    <row r="1498" spans="1:33">
      <c r="A1498" t="s">
        <v>5479</v>
      </c>
      <c r="B1498" t="s">
        <v>133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</row>
    <row r="1499" spans="1:33">
      <c r="A1499" t="s">
        <v>5478</v>
      </c>
      <c r="B1499" t="s">
        <v>133</v>
      </c>
      <c r="C1499" s="5">
        <v>28500000000000</v>
      </c>
      <c r="D1499" s="5">
        <v>29000000000000</v>
      </c>
      <c r="E1499" s="5">
        <v>29500000000000</v>
      </c>
      <c r="F1499" s="5">
        <v>30000000000000</v>
      </c>
      <c r="G1499" s="5">
        <v>30500000000000</v>
      </c>
      <c r="H1499" s="5">
        <v>31000000000000</v>
      </c>
      <c r="I1499" s="5">
        <v>31300000000000</v>
      </c>
      <c r="J1499" s="5">
        <v>31500000000000</v>
      </c>
      <c r="K1499" s="5">
        <v>31800000000000</v>
      </c>
      <c r="L1499" s="5">
        <v>32000000000000</v>
      </c>
      <c r="M1499" s="5">
        <v>32300000000000</v>
      </c>
      <c r="N1499" s="5">
        <v>32400000000000</v>
      </c>
      <c r="O1499" s="5">
        <v>32600000000000</v>
      </c>
      <c r="P1499" s="5">
        <v>32700000000000</v>
      </c>
      <c r="Q1499" s="5">
        <v>32800000000000</v>
      </c>
      <c r="R1499" s="5">
        <v>32900000000000</v>
      </c>
      <c r="S1499" s="5">
        <v>33000000000000</v>
      </c>
      <c r="T1499" s="5">
        <v>33100000000000</v>
      </c>
      <c r="U1499" s="5">
        <v>33200000000000</v>
      </c>
      <c r="V1499" s="5">
        <v>33300000000000</v>
      </c>
      <c r="W1499" s="5">
        <v>33400000000000</v>
      </c>
      <c r="X1499" s="5">
        <v>33600000000000</v>
      </c>
      <c r="Y1499" s="5">
        <v>33700000000000</v>
      </c>
      <c r="Z1499" s="5">
        <v>33800000000000</v>
      </c>
      <c r="AA1499" s="5">
        <v>33900000000000</v>
      </c>
      <c r="AB1499" s="5">
        <v>34000000000000</v>
      </c>
      <c r="AC1499" s="5">
        <v>34100000000000</v>
      </c>
      <c r="AD1499" s="5">
        <v>34200000000000</v>
      </c>
      <c r="AE1499" s="5">
        <v>34300000000000</v>
      </c>
      <c r="AF1499" s="5">
        <v>34400000000000</v>
      </c>
      <c r="AG1499" s="5">
        <v>34600000000000</v>
      </c>
    </row>
    <row r="1500" spans="1:33">
      <c r="A1500" t="s">
        <v>5477</v>
      </c>
      <c r="B1500" t="s">
        <v>133</v>
      </c>
      <c r="C1500" s="5">
        <v>85100000000000</v>
      </c>
      <c r="D1500" s="5">
        <v>89400000000000</v>
      </c>
      <c r="E1500" s="5">
        <v>93800000000000</v>
      </c>
      <c r="F1500" s="5">
        <v>98100000000000</v>
      </c>
      <c r="G1500" s="5">
        <v>102000000000000</v>
      </c>
      <c r="H1500" s="5">
        <v>107000000000000</v>
      </c>
      <c r="I1500" s="5">
        <v>109000000000000</v>
      </c>
      <c r="J1500" s="5">
        <v>112000000000000</v>
      </c>
      <c r="K1500" s="5">
        <v>114000000000000</v>
      </c>
      <c r="L1500" s="5">
        <v>117000000000000</v>
      </c>
      <c r="M1500" s="5">
        <v>119000000000000</v>
      </c>
      <c r="N1500" s="5">
        <v>121000000000000</v>
      </c>
      <c r="O1500" s="5">
        <v>123000000000000</v>
      </c>
      <c r="P1500" s="5">
        <v>124000000000000</v>
      </c>
      <c r="Q1500" s="5">
        <v>126000000000000</v>
      </c>
      <c r="R1500" s="5">
        <v>128000000000000</v>
      </c>
      <c r="S1500" s="5">
        <v>129000000000000</v>
      </c>
      <c r="T1500" s="5">
        <v>130000000000000</v>
      </c>
      <c r="U1500" s="5">
        <v>131000000000000</v>
      </c>
      <c r="V1500" s="5">
        <v>132000000000000</v>
      </c>
      <c r="W1500" s="5">
        <v>134000000000000</v>
      </c>
      <c r="X1500" s="5">
        <v>136000000000000</v>
      </c>
      <c r="Y1500" s="5">
        <v>137000000000000</v>
      </c>
      <c r="Z1500" s="5">
        <v>138000000000000</v>
      </c>
      <c r="AA1500" s="5">
        <v>140000000000000</v>
      </c>
      <c r="AB1500" s="5">
        <v>141000000000000</v>
      </c>
      <c r="AC1500" s="5">
        <v>142000000000000</v>
      </c>
      <c r="AD1500" s="5">
        <v>144000000000000</v>
      </c>
      <c r="AE1500" s="5">
        <v>145000000000000</v>
      </c>
      <c r="AF1500" s="5">
        <v>147000000000000</v>
      </c>
      <c r="AG1500" s="5">
        <v>148000000000000</v>
      </c>
    </row>
    <row r="1501" spans="1:33">
      <c r="A1501" t="s">
        <v>5476</v>
      </c>
      <c r="B1501" t="s">
        <v>133</v>
      </c>
      <c r="C1501" s="5">
        <v>13100000000000</v>
      </c>
      <c r="D1501" s="5">
        <v>13300000000000</v>
      </c>
      <c r="E1501" s="5">
        <v>13500000000000</v>
      </c>
      <c r="F1501" s="5">
        <v>13700000000000</v>
      </c>
      <c r="G1501" s="5">
        <v>13900000000000</v>
      </c>
      <c r="H1501" s="5">
        <v>14100000000000</v>
      </c>
      <c r="I1501" s="5">
        <v>14400000000000</v>
      </c>
      <c r="J1501" s="5">
        <v>14600000000000</v>
      </c>
      <c r="K1501" s="5">
        <v>14800000000000</v>
      </c>
      <c r="L1501" s="5">
        <v>15100000000000</v>
      </c>
      <c r="M1501" s="5">
        <v>15300000000000</v>
      </c>
      <c r="N1501" s="5">
        <v>15600000000000</v>
      </c>
      <c r="O1501" s="5">
        <v>15800000000000</v>
      </c>
      <c r="P1501" s="5">
        <v>16100000000000</v>
      </c>
      <c r="Q1501" s="5">
        <v>16300000000000</v>
      </c>
      <c r="R1501" s="5">
        <v>16600000000000</v>
      </c>
      <c r="S1501" s="5">
        <v>16800000000000</v>
      </c>
      <c r="T1501" s="5">
        <v>17100000000000</v>
      </c>
      <c r="U1501" s="5">
        <v>17400000000000</v>
      </c>
      <c r="V1501" s="5">
        <v>17700000000000</v>
      </c>
      <c r="W1501" s="5">
        <v>18000000000000</v>
      </c>
      <c r="X1501" s="5">
        <v>18200000000000</v>
      </c>
      <c r="Y1501" s="5">
        <v>18500000000000</v>
      </c>
      <c r="Z1501" s="5">
        <v>18800000000000</v>
      </c>
      <c r="AA1501" s="5">
        <v>19000000000000</v>
      </c>
      <c r="AB1501" s="5">
        <v>19300000000000</v>
      </c>
      <c r="AC1501" s="5">
        <v>19600000000000</v>
      </c>
      <c r="AD1501" s="5">
        <v>19800000000000</v>
      </c>
      <c r="AE1501" s="5">
        <v>20100000000000</v>
      </c>
      <c r="AF1501" s="5">
        <v>20400000000000</v>
      </c>
      <c r="AG1501" s="5">
        <v>20700000000000</v>
      </c>
    </row>
    <row r="1502" spans="1:33">
      <c r="A1502" t="s">
        <v>5475</v>
      </c>
      <c r="B1502" t="s">
        <v>133</v>
      </c>
      <c r="C1502" s="5">
        <v>135000000000000</v>
      </c>
      <c r="D1502" s="5">
        <v>139000000000000</v>
      </c>
      <c r="E1502" s="5">
        <v>143000000000000</v>
      </c>
      <c r="F1502" s="5">
        <v>147000000000000</v>
      </c>
      <c r="G1502" s="5">
        <v>151000000000000</v>
      </c>
      <c r="H1502" s="5">
        <v>156000000000000</v>
      </c>
      <c r="I1502" s="5">
        <v>160000000000000</v>
      </c>
      <c r="J1502" s="5">
        <v>164000000000000</v>
      </c>
      <c r="K1502" s="5">
        <v>168000000000000</v>
      </c>
      <c r="L1502" s="5">
        <v>172000000000000</v>
      </c>
      <c r="M1502" s="5">
        <v>176000000000000</v>
      </c>
      <c r="N1502" s="5">
        <v>180000000000000</v>
      </c>
      <c r="O1502" s="5">
        <v>184000000000000</v>
      </c>
      <c r="P1502" s="5">
        <v>188000000000000</v>
      </c>
      <c r="Q1502" s="5">
        <v>191000000000000</v>
      </c>
      <c r="R1502" s="5">
        <v>195000000000000</v>
      </c>
      <c r="S1502" s="5">
        <v>199000000000000</v>
      </c>
      <c r="T1502" s="5">
        <v>203000000000000</v>
      </c>
      <c r="U1502" s="5">
        <v>207000000000000</v>
      </c>
      <c r="V1502" s="5">
        <v>210000000000000</v>
      </c>
      <c r="W1502" s="5">
        <v>214000000000000</v>
      </c>
      <c r="X1502" s="5">
        <v>218000000000000</v>
      </c>
      <c r="Y1502" s="5">
        <v>222000000000000</v>
      </c>
      <c r="Z1502" s="5">
        <v>225000000000000</v>
      </c>
      <c r="AA1502" s="5">
        <v>229000000000000</v>
      </c>
      <c r="AB1502" s="5">
        <v>233000000000000</v>
      </c>
      <c r="AC1502" s="5">
        <v>237000000000000</v>
      </c>
      <c r="AD1502" s="5">
        <v>241000000000000</v>
      </c>
      <c r="AE1502" s="5">
        <v>244000000000000</v>
      </c>
      <c r="AF1502" s="5">
        <v>248000000000000</v>
      </c>
      <c r="AG1502" s="5">
        <v>252000000000000</v>
      </c>
    </row>
    <row r="1503" spans="1:33">
      <c r="A1503" t="s">
        <v>5474</v>
      </c>
      <c r="B1503" t="s">
        <v>133</v>
      </c>
      <c r="C1503" s="5">
        <v>9000000000000</v>
      </c>
      <c r="D1503" s="5">
        <v>9000000000000</v>
      </c>
      <c r="E1503" s="5">
        <v>9000000000000</v>
      </c>
      <c r="F1503" s="5">
        <v>9000000000000</v>
      </c>
      <c r="G1503" s="5">
        <v>9000000000000</v>
      </c>
      <c r="H1503" s="5">
        <v>9000000000000</v>
      </c>
      <c r="I1503" s="5">
        <v>9000000000000</v>
      </c>
      <c r="J1503" s="5">
        <v>9000000000000</v>
      </c>
      <c r="K1503" s="5">
        <v>9000000000000</v>
      </c>
      <c r="L1503" s="5">
        <v>9000000000000</v>
      </c>
      <c r="M1503" s="5">
        <v>10000000000000</v>
      </c>
      <c r="N1503" s="5">
        <v>10000000000000</v>
      </c>
      <c r="O1503" s="5">
        <v>10000000000000</v>
      </c>
      <c r="P1503" s="5">
        <v>10000000000000</v>
      </c>
      <c r="Q1503" s="5">
        <v>10000000000000</v>
      </c>
      <c r="R1503" s="5">
        <v>10000000000000</v>
      </c>
      <c r="S1503" s="5">
        <v>10000000000000</v>
      </c>
      <c r="T1503" s="5">
        <v>10000000000000</v>
      </c>
      <c r="U1503" s="5">
        <v>10000000000000</v>
      </c>
      <c r="V1503" s="5">
        <v>10000000000000</v>
      </c>
      <c r="W1503" s="5">
        <v>10000000000000</v>
      </c>
      <c r="X1503" s="5">
        <v>10000000000000</v>
      </c>
      <c r="Y1503" s="5">
        <v>10000000000000</v>
      </c>
      <c r="Z1503" s="5">
        <v>10000000000000</v>
      </c>
      <c r="AA1503" s="5">
        <v>10000000000000</v>
      </c>
      <c r="AB1503" s="5">
        <v>10000000000000</v>
      </c>
      <c r="AC1503" s="5">
        <v>10000000000000</v>
      </c>
      <c r="AD1503" s="5">
        <v>10000000000000</v>
      </c>
      <c r="AE1503" s="5">
        <v>10000000000000</v>
      </c>
      <c r="AF1503" s="5">
        <v>10000000000000</v>
      </c>
      <c r="AG1503" s="5">
        <v>10000000000000</v>
      </c>
    </row>
    <row r="1504" spans="1:33">
      <c r="A1504" t="s">
        <v>5473</v>
      </c>
      <c r="B1504" t="s">
        <v>133</v>
      </c>
      <c r="C1504">
        <v>2.0000000000000001E-4</v>
      </c>
      <c r="D1504">
        <v>2.0000000000000001E-4</v>
      </c>
      <c r="E1504">
        <v>2.0000000000000001E-4</v>
      </c>
      <c r="F1504">
        <v>2.0000000000000001E-4</v>
      </c>
      <c r="G1504">
        <v>2.0000000000000001E-4</v>
      </c>
      <c r="H1504">
        <v>2.0000000000000001E-4</v>
      </c>
      <c r="I1504">
        <v>2.0000000000000001E-4</v>
      </c>
      <c r="J1504">
        <v>2.0000000000000001E-4</v>
      </c>
      <c r="K1504">
        <v>2.0000000000000001E-4</v>
      </c>
      <c r="L1504">
        <v>2.0000000000000001E-4</v>
      </c>
      <c r="M1504">
        <v>2.0000000000000001E-4</v>
      </c>
      <c r="N1504">
        <v>2.0000000000000001E-4</v>
      </c>
      <c r="O1504">
        <v>2.0000000000000001E-4</v>
      </c>
      <c r="P1504">
        <v>2.0000000000000001E-4</v>
      </c>
      <c r="Q1504">
        <v>2.0000000000000001E-4</v>
      </c>
      <c r="R1504">
        <v>2.0000000000000001E-4</v>
      </c>
      <c r="S1504">
        <v>2.0000000000000001E-4</v>
      </c>
      <c r="T1504">
        <v>2.0000000000000001E-4</v>
      </c>
      <c r="U1504">
        <v>2.0000000000000001E-4</v>
      </c>
      <c r="V1504">
        <v>2.0000000000000001E-4</v>
      </c>
      <c r="W1504">
        <v>2.0000000000000001E-4</v>
      </c>
      <c r="X1504">
        <v>2.0000000000000001E-4</v>
      </c>
      <c r="Y1504">
        <v>2.0000000000000001E-4</v>
      </c>
      <c r="Z1504">
        <v>2.0000000000000001E-4</v>
      </c>
      <c r="AA1504">
        <v>2.0000000000000001E-4</v>
      </c>
      <c r="AB1504">
        <v>2.0000000000000001E-4</v>
      </c>
      <c r="AC1504">
        <v>2.0000000000000001E-4</v>
      </c>
      <c r="AD1504">
        <v>2.0000000000000001E-4</v>
      </c>
      <c r="AE1504">
        <v>2.0000000000000001E-4</v>
      </c>
      <c r="AF1504">
        <v>2.9999999999999997E-4</v>
      </c>
      <c r="AG1504">
        <v>2.9999999999999997E-4</v>
      </c>
    </row>
    <row r="1505" spans="1:33">
      <c r="A1505" t="s">
        <v>5472</v>
      </c>
      <c r="B1505" t="s">
        <v>133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</row>
    <row r="1506" spans="1:33">
      <c r="A1506" t="s">
        <v>5471</v>
      </c>
      <c r="B1506" t="s">
        <v>133</v>
      </c>
      <c r="C1506" s="5">
        <v>2000000000000</v>
      </c>
      <c r="D1506" s="5">
        <v>2000000000000</v>
      </c>
      <c r="E1506" s="5">
        <v>2000000000000</v>
      </c>
      <c r="F1506" s="5">
        <v>2000000000000</v>
      </c>
      <c r="G1506" s="5">
        <v>2000000000000</v>
      </c>
      <c r="H1506" s="5">
        <v>2000000000000</v>
      </c>
      <c r="I1506" s="5">
        <v>2000000000000</v>
      </c>
      <c r="J1506" s="5">
        <v>2000000000000</v>
      </c>
      <c r="K1506" s="5">
        <v>2000000000000</v>
      </c>
      <c r="L1506" s="5">
        <v>3000000000000</v>
      </c>
      <c r="M1506" s="5">
        <v>3000000000000</v>
      </c>
      <c r="N1506" s="5">
        <v>3000000000000</v>
      </c>
      <c r="O1506" s="5">
        <v>3000000000000</v>
      </c>
      <c r="P1506" s="5">
        <v>3000000000000</v>
      </c>
      <c r="Q1506" s="5">
        <v>3000000000000</v>
      </c>
      <c r="R1506" s="5">
        <v>3000000000000</v>
      </c>
      <c r="S1506" s="5">
        <v>3000000000000</v>
      </c>
      <c r="T1506" s="5">
        <v>3000000000000</v>
      </c>
      <c r="U1506" s="5">
        <v>3000000000000</v>
      </c>
      <c r="V1506" s="5">
        <v>3000000000000</v>
      </c>
      <c r="W1506" s="5">
        <v>3000000000000</v>
      </c>
      <c r="X1506" s="5">
        <v>3000000000000</v>
      </c>
      <c r="Y1506" s="5">
        <v>3000000000000</v>
      </c>
      <c r="Z1506" s="5">
        <v>3000000000000</v>
      </c>
      <c r="AA1506" s="5">
        <v>3000000000000</v>
      </c>
      <c r="AB1506" s="5">
        <v>3000000000000</v>
      </c>
      <c r="AC1506" s="5">
        <v>3000000000000</v>
      </c>
      <c r="AD1506" s="5">
        <v>3000000000000</v>
      </c>
      <c r="AE1506" s="5">
        <v>3000000000000</v>
      </c>
      <c r="AF1506" s="5">
        <v>3000000000000</v>
      </c>
      <c r="AG1506" s="5">
        <v>3000000000000</v>
      </c>
    </row>
    <row r="1507" spans="1:33">
      <c r="A1507" t="s">
        <v>5470</v>
      </c>
      <c r="B1507" t="s">
        <v>133</v>
      </c>
      <c r="C1507" s="5">
        <v>1000000000000</v>
      </c>
      <c r="D1507" s="5">
        <v>1000000000000</v>
      </c>
      <c r="E1507" s="5">
        <v>1000000000000</v>
      </c>
      <c r="F1507" s="5">
        <v>1000000000000</v>
      </c>
      <c r="G1507" s="5">
        <v>1000000000000</v>
      </c>
      <c r="H1507" s="5">
        <v>1000000000000</v>
      </c>
      <c r="I1507" s="5">
        <v>1000000000000</v>
      </c>
      <c r="J1507" s="5">
        <v>1000000000000</v>
      </c>
      <c r="K1507" s="5">
        <v>1000000000000</v>
      </c>
      <c r="L1507" s="5">
        <v>1000000000000</v>
      </c>
      <c r="M1507" s="5">
        <v>1000000000000</v>
      </c>
      <c r="N1507" s="5">
        <v>1000000000000</v>
      </c>
      <c r="O1507" s="5">
        <v>1000000000000</v>
      </c>
      <c r="P1507" s="5">
        <v>1000000000000</v>
      </c>
      <c r="Q1507" s="5">
        <v>1000000000000</v>
      </c>
      <c r="R1507" s="5">
        <v>1000000000000</v>
      </c>
      <c r="S1507" s="5">
        <v>1000000000000</v>
      </c>
      <c r="T1507" s="5">
        <v>1000000000000</v>
      </c>
      <c r="U1507" s="5">
        <v>1000000000000</v>
      </c>
      <c r="V1507" s="5">
        <v>1000000000000</v>
      </c>
      <c r="W1507" s="5">
        <v>1000000000000</v>
      </c>
      <c r="X1507" s="5">
        <v>1000000000000</v>
      </c>
      <c r="Y1507" s="5">
        <v>1000000000000</v>
      </c>
      <c r="Z1507" s="5">
        <v>1000000000000</v>
      </c>
      <c r="AA1507" s="5">
        <v>1000000000000</v>
      </c>
      <c r="AB1507" s="5">
        <v>1000000000000</v>
      </c>
      <c r="AC1507" s="5">
        <v>1000000000000</v>
      </c>
      <c r="AD1507" s="5">
        <v>1000000000000</v>
      </c>
      <c r="AE1507" s="5">
        <v>1000000000000</v>
      </c>
      <c r="AF1507" s="5">
        <v>1000000000000</v>
      </c>
      <c r="AG1507" s="5">
        <v>1000000000000</v>
      </c>
    </row>
    <row r="1508" spans="1:33">
      <c r="A1508" t="s">
        <v>5469</v>
      </c>
      <c r="B1508" t="s">
        <v>133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</row>
    <row r="1509" spans="1:33">
      <c r="A1509" t="s">
        <v>5468</v>
      </c>
      <c r="B1509" t="s">
        <v>133</v>
      </c>
      <c r="C1509" s="5">
        <v>115000000000000</v>
      </c>
      <c r="D1509" s="5">
        <v>113000000000000</v>
      </c>
      <c r="E1509" s="5">
        <v>110000000000000</v>
      </c>
      <c r="F1509" s="5">
        <v>108000000000000</v>
      </c>
      <c r="G1509" s="5">
        <v>106000000000000</v>
      </c>
      <c r="H1509" s="5">
        <v>104000000000000</v>
      </c>
      <c r="I1509" s="5">
        <v>103000000000000</v>
      </c>
      <c r="J1509" s="5">
        <v>103000000000000</v>
      </c>
      <c r="K1509" s="5">
        <v>102000000000000</v>
      </c>
      <c r="L1509" s="5">
        <v>102000000000000</v>
      </c>
      <c r="M1509" s="5">
        <v>101000000000000</v>
      </c>
      <c r="N1509" s="5">
        <v>101000000000000</v>
      </c>
      <c r="O1509" s="5">
        <v>100000000000000</v>
      </c>
      <c r="P1509" s="5">
        <v>100000000000000</v>
      </c>
      <c r="Q1509" s="5">
        <v>99800000000000</v>
      </c>
      <c r="R1509" s="5">
        <v>99500000000000</v>
      </c>
      <c r="S1509" s="5">
        <v>99400000000000</v>
      </c>
      <c r="T1509" s="5">
        <v>99300000000000</v>
      </c>
      <c r="U1509" s="5">
        <v>99100000000000</v>
      </c>
      <c r="V1509" s="5">
        <v>99000000000000</v>
      </c>
      <c r="W1509" s="5">
        <v>98800000000000</v>
      </c>
      <c r="X1509" s="5">
        <v>98500000000000</v>
      </c>
      <c r="Y1509" s="5">
        <v>98300000000000</v>
      </c>
      <c r="Z1509" s="5">
        <v>98100000000000</v>
      </c>
      <c r="AA1509" s="5">
        <v>97900000000000</v>
      </c>
      <c r="AB1509" s="5">
        <v>97700000000000</v>
      </c>
      <c r="AC1509" s="5">
        <v>97500000000000</v>
      </c>
      <c r="AD1509" s="5">
        <v>97300000000000</v>
      </c>
      <c r="AE1509" s="5">
        <v>97100000000000</v>
      </c>
      <c r="AF1509" s="5">
        <v>96900000000000</v>
      </c>
      <c r="AG1509" s="5">
        <v>96700000000000</v>
      </c>
    </row>
    <row r="1510" spans="1:33">
      <c r="A1510" t="s">
        <v>5467</v>
      </c>
      <c r="B1510" t="s">
        <v>133</v>
      </c>
      <c r="C1510" s="5">
        <v>1060980000000000</v>
      </c>
      <c r="D1510" s="5">
        <v>1084600000000000</v>
      </c>
      <c r="E1510" s="5">
        <v>1108220000000000</v>
      </c>
      <c r="F1510" s="5">
        <v>1131830000000000</v>
      </c>
      <c r="G1510" s="5">
        <v>1155450000000000</v>
      </c>
      <c r="H1510" s="5">
        <v>1179070000000000</v>
      </c>
      <c r="I1510" s="5">
        <v>1188030000000000</v>
      </c>
      <c r="J1510" s="5">
        <v>1197000000000000</v>
      </c>
      <c r="K1510" s="5">
        <v>1205960000000000</v>
      </c>
      <c r="L1510" s="5">
        <v>1214920000000000</v>
      </c>
      <c r="M1510" s="5">
        <v>1223880000000000</v>
      </c>
      <c r="N1510" s="5">
        <v>1221930000000000</v>
      </c>
      <c r="O1510" s="5">
        <v>1219970000000000</v>
      </c>
      <c r="P1510" s="5">
        <v>1218010000000000</v>
      </c>
      <c r="Q1510" s="5">
        <v>1216050000000000</v>
      </c>
      <c r="R1510" s="5">
        <v>1214090000000000</v>
      </c>
      <c r="S1510" s="5">
        <v>1206320000000000</v>
      </c>
      <c r="T1510" s="5">
        <v>1198540000000000</v>
      </c>
      <c r="U1510" s="5">
        <v>1190770000000000</v>
      </c>
      <c r="V1510" s="5">
        <v>1183000000000000</v>
      </c>
      <c r="W1510" s="5">
        <v>1175230000000000</v>
      </c>
      <c r="X1510" s="5">
        <v>1175200000000000</v>
      </c>
      <c r="Y1510" s="5">
        <v>1169900000000000</v>
      </c>
      <c r="Z1510" s="5">
        <v>1164590000000000</v>
      </c>
      <c r="AA1510" s="5">
        <v>1159290000000000</v>
      </c>
      <c r="AB1510" s="5">
        <v>1153980000000000</v>
      </c>
      <c r="AC1510" s="5">
        <v>1148670000000000</v>
      </c>
      <c r="AD1510" s="5">
        <v>1143370000000000</v>
      </c>
      <c r="AE1510" s="5">
        <v>1138060000000000</v>
      </c>
      <c r="AF1510" s="5">
        <v>1132750000000000</v>
      </c>
      <c r="AG1510" s="5">
        <v>1127450000000000</v>
      </c>
    </row>
    <row r="1511" spans="1:33">
      <c r="A1511" t="s">
        <v>5466</v>
      </c>
      <c r="B1511" t="s">
        <v>133</v>
      </c>
      <c r="C1511" s="5">
        <v>70000000000000</v>
      </c>
      <c r="D1511" s="5">
        <v>67864300000000</v>
      </c>
      <c r="E1511" s="5">
        <v>68604900000000</v>
      </c>
      <c r="F1511" s="5">
        <v>69345500000000</v>
      </c>
      <c r="G1511" s="5">
        <v>70086200000000</v>
      </c>
      <c r="H1511" s="5">
        <v>70826800000000</v>
      </c>
      <c r="I1511" s="5">
        <v>71366100000000</v>
      </c>
      <c r="J1511" s="5">
        <v>71905500000000</v>
      </c>
      <c r="K1511" s="5">
        <v>72444800000000</v>
      </c>
      <c r="L1511" s="5">
        <v>72984100000000</v>
      </c>
      <c r="M1511" s="5">
        <v>73523500000000</v>
      </c>
      <c r="N1511" s="5">
        <v>74150000000000</v>
      </c>
      <c r="O1511" s="5">
        <v>74776600000000</v>
      </c>
      <c r="P1511" s="5">
        <v>75403200000000</v>
      </c>
      <c r="Q1511" s="5">
        <v>76029800000000</v>
      </c>
      <c r="R1511" s="5">
        <v>76656300000000</v>
      </c>
      <c r="S1511" s="5">
        <v>77171900000000</v>
      </c>
      <c r="T1511" s="5">
        <v>77687400000000</v>
      </c>
      <c r="U1511" s="5">
        <v>78202900000000</v>
      </c>
      <c r="V1511" s="5">
        <v>78718500000000</v>
      </c>
      <c r="W1511" s="5">
        <v>79234000000000</v>
      </c>
      <c r="X1511" s="5">
        <v>79897600000000</v>
      </c>
      <c r="Y1511" s="5">
        <v>80460300000000</v>
      </c>
      <c r="Z1511" s="5">
        <v>81022900000000</v>
      </c>
      <c r="AA1511" s="5">
        <v>81585500000000</v>
      </c>
      <c r="AB1511" s="5">
        <v>82148200000000</v>
      </c>
      <c r="AC1511" s="5">
        <v>82710800000000</v>
      </c>
      <c r="AD1511" s="5">
        <v>83273500000000</v>
      </c>
      <c r="AE1511" s="5">
        <v>83836100000000</v>
      </c>
      <c r="AF1511" s="5">
        <v>84398800000000</v>
      </c>
      <c r="AG1511" s="5">
        <v>84961400000000</v>
      </c>
    </row>
    <row r="1512" spans="1:33">
      <c r="A1512" t="s">
        <v>5465</v>
      </c>
      <c r="B1512" t="s">
        <v>133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</row>
    <row r="1513" spans="1:33">
      <c r="A1513" t="s">
        <v>5464</v>
      </c>
      <c r="B1513" t="s">
        <v>133</v>
      </c>
      <c r="C1513" s="5">
        <v>500000000000</v>
      </c>
      <c r="D1513" s="5">
        <v>400000000000</v>
      </c>
      <c r="E1513" s="5">
        <v>400000000000</v>
      </c>
      <c r="F1513" s="5">
        <v>400000000000</v>
      </c>
      <c r="G1513" s="5">
        <v>400000000000</v>
      </c>
      <c r="H1513" s="5">
        <v>400000000000</v>
      </c>
      <c r="I1513" s="5">
        <v>400000000000</v>
      </c>
      <c r="J1513" s="5">
        <v>400000000000</v>
      </c>
      <c r="K1513" s="5">
        <v>400000000000</v>
      </c>
      <c r="L1513" s="5">
        <v>400000000000</v>
      </c>
      <c r="M1513" s="5">
        <v>400000000000</v>
      </c>
      <c r="N1513" s="5">
        <v>400000000000</v>
      </c>
      <c r="O1513" s="5">
        <v>400000000000</v>
      </c>
      <c r="P1513" s="5">
        <v>400000000000</v>
      </c>
      <c r="Q1513" s="5">
        <v>400000000000</v>
      </c>
      <c r="R1513" s="5">
        <v>400000000000</v>
      </c>
      <c r="S1513" s="5">
        <v>400000000000</v>
      </c>
      <c r="T1513" s="5">
        <v>400000000000</v>
      </c>
      <c r="U1513" s="5">
        <v>400000000000</v>
      </c>
      <c r="V1513" s="5">
        <v>400000000000</v>
      </c>
      <c r="W1513" s="5">
        <v>400000000000</v>
      </c>
      <c r="X1513" s="5">
        <v>400000000000</v>
      </c>
      <c r="Y1513" s="5">
        <v>400000000000</v>
      </c>
      <c r="Z1513" s="5">
        <v>300000000000</v>
      </c>
      <c r="AA1513" s="5">
        <v>300000000000</v>
      </c>
      <c r="AB1513" s="5">
        <v>300000000000</v>
      </c>
      <c r="AC1513" s="5">
        <v>300000000000</v>
      </c>
      <c r="AD1513" s="5">
        <v>300000000000</v>
      </c>
      <c r="AE1513" s="5">
        <v>300000000000</v>
      </c>
      <c r="AF1513" s="5">
        <v>300000000000</v>
      </c>
      <c r="AG1513" s="5">
        <v>300000000000</v>
      </c>
    </row>
    <row r="1514" spans="1:33">
      <c r="A1514" t="s">
        <v>5463</v>
      </c>
      <c r="B1514" t="s">
        <v>133</v>
      </c>
      <c r="C1514">
        <v>6</v>
      </c>
      <c r="D1514">
        <v>6</v>
      </c>
      <c r="E1514">
        <v>6</v>
      </c>
      <c r="F1514">
        <v>6</v>
      </c>
      <c r="G1514">
        <v>6</v>
      </c>
      <c r="H1514">
        <v>6</v>
      </c>
      <c r="I1514">
        <v>6</v>
      </c>
      <c r="J1514">
        <v>6</v>
      </c>
      <c r="K1514">
        <v>6</v>
      </c>
      <c r="L1514">
        <v>6</v>
      </c>
      <c r="M1514">
        <v>6</v>
      </c>
      <c r="N1514">
        <v>6</v>
      </c>
      <c r="O1514">
        <v>6</v>
      </c>
      <c r="P1514">
        <v>6</v>
      </c>
      <c r="Q1514">
        <v>6</v>
      </c>
      <c r="R1514">
        <v>6</v>
      </c>
      <c r="S1514">
        <v>6</v>
      </c>
      <c r="T1514">
        <v>6</v>
      </c>
      <c r="U1514">
        <v>6</v>
      </c>
      <c r="V1514">
        <v>6</v>
      </c>
      <c r="W1514">
        <v>6</v>
      </c>
      <c r="X1514">
        <v>6</v>
      </c>
      <c r="Y1514">
        <v>6</v>
      </c>
      <c r="Z1514">
        <v>6</v>
      </c>
      <c r="AA1514">
        <v>6</v>
      </c>
      <c r="AB1514">
        <v>6</v>
      </c>
      <c r="AC1514">
        <v>6</v>
      </c>
      <c r="AD1514">
        <v>7</v>
      </c>
      <c r="AE1514">
        <v>7</v>
      </c>
      <c r="AF1514">
        <v>7</v>
      </c>
      <c r="AG1514">
        <v>7</v>
      </c>
    </row>
    <row r="1515" spans="1:33">
      <c r="A1515" t="s">
        <v>5462</v>
      </c>
      <c r="B1515" t="s">
        <v>133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</row>
    <row r="1516" spans="1:33">
      <c r="A1516" t="s">
        <v>5461</v>
      </c>
      <c r="B1516" t="s">
        <v>133</v>
      </c>
      <c r="C1516" s="5">
        <v>600000000000</v>
      </c>
      <c r="D1516" s="5">
        <v>600000000000</v>
      </c>
      <c r="E1516" s="5">
        <v>600000000000</v>
      </c>
      <c r="F1516" s="5">
        <v>600000000000</v>
      </c>
      <c r="G1516" s="5">
        <v>500000000000</v>
      </c>
      <c r="H1516" s="5">
        <v>500000000000</v>
      </c>
      <c r="I1516" s="5">
        <v>500000000000</v>
      </c>
      <c r="J1516" s="5">
        <v>500000000000</v>
      </c>
      <c r="K1516" s="5">
        <v>500000000000</v>
      </c>
      <c r="L1516" s="5">
        <v>500000000000</v>
      </c>
      <c r="M1516" s="5">
        <v>500000000000</v>
      </c>
      <c r="N1516" s="5">
        <v>500000000000</v>
      </c>
      <c r="O1516" s="5">
        <v>500000000000</v>
      </c>
      <c r="P1516" s="5">
        <v>500000000000</v>
      </c>
      <c r="Q1516" s="5">
        <v>500000000000</v>
      </c>
      <c r="R1516" s="5">
        <v>500000000000</v>
      </c>
      <c r="S1516" s="5">
        <v>500000000000</v>
      </c>
      <c r="T1516" s="5">
        <v>500000000000</v>
      </c>
      <c r="U1516" s="5">
        <v>500000000000</v>
      </c>
      <c r="V1516" s="5">
        <v>500000000000</v>
      </c>
      <c r="W1516" s="5">
        <v>500000000000</v>
      </c>
      <c r="X1516" s="5">
        <v>500000000000</v>
      </c>
      <c r="Y1516" s="5">
        <v>500000000000</v>
      </c>
      <c r="Z1516" s="5">
        <v>500000000000</v>
      </c>
      <c r="AA1516" s="5">
        <v>500000000000</v>
      </c>
      <c r="AB1516" s="5">
        <v>500000000000</v>
      </c>
      <c r="AC1516" s="5">
        <v>500000000000</v>
      </c>
      <c r="AD1516" s="5">
        <v>400000000000</v>
      </c>
      <c r="AE1516" s="5">
        <v>400000000000</v>
      </c>
      <c r="AF1516" s="5">
        <v>400000000000</v>
      </c>
      <c r="AG1516" s="5">
        <v>400000000000</v>
      </c>
    </row>
    <row r="1517" spans="1:33">
      <c r="A1517" t="s">
        <v>5460</v>
      </c>
      <c r="B1517" t="s">
        <v>133</v>
      </c>
      <c r="C1517" s="5">
        <v>2000000000000</v>
      </c>
      <c r="D1517" s="5">
        <v>2000000000000</v>
      </c>
      <c r="E1517" s="5">
        <v>1000000000000</v>
      </c>
      <c r="F1517" s="5">
        <v>1000000000000</v>
      </c>
      <c r="G1517" s="5">
        <v>1000000000000</v>
      </c>
      <c r="H1517" s="5">
        <v>1000000000000</v>
      </c>
      <c r="I1517" s="5">
        <v>1000000000000</v>
      </c>
      <c r="J1517" s="5">
        <v>1000000000000</v>
      </c>
      <c r="K1517" s="5">
        <v>1000000000000</v>
      </c>
      <c r="L1517" s="5">
        <v>1000000000000</v>
      </c>
      <c r="M1517" s="5">
        <v>1000000000000</v>
      </c>
      <c r="N1517" s="5">
        <v>1000000000000</v>
      </c>
      <c r="O1517" s="5">
        <v>1000000000000</v>
      </c>
      <c r="P1517" s="5">
        <v>1000000000000</v>
      </c>
      <c r="Q1517" s="5">
        <v>1000000000000</v>
      </c>
      <c r="R1517" s="5">
        <v>1000000000000</v>
      </c>
      <c r="S1517" s="5">
        <v>1000000000000</v>
      </c>
      <c r="T1517" s="5">
        <v>1000000000000</v>
      </c>
      <c r="U1517" s="5">
        <v>1000000000000</v>
      </c>
      <c r="V1517" s="5">
        <v>1000000000000</v>
      </c>
      <c r="W1517" s="5">
        <v>1000000000000</v>
      </c>
      <c r="X1517" s="5">
        <v>1000000000000</v>
      </c>
      <c r="Y1517" s="5">
        <v>1000000000000</v>
      </c>
      <c r="Z1517" s="5">
        <v>1000000000000</v>
      </c>
      <c r="AA1517" s="5">
        <v>1000000000000</v>
      </c>
      <c r="AB1517" s="5">
        <v>1000000000000</v>
      </c>
      <c r="AC1517" s="5">
        <v>1000000000000</v>
      </c>
      <c r="AD1517" s="5">
        <v>1000000000000</v>
      </c>
      <c r="AE1517" s="5">
        <v>1000000000000</v>
      </c>
      <c r="AF1517" s="5">
        <v>1000000000000</v>
      </c>
      <c r="AG1517" s="5">
        <v>1000000000000</v>
      </c>
    </row>
    <row r="1518" spans="1:33">
      <c r="A1518" t="s">
        <v>5459</v>
      </c>
      <c r="B1518" t="s">
        <v>133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</row>
    <row r="1519" spans="1:33">
      <c r="A1519" t="s">
        <v>5458</v>
      </c>
      <c r="B1519" t="s">
        <v>133</v>
      </c>
      <c r="C1519" s="5">
        <v>14500000000000</v>
      </c>
      <c r="D1519" s="5">
        <v>14700000000000</v>
      </c>
      <c r="E1519" s="5">
        <v>14900000000000</v>
      </c>
      <c r="F1519" s="5">
        <v>15100000000000</v>
      </c>
      <c r="G1519" s="5">
        <v>15300000000000</v>
      </c>
      <c r="H1519" s="5">
        <v>15500000000000</v>
      </c>
      <c r="I1519" s="5">
        <v>15600000000000</v>
      </c>
      <c r="J1519" s="5">
        <v>15800000000000</v>
      </c>
      <c r="K1519" s="5">
        <v>15900000000000</v>
      </c>
      <c r="L1519" s="5">
        <v>16000000000000</v>
      </c>
      <c r="M1519" s="5">
        <v>16100000000000</v>
      </c>
      <c r="N1519" s="5">
        <v>16200000000000</v>
      </c>
      <c r="O1519" s="5">
        <v>16300000000000</v>
      </c>
      <c r="P1519" s="5">
        <v>16400000000000</v>
      </c>
      <c r="Q1519" s="5">
        <v>16500000000000</v>
      </c>
      <c r="R1519" s="5">
        <v>16600000000000</v>
      </c>
      <c r="S1519" s="5">
        <v>16700000000000</v>
      </c>
      <c r="T1519" s="5">
        <v>16800000000000</v>
      </c>
      <c r="U1519" s="5">
        <v>16900000000000</v>
      </c>
      <c r="V1519" s="5">
        <v>17000000000000</v>
      </c>
      <c r="W1519" s="5">
        <v>17100000000000</v>
      </c>
      <c r="X1519" s="5">
        <v>17200000000000</v>
      </c>
      <c r="Y1519" s="5">
        <v>17300000000000</v>
      </c>
      <c r="Z1519" s="5">
        <v>17400000000000</v>
      </c>
      <c r="AA1519" s="5">
        <v>17500000000000</v>
      </c>
      <c r="AB1519" s="5">
        <v>17600000000000</v>
      </c>
      <c r="AC1519" s="5">
        <v>17700000000000</v>
      </c>
      <c r="AD1519" s="5">
        <v>17800000000000</v>
      </c>
      <c r="AE1519" s="5">
        <v>17900000000000</v>
      </c>
      <c r="AF1519" s="5">
        <v>18000000000000</v>
      </c>
      <c r="AG1519" s="5">
        <v>18100000000000</v>
      </c>
    </row>
    <row r="1520" spans="1:33">
      <c r="A1520" t="s">
        <v>5457</v>
      </c>
      <c r="B1520" t="s">
        <v>133</v>
      </c>
      <c r="C1520" s="5">
        <v>84100000000000</v>
      </c>
      <c r="D1520" s="5">
        <v>84000000000000</v>
      </c>
      <c r="E1520" s="5">
        <v>83800000000000</v>
      </c>
      <c r="F1520" s="5">
        <v>83600000000000</v>
      </c>
      <c r="G1520" s="5">
        <v>83400000000000</v>
      </c>
      <c r="H1520" s="5">
        <v>83300000000000</v>
      </c>
      <c r="I1520" s="5">
        <v>82600000000000</v>
      </c>
      <c r="J1520" s="5">
        <v>82000000000000</v>
      </c>
      <c r="K1520" s="5">
        <v>81400000000000</v>
      </c>
      <c r="L1520" s="5">
        <v>80700000000000</v>
      </c>
      <c r="M1520" s="5">
        <v>80100000000000</v>
      </c>
      <c r="N1520" s="5">
        <v>79400000000000</v>
      </c>
      <c r="O1520" s="5">
        <v>78700000000000</v>
      </c>
      <c r="P1520" s="5">
        <v>78000000000000</v>
      </c>
      <c r="Q1520" s="5">
        <v>77400000000000</v>
      </c>
      <c r="R1520" s="5">
        <v>76700000000000</v>
      </c>
      <c r="S1520" s="5">
        <v>76100000000000</v>
      </c>
      <c r="T1520" s="5">
        <v>75600000000000</v>
      </c>
      <c r="U1520" s="5">
        <v>75000000000000</v>
      </c>
      <c r="V1520" s="5">
        <v>74400000000000</v>
      </c>
      <c r="W1520" s="5">
        <v>73900000000000</v>
      </c>
      <c r="X1520" s="5">
        <v>73200000000000</v>
      </c>
      <c r="Y1520" s="5">
        <v>72600000000000</v>
      </c>
      <c r="Z1520" s="5">
        <v>71900000000000</v>
      </c>
      <c r="AA1520" s="5">
        <v>71300000000000</v>
      </c>
      <c r="AB1520" s="5">
        <v>70700000000000</v>
      </c>
      <c r="AC1520" s="5">
        <v>70100000000000</v>
      </c>
      <c r="AD1520" s="5">
        <v>69500000000000</v>
      </c>
      <c r="AE1520" s="5">
        <v>68900000000000</v>
      </c>
      <c r="AF1520" s="5">
        <v>68300000000000</v>
      </c>
      <c r="AG1520" s="5">
        <v>67700000000000</v>
      </c>
    </row>
    <row r="1521" spans="1:33">
      <c r="A1521" t="s">
        <v>5456</v>
      </c>
      <c r="B1521" t="s">
        <v>133</v>
      </c>
      <c r="C1521" s="5">
        <v>9280000000000</v>
      </c>
      <c r="D1521" s="5">
        <v>9480000000000</v>
      </c>
      <c r="E1521" s="5">
        <v>9680000000000</v>
      </c>
      <c r="F1521" s="5">
        <v>9880000000000</v>
      </c>
      <c r="G1521" s="5">
        <v>10100000000000</v>
      </c>
      <c r="H1521" s="5">
        <v>10300000000000</v>
      </c>
      <c r="I1521" s="5">
        <v>10400000000000</v>
      </c>
      <c r="J1521" s="5">
        <v>10500000000000</v>
      </c>
      <c r="K1521" s="5">
        <v>10600000000000</v>
      </c>
      <c r="L1521" s="5">
        <v>10700000000000</v>
      </c>
      <c r="M1521" s="5">
        <v>10800000000000</v>
      </c>
      <c r="N1521" s="5">
        <v>10900000000000</v>
      </c>
      <c r="O1521" s="5">
        <v>10900000000000</v>
      </c>
      <c r="P1521" s="5">
        <v>11000000000000</v>
      </c>
      <c r="Q1521" s="5">
        <v>11000000000000</v>
      </c>
      <c r="R1521" s="5">
        <v>11100000000000</v>
      </c>
      <c r="S1521" s="5">
        <v>11100000000000</v>
      </c>
      <c r="T1521" s="5">
        <v>11100000000000</v>
      </c>
      <c r="U1521" s="5">
        <v>11200000000000</v>
      </c>
      <c r="V1521" s="5">
        <v>11200000000000</v>
      </c>
      <c r="W1521" s="5">
        <v>11200000000000</v>
      </c>
      <c r="X1521" s="5">
        <v>11300000000000</v>
      </c>
      <c r="Y1521" s="5">
        <v>11300000000000</v>
      </c>
      <c r="Z1521" s="5">
        <v>11400000000000</v>
      </c>
      <c r="AA1521" s="5">
        <v>11400000000000</v>
      </c>
      <c r="AB1521" s="5">
        <v>11400000000000</v>
      </c>
      <c r="AC1521" s="5">
        <v>11500000000000</v>
      </c>
      <c r="AD1521" s="5">
        <v>11500000000000</v>
      </c>
      <c r="AE1521" s="5">
        <v>11600000000000</v>
      </c>
      <c r="AF1521" s="5">
        <v>11600000000000</v>
      </c>
      <c r="AG1521" s="5">
        <v>11600000000000</v>
      </c>
    </row>
    <row r="1522" spans="1:33">
      <c r="A1522" t="s">
        <v>5455</v>
      </c>
      <c r="B1522" t="s">
        <v>133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</row>
    <row r="1523" spans="1:33">
      <c r="A1523" t="s">
        <v>5454</v>
      </c>
      <c r="B1523" t="s">
        <v>133</v>
      </c>
      <c r="C1523" s="5">
        <v>264000000000</v>
      </c>
      <c r="D1523" s="5">
        <v>265000000000</v>
      </c>
      <c r="E1523" s="5">
        <v>267000000000</v>
      </c>
      <c r="F1523" s="5">
        <v>268000000000</v>
      </c>
      <c r="G1523" s="5">
        <v>269000000000</v>
      </c>
      <c r="H1523" s="5">
        <v>270000000000</v>
      </c>
      <c r="I1523" s="5">
        <v>270000000000</v>
      </c>
      <c r="J1523" s="5">
        <v>269000000000</v>
      </c>
      <c r="K1523" s="5">
        <v>269000000000</v>
      </c>
      <c r="L1523" s="5">
        <v>269000000000</v>
      </c>
      <c r="M1523" s="5">
        <v>269000000000</v>
      </c>
      <c r="N1523" s="5">
        <v>269000000000</v>
      </c>
      <c r="O1523" s="5">
        <v>268000000000</v>
      </c>
      <c r="P1523" s="5">
        <v>267000000000</v>
      </c>
      <c r="Q1523" s="5">
        <v>267000000000</v>
      </c>
      <c r="R1523" s="5">
        <v>266000000000</v>
      </c>
      <c r="S1523" s="5">
        <v>266000000000</v>
      </c>
      <c r="T1523" s="5">
        <v>266000000000</v>
      </c>
      <c r="U1523" s="5">
        <v>266000000000</v>
      </c>
      <c r="V1523" s="5">
        <v>266000000000</v>
      </c>
      <c r="W1523" s="5">
        <v>266000000000</v>
      </c>
      <c r="X1523" s="5">
        <v>265000000000</v>
      </c>
      <c r="Y1523" s="5">
        <v>265000000000</v>
      </c>
      <c r="Z1523" s="5">
        <v>265000000000</v>
      </c>
      <c r="AA1523" s="5">
        <v>265000000000</v>
      </c>
      <c r="AB1523" s="5">
        <v>264000000000</v>
      </c>
      <c r="AC1523" s="5">
        <v>264000000000</v>
      </c>
      <c r="AD1523" s="5">
        <v>264000000000</v>
      </c>
      <c r="AE1523" s="5">
        <v>264000000000</v>
      </c>
      <c r="AF1523" s="5">
        <v>263000000000</v>
      </c>
      <c r="AG1523" s="5">
        <v>263000000000</v>
      </c>
    </row>
    <row r="1524" spans="1:33">
      <c r="A1524" t="s">
        <v>5453</v>
      </c>
      <c r="B1524" t="s">
        <v>133</v>
      </c>
      <c r="C1524">
        <v>2</v>
      </c>
      <c r="D1524">
        <v>2</v>
      </c>
      <c r="E1524">
        <v>2</v>
      </c>
      <c r="F1524">
        <v>2</v>
      </c>
      <c r="G1524">
        <v>2</v>
      </c>
      <c r="H1524">
        <v>2</v>
      </c>
      <c r="I1524">
        <v>2</v>
      </c>
      <c r="J1524">
        <v>2</v>
      </c>
      <c r="K1524">
        <v>2</v>
      </c>
      <c r="L1524">
        <v>2</v>
      </c>
      <c r="M1524">
        <v>2</v>
      </c>
      <c r="N1524">
        <v>2</v>
      </c>
      <c r="O1524">
        <v>2</v>
      </c>
      <c r="P1524">
        <v>2</v>
      </c>
      <c r="Q1524">
        <v>2</v>
      </c>
      <c r="R1524">
        <v>2</v>
      </c>
      <c r="S1524">
        <v>2</v>
      </c>
      <c r="T1524">
        <v>2</v>
      </c>
      <c r="U1524">
        <v>2</v>
      </c>
      <c r="V1524">
        <v>2</v>
      </c>
      <c r="W1524">
        <v>2</v>
      </c>
      <c r="X1524">
        <v>2</v>
      </c>
      <c r="Y1524">
        <v>2</v>
      </c>
      <c r="Z1524">
        <v>2</v>
      </c>
      <c r="AA1524">
        <v>2</v>
      </c>
      <c r="AB1524">
        <v>2</v>
      </c>
      <c r="AC1524">
        <v>2</v>
      </c>
      <c r="AD1524">
        <v>2</v>
      </c>
      <c r="AE1524">
        <v>2</v>
      </c>
      <c r="AF1524">
        <v>2</v>
      </c>
      <c r="AG1524">
        <v>2</v>
      </c>
    </row>
    <row r="1525" spans="1:33">
      <c r="A1525" t="s">
        <v>5452</v>
      </c>
      <c r="B1525" t="s">
        <v>133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</row>
    <row r="1526" spans="1:33">
      <c r="A1526" t="s">
        <v>5451</v>
      </c>
      <c r="B1526" t="s">
        <v>133</v>
      </c>
      <c r="C1526" s="5">
        <v>995000000000</v>
      </c>
      <c r="D1526" s="5">
        <v>999000000000</v>
      </c>
      <c r="E1526" s="5">
        <v>1000000000000</v>
      </c>
      <c r="F1526" s="5">
        <v>1010000000000</v>
      </c>
      <c r="G1526" s="5">
        <v>1010000000000</v>
      </c>
      <c r="H1526" s="5">
        <v>1020000000000</v>
      </c>
      <c r="I1526" s="5">
        <v>1010000000000</v>
      </c>
      <c r="J1526" s="5">
        <v>1010000000000</v>
      </c>
      <c r="K1526" s="5">
        <v>1010000000000</v>
      </c>
      <c r="L1526" s="5">
        <v>1010000000000</v>
      </c>
      <c r="M1526" s="5">
        <v>1010000000000</v>
      </c>
      <c r="N1526" s="5">
        <v>1010000000000</v>
      </c>
      <c r="O1526" s="5">
        <v>1010000000000</v>
      </c>
      <c r="P1526" s="5">
        <v>1010000000000</v>
      </c>
      <c r="Q1526" s="5">
        <v>1000000000000</v>
      </c>
      <c r="R1526" s="5">
        <v>1000000000000</v>
      </c>
      <c r="S1526" s="5">
        <v>1000000000000</v>
      </c>
      <c r="T1526" s="5">
        <v>1000000000000</v>
      </c>
      <c r="U1526" s="5">
        <v>1000000000000</v>
      </c>
      <c r="V1526" s="5">
        <v>1000000000000</v>
      </c>
      <c r="W1526" s="5">
        <v>1000000000000</v>
      </c>
      <c r="X1526" s="5">
        <v>999000000000</v>
      </c>
      <c r="Y1526" s="5">
        <v>998000000000</v>
      </c>
      <c r="Z1526" s="5">
        <v>997000000000</v>
      </c>
      <c r="AA1526" s="5">
        <v>996000000000</v>
      </c>
      <c r="AB1526" s="5">
        <v>995000000000</v>
      </c>
      <c r="AC1526" s="5">
        <v>995000000000</v>
      </c>
      <c r="AD1526" s="5">
        <v>994000000000</v>
      </c>
      <c r="AE1526" s="5">
        <v>993000000000</v>
      </c>
      <c r="AF1526" s="5">
        <v>992000000000</v>
      </c>
      <c r="AG1526" s="5">
        <v>991000000000</v>
      </c>
    </row>
    <row r="1527" spans="1:33">
      <c r="A1527" t="s">
        <v>5450</v>
      </c>
      <c r="B1527" t="s">
        <v>133</v>
      </c>
      <c r="C1527" s="5">
        <v>987000000000</v>
      </c>
      <c r="D1527" s="5">
        <v>991000000000</v>
      </c>
      <c r="E1527" s="5">
        <v>995000000000</v>
      </c>
      <c r="F1527" s="5">
        <v>999000000000</v>
      </c>
      <c r="G1527" s="5">
        <v>1000000000000</v>
      </c>
      <c r="H1527" s="5">
        <v>1010000000000</v>
      </c>
      <c r="I1527" s="5">
        <v>1010000000000</v>
      </c>
      <c r="J1527" s="5">
        <v>1010000000000</v>
      </c>
      <c r="K1527" s="5">
        <v>1010000000000</v>
      </c>
      <c r="L1527" s="5">
        <v>1010000000000</v>
      </c>
      <c r="M1527" s="5">
        <v>1010000000000</v>
      </c>
      <c r="N1527" s="5">
        <v>1000000000000</v>
      </c>
      <c r="O1527" s="5">
        <v>1000000000000</v>
      </c>
      <c r="P1527" s="5">
        <v>998000000000</v>
      </c>
      <c r="Q1527" s="5">
        <v>996000000000</v>
      </c>
      <c r="R1527" s="5">
        <v>994000000000</v>
      </c>
      <c r="S1527" s="5">
        <v>994000000000</v>
      </c>
      <c r="T1527" s="5">
        <v>994000000000</v>
      </c>
      <c r="U1527" s="5">
        <v>994000000000</v>
      </c>
      <c r="V1527" s="5">
        <v>994000000000</v>
      </c>
      <c r="W1527" s="5">
        <v>994000000000</v>
      </c>
      <c r="X1527" s="5">
        <v>991000000000</v>
      </c>
      <c r="Y1527" s="5">
        <v>990000000000</v>
      </c>
      <c r="Z1527" s="5">
        <v>989000000000</v>
      </c>
      <c r="AA1527" s="5">
        <v>988000000000</v>
      </c>
      <c r="AB1527" s="5">
        <v>987000000000</v>
      </c>
      <c r="AC1527" s="5">
        <v>986000000000</v>
      </c>
      <c r="AD1527" s="5">
        <v>986000000000</v>
      </c>
      <c r="AE1527" s="5">
        <v>985000000000</v>
      </c>
      <c r="AF1527" s="5">
        <v>984000000000</v>
      </c>
      <c r="AG1527" s="5">
        <v>983000000000</v>
      </c>
    </row>
    <row r="1528" spans="1:33">
      <c r="A1528" t="s">
        <v>5449</v>
      </c>
      <c r="B1528" t="s">
        <v>133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</row>
    <row r="1529" spans="1:33">
      <c r="A1529" t="s">
        <v>5448</v>
      </c>
      <c r="B1529" t="s">
        <v>133</v>
      </c>
      <c r="C1529" s="5">
        <v>28300000000000</v>
      </c>
      <c r="D1529" s="5">
        <v>28700000000000</v>
      </c>
      <c r="E1529" s="5">
        <v>29100000000000</v>
      </c>
      <c r="F1529" s="5">
        <v>29500000000000</v>
      </c>
      <c r="G1529" s="5">
        <v>29900000000000</v>
      </c>
      <c r="H1529" s="5">
        <v>30400000000000</v>
      </c>
      <c r="I1529" s="5">
        <v>30600000000000</v>
      </c>
      <c r="J1529" s="5">
        <v>30800000000000</v>
      </c>
      <c r="K1529" s="5">
        <v>31000000000000</v>
      </c>
      <c r="L1529" s="5">
        <v>31300000000000</v>
      </c>
      <c r="M1529" s="5">
        <v>31500000000000</v>
      </c>
      <c r="N1529" s="5">
        <v>31700000000000</v>
      </c>
      <c r="O1529" s="5">
        <v>31900000000000</v>
      </c>
      <c r="P1529" s="5">
        <v>32100000000000</v>
      </c>
      <c r="Q1529" s="5">
        <v>32300000000000</v>
      </c>
      <c r="R1529" s="5">
        <v>32500000000000</v>
      </c>
      <c r="S1529" s="5">
        <v>32700000000000</v>
      </c>
      <c r="T1529" s="5">
        <v>32900000000000</v>
      </c>
      <c r="U1529" s="5">
        <v>33100000000000</v>
      </c>
      <c r="V1529" s="5">
        <v>33300000000000</v>
      </c>
      <c r="W1529" s="5">
        <v>33500000000000</v>
      </c>
      <c r="X1529" s="5">
        <v>33700000000000</v>
      </c>
      <c r="Y1529" s="5">
        <v>33900000000000</v>
      </c>
      <c r="Z1529" s="5">
        <v>34100000000000</v>
      </c>
      <c r="AA1529" s="5">
        <v>34300000000000</v>
      </c>
      <c r="AB1529" s="5">
        <v>34500000000000</v>
      </c>
      <c r="AC1529" s="5">
        <v>34700000000000</v>
      </c>
      <c r="AD1529" s="5">
        <v>34900000000000</v>
      </c>
      <c r="AE1529" s="5">
        <v>35000000000000</v>
      </c>
      <c r="AF1529" s="5">
        <v>35200000000000</v>
      </c>
      <c r="AG1529" s="5">
        <v>35400000000000</v>
      </c>
    </row>
    <row r="1530" spans="1:33">
      <c r="A1530" t="s">
        <v>5447</v>
      </c>
      <c r="B1530" t="s">
        <v>133</v>
      </c>
      <c r="C1530" s="5">
        <v>2580000000000</v>
      </c>
      <c r="D1530" s="5">
        <v>2570000000000</v>
      </c>
      <c r="E1530" s="5">
        <v>2570000000000</v>
      </c>
      <c r="F1530" s="5">
        <v>2560000000000</v>
      </c>
      <c r="G1530" s="5">
        <v>2550000000000</v>
      </c>
      <c r="H1530" s="5">
        <v>2550000000000</v>
      </c>
      <c r="I1530" s="5">
        <v>2530000000000</v>
      </c>
      <c r="J1530" s="5">
        <v>2510000000000</v>
      </c>
      <c r="K1530" s="5">
        <v>2490000000000</v>
      </c>
      <c r="L1530" s="5">
        <v>2470000000000</v>
      </c>
      <c r="M1530" s="5">
        <v>2450000000000</v>
      </c>
      <c r="N1530" s="5">
        <v>2430000000000</v>
      </c>
      <c r="O1530" s="5">
        <v>2410000000000</v>
      </c>
      <c r="P1530" s="5">
        <v>2390000000000</v>
      </c>
      <c r="Q1530" s="5">
        <v>2370000000000</v>
      </c>
      <c r="R1530" s="5">
        <v>2350000000000</v>
      </c>
      <c r="S1530" s="5">
        <v>2330000000000</v>
      </c>
      <c r="T1530" s="5">
        <v>2310000000000</v>
      </c>
      <c r="U1530" s="5">
        <v>2300000000000</v>
      </c>
      <c r="V1530" s="5">
        <v>2280000000000</v>
      </c>
      <c r="W1530" s="5">
        <v>2260000000000</v>
      </c>
      <c r="X1530" s="5">
        <v>2240000000000</v>
      </c>
      <c r="Y1530" s="5">
        <v>2220000000000</v>
      </c>
      <c r="Z1530" s="5">
        <v>2200000000000</v>
      </c>
      <c r="AA1530" s="5">
        <v>2180000000000</v>
      </c>
      <c r="AB1530" s="5">
        <v>2160000000000</v>
      </c>
      <c r="AC1530" s="5">
        <v>2150000000000</v>
      </c>
      <c r="AD1530" s="5">
        <v>2130000000000</v>
      </c>
      <c r="AE1530" s="5">
        <v>2110000000000</v>
      </c>
      <c r="AF1530" s="5">
        <v>2090000000000</v>
      </c>
      <c r="AG1530" s="5">
        <v>2070000000000</v>
      </c>
    </row>
    <row r="1531" spans="1:33">
      <c r="A1531" t="s">
        <v>5446</v>
      </c>
      <c r="B1531" t="s">
        <v>133</v>
      </c>
      <c r="C1531" s="5">
        <v>13400000000000</v>
      </c>
      <c r="D1531" s="5">
        <v>13700000000000</v>
      </c>
      <c r="E1531" s="5">
        <v>14000000000000</v>
      </c>
      <c r="F1531" s="5">
        <v>14300000000000</v>
      </c>
      <c r="G1531" s="5">
        <v>14500000000000</v>
      </c>
      <c r="H1531" s="5">
        <v>14800000000000</v>
      </c>
      <c r="I1531" s="5">
        <v>15000000000000</v>
      </c>
      <c r="J1531" s="5">
        <v>15100000000000</v>
      </c>
      <c r="K1531" s="5">
        <v>15300000000000</v>
      </c>
      <c r="L1531" s="5">
        <v>15400000000000</v>
      </c>
      <c r="M1531" s="5">
        <v>15600000000000</v>
      </c>
      <c r="N1531" s="5">
        <v>15700000000000</v>
      </c>
      <c r="O1531" s="5">
        <v>15700000000000</v>
      </c>
      <c r="P1531" s="5">
        <v>15800000000000</v>
      </c>
      <c r="Q1531" s="5">
        <v>15900000000000</v>
      </c>
      <c r="R1531" s="5">
        <v>16000000000000</v>
      </c>
      <c r="S1531" s="5">
        <v>16000000000000</v>
      </c>
      <c r="T1531" s="5">
        <v>16100000000000</v>
      </c>
      <c r="U1531" s="5">
        <v>16100000000000</v>
      </c>
      <c r="V1531" s="5">
        <v>16100000000000</v>
      </c>
      <c r="W1531" s="5">
        <v>16200000000000</v>
      </c>
      <c r="X1531" s="5">
        <v>16300000000000</v>
      </c>
      <c r="Y1531" s="5">
        <v>16300000000000</v>
      </c>
      <c r="Z1531" s="5">
        <v>16400000000000</v>
      </c>
      <c r="AA1531" s="5">
        <v>16500000000000</v>
      </c>
      <c r="AB1531" s="5">
        <v>16500000000000</v>
      </c>
      <c r="AC1531" s="5">
        <v>16600000000000</v>
      </c>
      <c r="AD1531" s="5">
        <v>16600000000000</v>
      </c>
      <c r="AE1531" s="5">
        <v>16700000000000</v>
      </c>
      <c r="AF1531" s="5">
        <v>16700000000000</v>
      </c>
      <c r="AG1531" s="5">
        <v>16800000000000</v>
      </c>
    </row>
    <row r="1532" spans="1:33">
      <c r="A1532" t="s">
        <v>5445</v>
      </c>
      <c r="B1532" t="s">
        <v>133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</row>
    <row r="1533" spans="1:33">
      <c r="A1533" t="s">
        <v>5444</v>
      </c>
      <c r="B1533" t="s">
        <v>133</v>
      </c>
      <c r="C1533" s="5">
        <v>2250000000000</v>
      </c>
      <c r="D1533" s="5">
        <v>2260000000000</v>
      </c>
      <c r="E1533" s="5">
        <v>2270000000000</v>
      </c>
      <c r="F1533" s="5">
        <v>2270000000000</v>
      </c>
      <c r="G1533" s="5">
        <v>2280000000000</v>
      </c>
      <c r="H1533" s="5">
        <v>2290000000000</v>
      </c>
      <c r="I1533" s="5">
        <v>2290000000000</v>
      </c>
      <c r="J1533" s="5">
        <v>2290000000000</v>
      </c>
      <c r="K1533" s="5">
        <v>2290000000000</v>
      </c>
      <c r="L1533" s="5">
        <v>2290000000000</v>
      </c>
      <c r="M1533" s="5">
        <v>2290000000000</v>
      </c>
      <c r="N1533" s="5">
        <v>2280000000000</v>
      </c>
      <c r="O1533" s="5">
        <v>2280000000000</v>
      </c>
      <c r="P1533" s="5">
        <v>2270000000000</v>
      </c>
      <c r="Q1533" s="5">
        <v>2270000000000</v>
      </c>
      <c r="R1533" s="5">
        <v>2260000000000</v>
      </c>
      <c r="S1533" s="5">
        <v>2260000000000</v>
      </c>
      <c r="T1533" s="5">
        <v>2260000000000</v>
      </c>
      <c r="U1533" s="5">
        <v>2260000000000</v>
      </c>
      <c r="V1533" s="5">
        <v>2260000000000</v>
      </c>
      <c r="W1533" s="5">
        <v>2260000000000</v>
      </c>
      <c r="X1533" s="5">
        <v>2260000000000</v>
      </c>
      <c r="Y1533" s="5">
        <v>2250000000000</v>
      </c>
      <c r="Z1533" s="5">
        <v>2250000000000</v>
      </c>
      <c r="AA1533" s="5">
        <v>2250000000000</v>
      </c>
      <c r="AB1533" s="5">
        <v>2250000000000</v>
      </c>
      <c r="AC1533" s="5">
        <v>2250000000000</v>
      </c>
      <c r="AD1533" s="5">
        <v>2240000000000</v>
      </c>
      <c r="AE1533" s="5">
        <v>2240000000000</v>
      </c>
      <c r="AF1533" s="5">
        <v>2240000000000</v>
      </c>
      <c r="AG1533" s="5">
        <v>2240000000000</v>
      </c>
    </row>
    <row r="1534" spans="1:33">
      <c r="A1534" t="s">
        <v>5443</v>
      </c>
      <c r="B1534" t="s">
        <v>133</v>
      </c>
      <c r="C1534">
        <v>2</v>
      </c>
      <c r="D1534">
        <v>2</v>
      </c>
      <c r="E1534">
        <v>2</v>
      </c>
      <c r="F1534">
        <v>2</v>
      </c>
      <c r="G1534">
        <v>2</v>
      </c>
      <c r="H1534">
        <v>2</v>
      </c>
      <c r="I1534">
        <v>2</v>
      </c>
      <c r="J1534">
        <v>2</v>
      </c>
      <c r="K1534">
        <v>2</v>
      </c>
      <c r="L1534">
        <v>2</v>
      </c>
      <c r="M1534">
        <v>2</v>
      </c>
      <c r="N1534">
        <v>2</v>
      </c>
      <c r="O1534">
        <v>2</v>
      </c>
      <c r="P1534">
        <v>2</v>
      </c>
      <c r="Q1534">
        <v>2</v>
      </c>
      <c r="R1534">
        <v>2</v>
      </c>
      <c r="S1534">
        <v>2</v>
      </c>
      <c r="T1534">
        <v>2</v>
      </c>
      <c r="U1534">
        <v>2</v>
      </c>
      <c r="V1534">
        <v>2</v>
      </c>
      <c r="W1534">
        <v>2</v>
      </c>
      <c r="X1534">
        <v>2</v>
      </c>
      <c r="Y1534">
        <v>2</v>
      </c>
      <c r="Z1534">
        <v>2</v>
      </c>
      <c r="AA1534">
        <v>2</v>
      </c>
      <c r="AB1534">
        <v>2</v>
      </c>
      <c r="AC1534">
        <v>2</v>
      </c>
      <c r="AD1534">
        <v>2</v>
      </c>
      <c r="AE1534">
        <v>2</v>
      </c>
      <c r="AF1534">
        <v>2</v>
      </c>
      <c r="AG1534">
        <v>2</v>
      </c>
    </row>
    <row r="1535" spans="1:33">
      <c r="A1535" t="s">
        <v>5442</v>
      </c>
      <c r="B1535" t="s">
        <v>133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</row>
    <row r="1536" spans="1:33">
      <c r="A1536" t="s">
        <v>5441</v>
      </c>
      <c r="B1536" t="s">
        <v>133</v>
      </c>
      <c r="C1536" s="5">
        <v>8460000000000</v>
      </c>
      <c r="D1536" s="5">
        <v>8490000000000</v>
      </c>
      <c r="E1536" s="5">
        <v>8530000000000</v>
      </c>
      <c r="F1536" s="5">
        <v>8560000000000</v>
      </c>
      <c r="G1536" s="5">
        <v>8590000000000</v>
      </c>
      <c r="H1536" s="5">
        <v>8630000000000</v>
      </c>
      <c r="I1536" s="5">
        <v>8630000000000</v>
      </c>
      <c r="J1536" s="5">
        <v>8620000000000</v>
      </c>
      <c r="K1536" s="5">
        <v>8620000000000</v>
      </c>
      <c r="L1536" s="5">
        <v>8620000000000</v>
      </c>
      <c r="M1536" s="5">
        <v>8610000000000</v>
      </c>
      <c r="N1536" s="5">
        <v>8590000000000</v>
      </c>
      <c r="O1536" s="5">
        <v>8580000000000</v>
      </c>
      <c r="P1536" s="5">
        <v>8560000000000</v>
      </c>
      <c r="Q1536" s="5">
        <v>8540000000000</v>
      </c>
      <c r="R1536" s="5">
        <v>8520000000000</v>
      </c>
      <c r="S1536" s="5">
        <v>8520000000000</v>
      </c>
      <c r="T1536" s="5">
        <v>8520000000000</v>
      </c>
      <c r="U1536" s="5">
        <v>8520000000000</v>
      </c>
      <c r="V1536" s="5">
        <v>8520000000000</v>
      </c>
      <c r="W1536" s="5">
        <v>8520000000000</v>
      </c>
      <c r="X1536" s="5">
        <v>8490000000000</v>
      </c>
      <c r="Y1536" s="5">
        <v>8490000000000</v>
      </c>
      <c r="Z1536" s="5">
        <v>8480000000000</v>
      </c>
      <c r="AA1536" s="5">
        <v>8470000000000</v>
      </c>
      <c r="AB1536" s="5">
        <v>8460000000000</v>
      </c>
      <c r="AC1536" s="5">
        <v>8450000000000</v>
      </c>
      <c r="AD1536" s="5">
        <v>8450000000000</v>
      </c>
      <c r="AE1536" s="5">
        <v>8440000000000</v>
      </c>
      <c r="AF1536" s="5">
        <v>8430000000000</v>
      </c>
      <c r="AG1536" s="5">
        <v>8420000000000</v>
      </c>
    </row>
    <row r="1537" spans="1:33">
      <c r="A1537" t="s">
        <v>5440</v>
      </c>
      <c r="B1537" t="s">
        <v>133</v>
      </c>
      <c r="C1537" s="5">
        <v>8390000000000</v>
      </c>
      <c r="D1537" s="5">
        <v>8430000000000</v>
      </c>
      <c r="E1537" s="5">
        <v>8460000000000</v>
      </c>
      <c r="F1537" s="5">
        <v>8490000000000</v>
      </c>
      <c r="G1537" s="5">
        <v>8530000000000</v>
      </c>
      <c r="H1537" s="5">
        <v>8560000000000</v>
      </c>
      <c r="I1537" s="5">
        <v>8560000000000</v>
      </c>
      <c r="J1537" s="5">
        <v>8550000000000</v>
      </c>
      <c r="K1537" s="5">
        <v>8550000000000</v>
      </c>
      <c r="L1537" s="5">
        <v>8550000000000</v>
      </c>
      <c r="M1537" s="5">
        <v>8540000000000</v>
      </c>
      <c r="N1537" s="5">
        <v>8520000000000</v>
      </c>
      <c r="O1537" s="5">
        <v>8510000000000</v>
      </c>
      <c r="P1537" s="5">
        <v>8490000000000</v>
      </c>
      <c r="Q1537" s="5">
        <v>8470000000000</v>
      </c>
      <c r="R1537" s="5">
        <v>8450000000000</v>
      </c>
      <c r="S1537" s="5">
        <v>8450000000000</v>
      </c>
      <c r="T1537" s="5">
        <v>8450000000000</v>
      </c>
      <c r="U1537" s="5">
        <v>8450000000000</v>
      </c>
      <c r="V1537" s="5">
        <v>8450000000000</v>
      </c>
      <c r="W1537" s="5">
        <v>8450000000000</v>
      </c>
      <c r="X1537" s="5">
        <v>8420000000000</v>
      </c>
      <c r="Y1537" s="5">
        <v>8420000000000</v>
      </c>
      <c r="Z1537" s="5">
        <v>8410000000000</v>
      </c>
      <c r="AA1537" s="5">
        <v>8400000000000</v>
      </c>
      <c r="AB1537" s="5">
        <v>8390000000000</v>
      </c>
      <c r="AC1537" s="5">
        <v>8390000000000</v>
      </c>
      <c r="AD1537" s="5">
        <v>8380000000000</v>
      </c>
      <c r="AE1537" s="5">
        <v>8370000000000</v>
      </c>
      <c r="AF1537" s="5">
        <v>8360000000000</v>
      </c>
      <c r="AG1537" s="5">
        <v>8350000000000</v>
      </c>
    </row>
    <row r="1538" spans="1:33">
      <c r="A1538" t="s">
        <v>5439</v>
      </c>
      <c r="B1538" t="s">
        <v>133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</row>
    <row r="1539" spans="1:33">
      <c r="A1539" t="s">
        <v>5438</v>
      </c>
      <c r="B1539" t="s">
        <v>133</v>
      </c>
      <c r="C1539" s="5">
        <v>212000000000000</v>
      </c>
      <c r="D1539" s="5">
        <v>217000000000000</v>
      </c>
      <c r="E1539" s="5">
        <v>222000000000000</v>
      </c>
      <c r="F1539" s="5">
        <v>227000000000000</v>
      </c>
      <c r="G1539" s="5">
        <v>231000000000000</v>
      </c>
      <c r="H1539" s="5">
        <v>236000000000000</v>
      </c>
      <c r="I1539" s="5">
        <v>241000000000000</v>
      </c>
      <c r="J1539" s="5">
        <v>245000000000000</v>
      </c>
      <c r="K1539" s="5">
        <v>249000000000000</v>
      </c>
      <c r="L1539" s="5">
        <v>254000000000000</v>
      </c>
      <c r="M1539" s="5">
        <v>258000000000000</v>
      </c>
      <c r="N1539" s="5">
        <v>261000000000000</v>
      </c>
      <c r="O1539" s="5">
        <v>265000000000000</v>
      </c>
      <c r="P1539" s="5">
        <v>269000000000000</v>
      </c>
      <c r="Q1539" s="5">
        <v>272000000000000</v>
      </c>
      <c r="R1539" s="5">
        <v>276000000000000</v>
      </c>
      <c r="S1539" s="5">
        <v>279000000000000</v>
      </c>
      <c r="T1539" s="5">
        <v>283000000000000</v>
      </c>
      <c r="U1539" s="5">
        <v>287000000000000</v>
      </c>
      <c r="V1539" s="5">
        <v>291000000000000</v>
      </c>
      <c r="W1539" s="5">
        <v>294000000000000</v>
      </c>
      <c r="X1539" s="5">
        <v>298000000000000</v>
      </c>
      <c r="Y1539" s="5">
        <v>301000000000000</v>
      </c>
      <c r="Z1539" s="5">
        <v>305000000000000</v>
      </c>
      <c r="AA1539" s="5">
        <v>309000000000000</v>
      </c>
      <c r="AB1539" s="5">
        <v>312000000000000</v>
      </c>
      <c r="AC1539" s="5">
        <v>316000000000000</v>
      </c>
      <c r="AD1539" s="5">
        <v>320000000000000</v>
      </c>
      <c r="AE1539" s="5">
        <v>323000000000000</v>
      </c>
      <c r="AF1539" s="5">
        <v>327000000000000</v>
      </c>
      <c r="AG1539" s="5">
        <v>331000000000000</v>
      </c>
    </row>
    <row r="1540" spans="1:33">
      <c r="A1540" t="s">
        <v>5437</v>
      </c>
      <c r="B1540" t="s">
        <v>133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</row>
    <row r="1541" spans="1:33">
      <c r="A1541" t="s">
        <v>5436</v>
      </c>
      <c r="B1541" t="s">
        <v>133</v>
      </c>
      <c r="C1541" s="5">
        <v>40900000000000</v>
      </c>
      <c r="D1541" s="5">
        <v>41300000000000</v>
      </c>
      <c r="E1541" s="5">
        <v>41700000000000</v>
      </c>
      <c r="F1541" s="5">
        <v>42100000000000</v>
      </c>
      <c r="G1541" s="5">
        <v>42500000000000</v>
      </c>
      <c r="H1541" s="5">
        <v>42900000000000</v>
      </c>
      <c r="I1541" s="5">
        <v>43800000000000</v>
      </c>
      <c r="J1541" s="5">
        <v>44700000000000</v>
      </c>
      <c r="K1541" s="5">
        <v>45600000000000</v>
      </c>
      <c r="L1541" s="5">
        <v>46500000000000</v>
      </c>
      <c r="M1541" s="5">
        <v>47400000000000</v>
      </c>
      <c r="N1541" s="5">
        <v>48200000000000</v>
      </c>
      <c r="O1541" s="5">
        <v>49000000000000</v>
      </c>
      <c r="P1541" s="5">
        <v>49800000000000</v>
      </c>
      <c r="Q1541" s="5">
        <v>50600000000000</v>
      </c>
      <c r="R1541" s="5">
        <v>51400000000000</v>
      </c>
      <c r="S1541" s="5">
        <v>52300000000000</v>
      </c>
      <c r="T1541" s="5">
        <v>53100000000000</v>
      </c>
      <c r="U1541" s="5">
        <v>54000000000000</v>
      </c>
      <c r="V1541" s="5">
        <v>54800000000000</v>
      </c>
      <c r="W1541" s="5">
        <v>55700000000000</v>
      </c>
      <c r="X1541" s="5">
        <v>56500000000000</v>
      </c>
      <c r="Y1541" s="5">
        <v>57300000000000</v>
      </c>
      <c r="Z1541" s="5">
        <v>58100000000000</v>
      </c>
      <c r="AA1541" s="5">
        <v>59000000000000</v>
      </c>
      <c r="AB1541" s="5">
        <v>59800000000000</v>
      </c>
      <c r="AC1541" s="5">
        <v>60600000000000</v>
      </c>
      <c r="AD1541" s="5">
        <v>61500000000000</v>
      </c>
      <c r="AE1541" s="5">
        <v>62300000000000</v>
      </c>
      <c r="AF1541" s="5">
        <v>63100000000000</v>
      </c>
      <c r="AG1541" s="5">
        <v>64000000000000</v>
      </c>
    </row>
    <row r="1542" spans="1:33">
      <c r="A1542" t="s">
        <v>5435</v>
      </c>
      <c r="B1542" t="s">
        <v>133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</row>
    <row r="1543" spans="1:33">
      <c r="A1543" t="s">
        <v>5434</v>
      </c>
      <c r="B1543" t="s">
        <v>133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</row>
    <row r="1544" spans="1:33">
      <c r="A1544" t="s">
        <v>5433</v>
      </c>
      <c r="B1544" t="s">
        <v>133</v>
      </c>
      <c r="C1544">
        <v>300</v>
      </c>
      <c r="D1544">
        <v>300</v>
      </c>
      <c r="E1544">
        <v>300</v>
      </c>
      <c r="F1544">
        <v>300</v>
      </c>
      <c r="G1544">
        <v>300</v>
      </c>
      <c r="H1544">
        <v>300</v>
      </c>
      <c r="I1544">
        <v>300</v>
      </c>
      <c r="J1544">
        <v>300</v>
      </c>
      <c r="K1544">
        <v>300</v>
      </c>
      <c r="L1544">
        <v>300</v>
      </c>
      <c r="M1544">
        <v>300</v>
      </c>
      <c r="N1544">
        <v>300</v>
      </c>
      <c r="O1544">
        <v>300</v>
      </c>
      <c r="P1544">
        <v>300</v>
      </c>
      <c r="Q1544">
        <v>300</v>
      </c>
      <c r="R1544">
        <v>400</v>
      </c>
      <c r="S1544">
        <v>400</v>
      </c>
      <c r="T1544">
        <v>400</v>
      </c>
      <c r="U1544">
        <v>400</v>
      </c>
      <c r="V1544">
        <v>400</v>
      </c>
      <c r="W1544">
        <v>400</v>
      </c>
      <c r="X1544">
        <v>400</v>
      </c>
      <c r="Y1544">
        <v>400</v>
      </c>
      <c r="Z1544">
        <v>400</v>
      </c>
      <c r="AA1544">
        <v>400</v>
      </c>
      <c r="AB1544">
        <v>400</v>
      </c>
      <c r="AC1544">
        <v>400</v>
      </c>
      <c r="AD1544">
        <v>400</v>
      </c>
      <c r="AE1544">
        <v>400</v>
      </c>
      <c r="AF1544">
        <v>400</v>
      </c>
      <c r="AG1544">
        <v>400</v>
      </c>
    </row>
    <row r="1545" spans="1:33">
      <c r="A1545" t="s">
        <v>5432</v>
      </c>
      <c r="B1545" t="s">
        <v>133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</row>
    <row r="1546" spans="1:33">
      <c r="A1546" t="s">
        <v>5431</v>
      </c>
      <c r="B1546" t="s">
        <v>133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</row>
    <row r="1547" spans="1:33">
      <c r="A1547" t="s">
        <v>5430</v>
      </c>
      <c r="B1547" t="s">
        <v>133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</row>
    <row r="1548" spans="1:33">
      <c r="A1548" t="s">
        <v>5429</v>
      </c>
      <c r="B1548" t="s">
        <v>133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</row>
    <row r="1549" spans="1:33">
      <c r="A1549" t="s">
        <v>5428</v>
      </c>
      <c r="B1549" t="s">
        <v>133</v>
      </c>
      <c r="C1549" s="5">
        <v>36900000000000</v>
      </c>
      <c r="D1549" s="5">
        <v>37700000000000</v>
      </c>
      <c r="E1549" s="5">
        <v>38600000000000</v>
      </c>
      <c r="F1549" s="5">
        <v>39500000000000</v>
      </c>
      <c r="G1549" s="5">
        <v>40300000000000</v>
      </c>
      <c r="H1549" s="5">
        <v>41200000000000</v>
      </c>
      <c r="I1549" s="5">
        <v>41900000000000</v>
      </c>
      <c r="J1549" s="5">
        <v>42700000000000</v>
      </c>
      <c r="K1549" s="5">
        <v>43400000000000</v>
      </c>
      <c r="L1549" s="5">
        <v>44200000000000</v>
      </c>
      <c r="M1549" s="5">
        <v>44900000000000</v>
      </c>
      <c r="N1549" s="5">
        <v>45500000000000</v>
      </c>
      <c r="O1549" s="5">
        <v>46200000000000</v>
      </c>
      <c r="P1549" s="5">
        <v>46800000000000</v>
      </c>
      <c r="Q1549" s="5">
        <v>47400000000000</v>
      </c>
      <c r="R1549" s="5">
        <v>48000000000000</v>
      </c>
      <c r="S1549" s="5">
        <v>48700000000000</v>
      </c>
      <c r="T1549" s="5">
        <v>49300000000000</v>
      </c>
      <c r="U1549" s="5">
        <v>50000000000000</v>
      </c>
      <c r="V1549" s="5">
        <v>50600000000000</v>
      </c>
      <c r="W1549" s="5">
        <v>51200000000000</v>
      </c>
      <c r="X1549" s="5">
        <v>51900000000000</v>
      </c>
      <c r="Y1549" s="5">
        <v>52500000000000</v>
      </c>
      <c r="Z1549" s="5">
        <v>53100000000000</v>
      </c>
      <c r="AA1549" s="5">
        <v>53800000000000</v>
      </c>
      <c r="AB1549" s="5">
        <v>54400000000000</v>
      </c>
      <c r="AC1549" s="5">
        <v>55000000000000</v>
      </c>
      <c r="AD1549" s="5">
        <v>55700000000000</v>
      </c>
      <c r="AE1549" s="5">
        <v>56300000000000</v>
      </c>
      <c r="AF1549" s="5">
        <v>56900000000000</v>
      </c>
      <c r="AG1549" s="5">
        <v>57600000000000</v>
      </c>
    </row>
    <row r="1550" spans="1:33">
      <c r="A1550" t="s">
        <v>5427</v>
      </c>
      <c r="B1550" t="s">
        <v>133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</row>
    <row r="1551" spans="1:33">
      <c r="A1551" t="s">
        <v>5426</v>
      </c>
      <c r="B1551" t="s">
        <v>133</v>
      </c>
      <c r="C1551" s="5">
        <v>6020000000000</v>
      </c>
      <c r="D1551" s="5">
        <v>6080000000000</v>
      </c>
      <c r="E1551" s="5">
        <v>6140000000000</v>
      </c>
      <c r="F1551" s="5">
        <v>6200000000000</v>
      </c>
      <c r="G1551" s="5">
        <v>6260000000000</v>
      </c>
      <c r="H1551" s="5">
        <v>6320000000000</v>
      </c>
      <c r="I1551" s="5">
        <v>6450000000000</v>
      </c>
      <c r="J1551" s="5">
        <v>6580000000000</v>
      </c>
      <c r="K1551" s="5">
        <v>6710000000000</v>
      </c>
      <c r="L1551" s="5">
        <v>6840000000000</v>
      </c>
      <c r="M1551" s="5">
        <v>6970000000000</v>
      </c>
      <c r="N1551" s="5">
        <v>7090000000000</v>
      </c>
      <c r="O1551" s="5">
        <v>7210000000000</v>
      </c>
      <c r="P1551" s="5">
        <v>7330000000000</v>
      </c>
      <c r="Q1551" s="5">
        <v>7450000000000</v>
      </c>
      <c r="R1551" s="5">
        <v>7570000000000</v>
      </c>
      <c r="S1551" s="5">
        <v>7690000000000</v>
      </c>
      <c r="T1551" s="5">
        <v>7820000000000</v>
      </c>
      <c r="U1551" s="5">
        <v>7940000000000</v>
      </c>
      <c r="V1551" s="5">
        <v>8070000000000</v>
      </c>
      <c r="W1551" s="5">
        <v>8190000000000</v>
      </c>
      <c r="X1551" s="5">
        <v>8310000000000</v>
      </c>
      <c r="Y1551" s="5">
        <v>8430000000000</v>
      </c>
      <c r="Z1551" s="5">
        <v>8550000000000</v>
      </c>
      <c r="AA1551" s="5">
        <v>8680000000000</v>
      </c>
      <c r="AB1551" s="5">
        <v>8800000000000</v>
      </c>
      <c r="AC1551" s="5">
        <v>8920000000000</v>
      </c>
      <c r="AD1551" s="5">
        <v>9050000000000</v>
      </c>
      <c r="AE1551" s="5">
        <v>9170000000000</v>
      </c>
      <c r="AF1551" s="5">
        <v>9290000000000</v>
      </c>
      <c r="AG1551" s="5">
        <v>9410000000000</v>
      </c>
    </row>
    <row r="1552" spans="1:33">
      <c r="A1552" t="s">
        <v>5425</v>
      </c>
      <c r="B1552" t="s">
        <v>133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</row>
    <row r="1553" spans="1:33">
      <c r="A1553" t="s">
        <v>5424</v>
      </c>
      <c r="B1553" t="s">
        <v>133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</row>
    <row r="1554" spans="1:33">
      <c r="A1554" t="s">
        <v>5423</v>
      </c>
      <c r="B1554" t="s">
        <v>133</v>
      </c>
      <c r="C1554">
        <v>60</v>
      </c>
      <c r="D1554">
        <v>60</v>
      </c>
      <c r="E1554">
        <v>60</v>
      </c>
      <c r="F1554">
        <v>60</v>
      </c>
      <c r="G1554">
        <v>60</v>
      </c>
      <c r="H1554">
        <v>60</v>
      </c>
      <c r="I1554">
        <v>60</v>
      </c>
      <c r="J1554">
        <v>60</v>
      </c>
      <c r="K1554">
        <v>70</v>
      </c>
      <c r="L1554">
        <v>70</v>
      </c>
      <c r="M1554">
        <v>70</v>
      </c>
      <c r="N1554">
        <v>70</v>
      </c>
      <c r="O1554">
        <v>70</v>
      </c>
      <c r="P1554">
        <v>70</v>
      </c>
      <c r="Q1554">
        <v>70</v>
      </c>
      <c r="R1554">
        <v>70</v>
      </c>
      <c r="S1554">
        <v>70</v>
      </c>
      <c r="T1554">
        <v>70</v>
      </c>
      <c r="U1554">
        <v>80</v>
      </c>
      <c r="V1554">
        <v>80</v>
      </c>
      <c r="W1554">
        <v>80</v>
      </c>
      <c r="X1554">
        <v>80</v>
      </c>
      <c r="Y1554">
        <v>80</v>
      </c>
      <c r="Z1554">
        <v>80</v>
      </c>
      <c r="AA1554">
        <v>80</v>
      </c>
      <c r="AB1554">
        <v>80</v>
      </c>
      <c r="AC1554">
        <v>80</v>
      </c>
      <c r="AD1554">
        <v>90</v>
      </c>
      <c r="AE1554">
        <v>90</v>
      </c>
      <c r="AF1554">
        <v>90</v>
      </c>
      <c r="AG1554">
        <v>90</v>
      </c>
    </row>
    <row r="1555" spans="1:33">
      <c r="A1555" t="s">
        <v>5422</v>
      </c>
      <c r="B1555" t="s">
        <v>133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</row>
    <row r="1556" spans="1:33">
      <c r="A1556" t="s">
        <v>5421</v>
      </c>
      <c r="B1556" t="s">
        <v>133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</row>
    <row r="1557" spans="1:33">
      <c r="A1557" t="s">
        <v>5420</v>
      </c>
      <c r="B1557" t="s">
        <v>133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</row>
    <row r="1558" spans="1:33">
      <c r="A1558" t="s">
        <v>5419</v>
      </c>
      <c r="B1558" t="s">
        <v>133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</row>
    <row r="1559" spans="1:33">
      <c r="A1559" t="s">
        <v>5418</v>
      </c>
      <c r="B1559" t="s">
        <v>133</v>
      </c>
      <c r="C1559" s="5">
        <v>57600000000000</v>
      </c>
      <c r="D1559" s="5">
        <v>58900000000000</v>
      </c>
      <c r="E1559" s="5">
        <v>60200000000000</v>
      </c>
      <c r="F1559" s="5">
        <v>61600000000000</v>
      </c>
      <c r="G1559" s="5">
        <v>62900000000000</v>
      </c>
      <c r="H1559" s="5">
        <v>64300000000000</v>
      </c>
      <c r="I1559" s="5">
        <v>65400000000000</v>
      </c>
      <c r="J1559" s="5">
        <v>66600000000000</v>
      </c>
      <c r="K1559" s="5">
        <v>67800000000000</v>
      </c>
      <c r="L1559" s="5">
        <v>68900000000000</v>
      </c>
      <c r="M1559" s="5">
        <v>70100000000000</v>
      </c>
      <c r="N1559" s="5">
        <v>71100000000000</v>
      </c>
      <c r="O1559" s="5">
        <v>72100000000000</v>
      </c>
      <c r="P1559" s="5">
        <v>73000000000000</v>
      </c>
      <c r="Q1559" s="5">
        <v>74000000000000</v>
      </c>
      <c r="R1559" s="5">
        <v>75000000000000</v>
      </c>
      <c r="S1559" s="5">
        <v>76000000000000</v>
      </c>
      <c r="T1559" s="5">
        <v>77000000000000</v>
      </c>
      <c r="U1559" s="5">
        <v>78000000000000</v>
      </c>
      <c r="V1559" s="5">
        <v>79000000000000</v>
      </c>
      <c r="W1559" s="5">
        <v>80000000000000</v>
      </c>
      <c r="X1559" s="5">
        <v>81000000000000</v>
      </c>
      <c r="Y1559" s="5">
        <v>81900000000000</v>
      </c>
      <c r="Z1559" s="5">
        <v>82900000000000</v>
      </c>
      <c r="AA1559" s="5">
        <v>83900000000000</v>
      </c>
      <c r="AB1559" s="5">
        <v>84900000000000</v>
      </c>
      <c r="AC1559" s="5">
        <v>85900000000000</v>
      </c>
      <c r="AD1559" s="5">
        <v>86900000000000</v>
      </c>
      <c r="AE1559" s="5">
        <v>87900000000000</v>
      </c>
      <c r="AF1559" s="5">
        <v>88900000000000</v>
      </c>
      <c r="AG1559" s="5">
        <v>89900000000000</v>
      </c>
    </row>
    <row r="1560" spans="1:33">
      <c r="A1560" t="s">
        <v>5417</v>
      </c>
      <c r="B1560" t="s">
        <v>133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</row>
    <row r="1561" spans="1:33">
      <c r="A1561" t="s">
        <v>5416</v>
      </c>
      <c r="B1561" t="s">
        <v>133</v>
      </c>
      <c r="C1561" s="5">
        <v>4780000000000</v>
      </c>
      <c r="D1561" s="5">
        <v>4830000000000</v>
      </c>
      <c r="E1561" s="5">
        <v>4880000000000</v>
      </c>
      <c r="F1561" s="5">
        <v>4920000000000</v>
      </c>
      <c r="G1561" s="5">
        <v>4970000000000</v>
      </c>
      <c r="H1561" s="5">
        <v>5020000000000</v>
      </c>
      <c r="I1561" s="5">
        <v>5120000000000</v>
      </c>
      <c r="J1561" s="5">
        <v>5230000000000</v>
      </c>
      <c r="K1561" s="5">
        <v>5330000000000</v>
      </c>
      <c r="L1561" s="5">
        <v>5430000000000</v>
      </c>
      <c r="M1561" s="5">
        <v>5540000000000</v>
      </c>
      <c r="N1561" s="5">
        <v>5630000000000</v>
      </c>
      <c r="O1561" s="5">
        <v>5730000000000</v>
      </c>
      <c r="P1561" s="5">
        <v>5820000000000</v>
      </c>
      <c r="Q1561" s="5">
        <v>5920000000000</v>
      </c>
      <c r="R1561" s="5">
        <v>6010000000000</v>
      </c>
      <c r="S1561" s="5">
        <v>6110000000000</v>
      </c>
      <c r="T1561" s="5">
        <v>6210000000000</v>
      </c>
      <c r="U1561" s="5">
        <v>6310000000000</v>
      </c>
      <c r="V1561" s="5">
        <v>6410000000000</v>
      </c>
      <c r="W1561" s="5">
        <v>6510000000000</v>
      </c>
      <c r="X1561" s="5">
        <v>6600000000000</v>
      </c>
      <c r="Y1561" s="5">
        <v>6700000000000</v>
      </c>
      <c r="Z1561" s="5">
        <v>6800000000000</v>
      </c>
      <c r="AA1561" s="5">
        <v>6900000000000</v>
      </c>
      <c r="AB1561" s="5">
        <v>6990000000000</v>
      </c>
      <c r="AC1561" s="5">
        <v>7090000000000</v>
      </c>
      <c r="AD1561" s="5">
        <v>7190000000000</v>
      </c>
      <c r="AE1561" s="5">
        <v>7290000000000</v>
      </c>
      <c r="AF1561" s="5">
        <v>7380000000000</v>
      </c>
      <c r="AG1561" s="5">
        <v>7480000000000</v>
      </c>
    </row>
    <row r="1562" spans="1:33">
      <c r="A1562" t="s">
        <v>5415</v>
      </c>
      <c r="B1562" t="s">
        <v>133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</row>
    <row r="1563" spans="1:33">
      <c r="A1563" t="s">
        <v>5414</v>
      </c>
      <c r="B1563" t="s">
        <v>133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</row>
    <row r="1564" spans="1:33">
      <c r="A1564" t="s">
        <v>5413</v>
      </c>
      <c r="B1564" t="s">
        <v>133</v>
      </c>
      <c r="C1564">
        <v>3</v>
      </c>
      <c r="D1564">
        <v>3</v>
      </c>
      <c r="E1564">
        <v>3</v>
      </c>
      <c r="F1564">
        <v>3</v>
      </c>
      <c r="G1564">
        <v>3</v>
      </c>
      <c r="H1564">
        <v>3</v>
      </c>
      <c r="I1564">
        <v>3</v>
      </c>
      <c r="J1564">
        <v>3</v>
      </c>
      <c r="K1564">
        <v>3</v>
      </c>
      <c r="L1564">
        <v>3</v>
      </c>
      <c r="M1564">
        <v>3</v>
      </c>
      <c r="N1564">
        <v>3</v>
      </c>
      <c r="O1564">
        <v>3</v>
      </c>
      <c r="P1564">
        <v>3</v>
      </c>
      <c r="Q1564">
        <v>3</v>
      </c>
      <c r="R1564">
        <v>3</v>
      </c>
      <c r="S1564">
        <v>3</v>
      </c>
      <c r="T1564">
        <v>3</v>
      </c>
      <c r="U1564">
        <v>3</v>
      </c>
      <c r="V1564">
        <v>3</v>
      </c>
      <c r="W1564">
        <v>3</v>
      </c>
      <c r="X1564">
        <v>3</v>
      </c>
      <c r="Y1564">
        <v>4</v>
      </c>
      <c r="Z1564">
        <v>4</v>
      </c>
      <c r="AA1564">
        <v>4</v>
      </c>
      <c r="AB1564">
        <v>4</v>
      </c>
      <c r="AC1564">
        <v>4</v>
      </c>
      <c r="AD1564">
        <v>4</v>
      </c>
      <c r="AE1564">
        <v>4</v>
      </c>
      <c r="AF1564">
        <v>4</v>
      </c>
      <c r="AG1564">
        <v>4</v>
      </c>
    </row>
    <row r="1565" spans="1:33">
      <c r="A1565" t="s">
        <v>5412</v>
      </c>
      <c r="B1565" t="s">
        <v>133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</row>
    <row r="1566" spans="1:33">
      <c r="A1566" t="s">
        <v>5411</v>
      </c>
      <c r="B1566" t="s">
        <v>133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</row>
    <row r="1567" spans="1:33">
      <c r="A1567" t="s">
        <v>5410</v>
      </c>
      <c r="B1567" t="s">
        <v>133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</row>
    <row r="1568" spans="1:33">
      <c r="A1568" t="s">
        <v>5409</v>
      </c>
      <c r="B1568" t="s">
        <v>133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</row>
    <row r="1569" spans="1:33">
      <c r="A1569" t="s">
        <v>5408</v>
      </c>
      <c r="B1569" t="s">
        <v>133</v>
      </c>
      <c r="C1569" s="5">
        <v>60100000000000</v>
      </c>
      <c r="D1569" s="5">
        <v>61500000000000</v>
      </c>
      <c r="E1569" s="5">
        <v>62900000000000</v>
      </c>
      <c r="F1569" s="5">
        <v>64300000000000</v>
      </c>
      <c r="G1569" s="5">
        <v>65700000000000</v>
      </c>
      <c r="H1569" s="5">
        <v>67100000000000</v>
      </c>
      <c r="I1569" s="5">
        <v>68300000000000</v>
      </c>
      <c r="J1569" s="5">
        <v>69500000000000</v>
      </c>
      <c r="K1569" s="5">
        <v>70800000000000</v>
      </c>
      <c r="L1569" s="5">
        <v>72000000000000</v>
      </c>
      <c r="M1569" s="5">
        <v>73200000000000</v>
      </c>
      <c r="N1569" s="5">
        <v>74200000000000</v>
      </c>
      <c r="O1569" s="5">
        <v>75200000000000</v>
      </c>
      <c r="P1569" s="5">
        <v>76200000000000</v>
      </c>
      <c r="Q1569" s="5">
        <v>77300000000000</v>
      </c>
      <c r="R1569" s="5">
        <v>78300000000000</v>
      </c>
      <c r="S1569" s="5">
        <v>79300000000000</v>
      </c>
      <c r="T1569" s="5">
        <v>80400000000000</v>
      </c>
      <c r="U1569" s="5">
        <v>81400000000000</v>
      </c>
      <c r="V1569" s="5">
        <v>82500000000000</v>
      </c>
      <c r="W1569" s="5">
        <v>83500000000000</v>
      </c>
      <c r="X1569" s="5">
        <v>84500000000000</v>
      </c>
      <c r="Y1569" s="5">
        <v>85600000000000</v>
      </c>
      <c r="Z1569" s="5">
        <v>86600000000000</v>
      </c>
      <c r="AA1569" s="5">
        <v>87600000000000</v>
      </c>
      <c r="AB1569" s="5">
        <v>88700000000000</v>
      </c>
      <c r="AC1569" s="5">
        <v>89700000000000</v>
      </c>
      <c r="AD1569" s="5">
        <v>90700000000000</v>
      </c>
      <c r="AE1569" s="5">
        <v>91800000000000</v>
      </c>
      <c r="AF1569" s="5">
        <v>92800000000000</v>
      </c>
      <c r="AG1569" s="5">
        <v>93800000000000</v>
      </c>
    </row>
    <row r="1570" spans="1:33">
      <c r="A1570" t="s">
        <v>5407</v>
      </c>
      <c r="B1570" t="s">
        <v>133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</row>
    <row r="1571" spans="1:33">
      <c r="A1571" t="s">
        <v>5406</v>
      </c>
      <c r="B1571" t="s">
        <v>133</v>
      </c>
      <c r="C1571" s="5">
        <v>25100000000000</v>
      </c>
      <c r="D1571" s="5">
        <v>25400000000000</v>
      </c>
      <c r="E1571" s="5">
        <v>25600000000000</v>
      </c>
      <c r="F1571" s="5">
        <v>25900000000000</v>
      </c>
      <c r="G1571" s="5">
        <v>26100000000000</v>
      </c>
      <c r="H1571" s="5">
        <v>26400000000000</v>
      </c>
      <c r="I1571" s="5">
        <v>26900000000000</v>
      </c>
      <c r="J1571" s="5">
        <v>27500000000000</v>
      </c>
      <c r="K1571" s="5">
        <v>28000000000000</v>
      </c>
      <c r="L1571" s="5">
        <v>28600000000000</v>
      </c>
      <c r="M1571" s="5">
        <v>29100000000000</v>
      </c>
      <c r="N1571" s="5">
        <v>29600000000000</v>
      </c>
      <c r="O1571" s="5">
        <v>30100000000000</v>
      </c>
      <c r="P1571" s="5">
        <v>30600000000000</v>
      </c>
      <c r="Q1571" s="5">
        <v>31100000000000</v>
      </c>
      <c r="R1571" s="5">
        <v>31600000000000</v>
      </c>
      <c r="S1571" s="5">
        <v>32100000000000</v>
      </c>
      <c r="T1571" s="5">
        <v>32600000000000</v>
      </c>
      <c r="U1571" s="5">
        <v>33200000000000</v>
      </c>
      <c r="V1571" s="5">
        <v>33700000000000</v>
      </c>
      <c r="W1571" s="5">
        <v>34200000000000</v>
      </c>
      <c r="X1571" s="5">
        <v>34700000000000</v>
      </c>
      <c r="Y1571" s="5">
        <v>35200000000000</v>
      </c>
      <c r="Z1571" s="5">
        <v>35700000000000</v>
      </c>
      <c r="AA1571" s="5">
        <v>36200000000000</v>
      </c>
      <c r="AB1571" s="5">
        <v>36700000000000</v>
      </c>
      <c r="AC1571" s="5">
        <v>37300000000000</v>
      </c>
      <c r="AD1571" s="5">
        <v>37800000000000</v>
      </c>
      <c r="AE1571" s="5">
        <v>38300000000000</v>
      </c>
      <c r="AF1571" s="5">
        <v>38800000000000</v>
      </c>
      <c r="AG1571" s="5">
        <v>39300000000000</v>
      </c>
    </row>
    <row r="1572" spans="1:33">
      <c r="A1572" t="s">
        <v>5405</v>
      </c>
      <c r="B1572" t="s">
        <v>133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</row>
    <row r="1573" spans="1:33">
      <c r="A1573" t="s">
        <v>5404</v>
      </c>
      <c r="B1573" t="s">
        <v>133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</row>
    <row r="1574" spans="1:33">
      <c r="A1574" t="s">
        <v>5403</v>
      </c>
      <c r="B1574" t="s">
        <v>133</v>
      </c>
      <c r="C1574">
        <v>10</v>
      </c>
      <c r="D1574">
        <v>10</v>
      </c>
      <c r="E1574">
        <v>10</v>
      </c>
      <c r="F1574">
        <v>10</v>
      </c>
      <c r="G1574">
        <v>10</v>
      </c>
      <c r="H1574">
        <v>10</v>
      </c>
      <c r="I1574">
        <v>10</v>
      </c>
      <c r="J1574">
        <v>10</v>
      </c>
      <c r="K1574">
        <v>10</v>
      </c>
      <c r="L1574">
        <v>10</v>
      </c>
      <c r="M1574">
        <v>10</v>
      </c>
      <c r="N1574">
        <v>10</v>
      </c>
      <c r="O1574">
        <v>10</v>
      </c>
      <c r="P1574">
        <v>10</v>
      </c>
      <c r="Q1574">
        <v>10</v>
      </c>
      <c r="R1574">
        <v>10</v>
      </c>
      <c r="S1574">
        <v>10</v>
      </c>
      <c r="T1574">
        <v>10</v>
      </c>
      <c r="U1574">
        <v>10</v>
      </c>
      <c r="V1574">
        <v>10</v>
      </c>
      <c r="W1574">
        <v>10</v>
      </c>
      <c r="X1574">
        <v>10</v>
      </c>
      <c r="Y1574">
        <v>10</v>
      </c>
      <c r="Z1574">
        <v>10</v>
      </c>
      <c r="AA1574">
        <v>10</v>
      </c>
      <c r="AB1574">
        <v>10</v>
      </c>
      <c r="AC1574">
        <v>20</v>
      </c>
      <c r="AD1574">
        <v>20</v>
      </c>
      <c r="AE1574">
        <v>20</v>
      </c>
      <c r="AF1574">
        <v>20</v>
      </c>
      <c r="AG1574">
        <v>20</v>
      </c>
    </row>
    <row r="1575" spans="1:33">
      <c r="A1575" t="s">
        <v>5402</v>
      </c>
      <c r="B1575" t="s">
        <v>133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</row>
    <row r="1576" spans="1:33">
      <c r="A1576" t="s">
        <v>5401</v>
      </c>
      <c r="B1576" t="s">
        <v>133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</row>
    <row r="1577" spans="1:33">
      <c r="A1577" t="s">
        <v>5400</v>
      </c>
      <c r="B1577" t="s">
        <v>133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</row>
    <row r="1578" spans="1:33">
      <c r="A1578" t="s">
        <v>5399</v>
      </c>
      <c r="B1578" t="s">
        <v>133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</row>
    <row r="1579" spans="1:33">
      <c r="A1579" t="s">
        <v>5398</v>
      </c>
      <c r="B1579" t="s">
        <v>133</v>
      </c>
      <c r="C1579" s="5">
        <v>15400000000000</v>
      </c>
      <c r="D1579" s="5">
        <v>15700000000000</v>
      </c>
      <c r="E1579" s="5">
        <v>16100000000000</v>
      </c>
      <c r="F1579" s="5">
        <v>16500000000000</v>
      </c>
      <c r="G1579" s="5">
        <v>16800000000000</v>
      </c>
      <c r="H1579" s="5">
        <v>17200000000000</v>
      </c>
      <c r="I1579" s="5">
        <v>17500000000000</v>
      </c>
      <c r="J1579" s="5">
        <v>17800000000000</v>
      </c>
      <c r="K1579" s="5">
        <v>18100000000000</v>
      </c>
      <c r="L1579" s="5">
        <v>18400000000000</v>
      </c>
      <c r="M1579" s="5">
        <v>18700000000000</v>
      </c>
      <c r="N1579" s="5">
        <v>19000000000000</v>
      </c>
      <c r="O1579" s="5">
        <v>19300000000000</v>
      </c>
      <c r="P1579" s="5">
        <v>19500000000000</v>
      </c>
      <c r="Q1579" s="5">
        <v>19800000000000</v>
      </c>
      <c r="R1579" s="5">
        <v>20000000000000</v>
      </c>
      <c r="S1579" s="5">
        <v>20300000000000</v>
      </c>
      <c r="T1579" s="5">
        <v>20600000000000</v>
      </c>
      <c r="U1579" s="5">
        <v>20900000000000</v>
      </c>
      <c r="V1579" s="5">
        <v>21100000000000</v>
      </c>
      <c r="W1579" s="5">
        <v>21400000000000</v>
      </c>
      <c r="X1579" s="5">
        <v>21600000000000</v>
      </c>
      <c r="Y1579" s="5">
        <v>21900000000000</v>
      </c>
      <c r="Z1579" s="5">
        <v>22200000000000</v>
      </c>
      <c r="AA1579" s="5">
        <v>22400000000000</v>
      </c>
      <c r="AB1579" s="5">
        <v>22700000000000</v>
      </c>
      <c r="AC1579" s="5">
        <v>23000000000000</v>
      </c>
      <c r="AD1579" s="5">
        <v>23200000000000</v>
      </c>
      <c r="AE1579" s="5">
        <v>23500000000000</v>
      </c>
      <c r="AF1579" s="5">
        <v>23800000000000</v>
      </c>
      <c r="AG1579" s="5">
        <v>24000000000000</v>
      </c>
    </row>
    <row r="1580" spans="1:33">
      <c r="A1580" t="s">
        <v>5397</v>
      </c>
      <c r="B1580" t="s">
        <v>133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</row>
    <row r="1581" spans="1:33">
      <c r="A1581" t="s">
        <v>5396</v>
      </c>
      <c r="B1581" t="s">
        <v>133</v>
      </c>
      <c r="C1581" s="5">
        <v>2800000000000</v>
      </c>
      <c r="D1581" s="5">
        <v>2830000000000</v>
      </c>
      <c r="E1581" s="5">
        <v>2850000000000</v>
      </c>
      <c r="F1581" s="5">
        <v>2880000000000</v>
      </c>
      <c r="G1581" s="5">
        <v>2910000000000</v>
      </c>
      <c r="H1581" s="5">
        <v>2940000000000</v>
      </c>
      <c r="I1581" s="5">
        <v>3000000000000</v>
      </c>
      <c r="J1581" s="5">
        <v>3060000000000</v>
      </c>
      <c r="K1581" s="5">
        <v>3120000000000</v>
      </c>
      <c r="L1581" s="5">
        <v>3180000000000</v>
      </c>
      <c r="M1581" s="5">
        <v>3240000000000</v>
      </c>
      <c r="N1581" s="5">
        <v>3300000000000</v>
      </c>
      <c r="O1581" s="5">
        <v>3350000000000</v>
      </c>
      <c r="P1581" s="5">
        <v>3410000000000</v>
      </c>
      <c r="Q1581" s="5">
        <v>3460000000000</v>
      </c>
      <c r="R1581" s="5">
        <v>3520000000000</v>
      </c>
      <c r="S1581" s="5">
        <v>3580000000000</v>
      </c>
      <c r="T1581" s="5">
        <v>3630000000000</v>
      </c>
      <c r="U1581" s="5">
        <v>3690000000000</v>
      </c>
      <c r="V1581" s="5">
        <v>3750000000000</v>
      </c>
      <c r="W1581" s="5">
        <v>3810000000000</v>
      </c>
      <c r="X1581" s="5">
        <v>3860000000000</v>
      </c>
      <c r="Y1581" s="5">
        <v>3920000000000</v>
      </c>
      <c r="Z1581" s="5">
        <v>3980000000000</v>
      </c>
      <c r="AA1581" s="5">
        <v>4030000000000</v>
      </c>
      <c r="AB1581" s="5">
        <v>4090000000000</v>
      </c>
      <c r="AC1581" s="5">
        <v>4150000000000</v>
      </c>
      <c r="AD1581" s="5">
        <v>4210000000000</v>
      </c>
      <c r="AE1581" s="5">
        <v>4260000000000</v>
      </c>
      <c r="AF1581" s="5">
        <v>4320000000000</v>
      </c>
      <c r="AG1581" s="5">
        <v>4380000000000</v>
      </c>
    </row>
    <row r="1582" spans="1:33">
      <c r="A1582" t="s">
        <v>5395</v>
      </c>
      <c r="B1582" t="s">
        <v>133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</row>
    <row r="1583" spans="1:33">
      <c r="A1583" t="s">
        <v>5394</v>
      </c>
      <c r="B1583" t="s">
        <v>133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</row>
    <row r="1584" spans="1:33">
      <c r="A1584" t="s">
        <v>5393</v>
      </c>
      <c r="B1584" t="s">
        <v>133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</row>
    <row r="1585" spans="1:33">
      <c r="A1585" t="s">
        <v>5392</v>
      </c>
      <c r="B1585" t="s">
        <v>133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</row>
    <row r="1586" spans="1:33">
      <c r="A1586" t="s">
        <v>5391</v>
      </c>
      <c r="B1586" t="s">
        <v>133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</row>
    <row r="1587" spans="1:33">
      <c r="A1587" t="s">
        <v>5390</v>
      </c>
      <c r="B1587" t="s">
        <v>133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</row>
    <row r="1588" spans="1:33">
      <c r="A1588" t="s">
        <v>5389</v>
      </c>
      <c r="B1588" t="s">
        <v>133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</row>
    <row r="1589" spans="1:33">
      <c r="A1589" t="s">
        <v>5388</v>
      </c>
      <c r="B1589" t="s">
        <v>133</v>
      </c>
      <c r="C1589" s="5">
        <v>14800000000000</v>
      </c>
      <c r="D1589" s="5">
        <v>15100000000000</v>
      </c>
      <c r="E1589" s="5">
        <v>15400000000000</v>
      </c>
      <c r="F1589" s="5">
        <v>15600000000000</v>
      </c>
      <c r="G1589" s="5">
        <v>15900000000000</v>
      </c>
      <c r="H1589" s="5">
        <v>16200000000000</v>
      </c>
      <c r="I1589" s="5">
        <v>16300000000000</v>
      </c>
      <c r="J1589" s="5">
        <v>16400000000000</v>
      </c>
      <c r="K1589" s="5">
        <v>16500000000000</v>
      </c>
      <c r="L1589" s="5">
        <v>16700000000000</v>
      </c>
      <c r="M1589" s="5">
        <v>16800000000000</v>
      </c>
      <c r="N1589" s="5">
        <v>16900000000000</v>
      </c>
      <c r="O1589" s="5">
        <v>16900000000000</v>
      </c>
      <c r="P1589" s="5">
        <v>17000000000000</v>
      </c>
      <c r="Q1589" s="5">
        <v>17100000000000</v>
      </c>
      <c r="R1589" s="5">
        <v>17200000000000</v>
      </c>
      <c r="S1589" s="5">
        <v>17200000000000</v>
      </c>
      <c r="T1589" s="5">
        <v>17200000000000</v>
      </c>
      <c r="U1589" s="5">
        <v>17300000000000</v>
      </c>
      <c r="V1589" s="5">
        <v>17300000000000</v>
      </c>
      <c r="W1589" s="5">
        <v>17400000000000</v>
      </c>
      <c r="X1589" s="5">
        <v>17500000000000</v>
      </c>
      <c r="Y1589" s="5">
        <v>17500000000000</v>
      </c>
      <c r="Z1589" s="5">
        <v>17600000000000</v>
      </c>
      <c r="AA1589" s="5">
        <v>17600000000000</v>
      </c>
      <c r="AB1589" s="5">
        <v>17700000000000</v>
      </c>
      <c r="AC1589" s="5">
        <v>17800000000000</v>
      </c>
      <c r="AD1589" s="5">
        <v>17800000000000</v>
      </c>
      <c r="AE1589" s="5">
        <v>17900000000000</v>
      </c>
      <c r="AF1589" s="5">
        <v>17900000000000</v>
      </c>
      <c r="AG1589" s="5">
        <v>18000000000000</v>
      </c>
    </row>
    <row r="1590" spans="1:33">
      <c r="A1590" t="s">
        <v>5387</v>
      </c>
      <c r="B1590" t="s">
        <v>133</v>
      </c>
      <c r="C1590" s="5">
        <v>73400000000000</v>
      </c>
      <c r="D1590" s="5">
        <v>77100000000000</v>
      </c>
      <c r="E1590" s="5">
        <v>80800000000000</v>
      </c>
      <c r="F1590" s="5">
        <v>84600000000000</v>
      </c>
      <c r="G1590" s="5">
        <v>88300000000000</v>
      </c>
      <c r="H1590" s="5">
        <v>92000000000000</v>
      </c>
      <c r="I1590" s="5">
        <v>94200000000000</v>
      </c>
      <c r="J1590" s="5">
        <v>96400000000000</v>
      </c>
      <c r="K1590" s="5">
        <v>98500000000000</v>
      </c>
      <c r="L1590" s="5">
        <v>101000000000000</v>
      </c>
      <c r="M1590" s="5">
        <v>103000000000000</v>
      </c>
      <c r="N1590" s="5">
        <v>104000000000000</v>
      </c>
      <c r="O1590" s="5">
        <v>106000000000000</v>
      </c>
      <c r="P1590" s="5">
        <v>107000000000000</v>
      </c>
      <c r="Q1590" s="5">
        <v>109000000000000</v>
      </c>
      <c r="R1590" s="5">
        <v>110000000000000</v>
      </c>
      <c r="S1590" s="5">
        <v>111000000000000</v>
      </c>
      <c r="T1590" s="5">
        <v>112000000000000</v>
      </c>
      <c r="U1590" s="5">
        <v>113000000000000</v>
      </c>
      <c r="V1590" s="5">
        <v>114000000000000</v>
      </c>
      <c r="W1590" s="5">
        <v>115000000000000</v>
      </c>
      <c r="X1590" s="5">
        <v>117000000000000</v>
      </c>
      <c r="Y1590" s="5">
        <v>118000000000000</v>
      </c>
      <c r="Z1590" s="5">
        <v>119000000000000</v>
      </c>
      <c r="AA1590" s="5">
        <v>120000000000000</v>
      </c>
      <c r="AB1590" s="5">
        <v>122000000000000</v>
      </c>
      <c r="AC1590" s="5">
        <v>123000000000000</v>
      </c>
      <c r="AD1590" s="5">
        <v>124000000000000</v>
      </c>
      <c r="AE1590" s="5">
        <v>125000000000000</v>
      </c>
      <c r="AF1590" s="5">
        <v>126000000000000</v>
      </c>
      <c r="AG1590" s="5">
        <v>128000000000000</v>
      </c>
    </row>
    <row r="1591" spans="1:33">
      <c r="A1591" t="s">
        <v>5386</v>
      </c>
      <c r="B1591" t="s">
        <v>133</v>
      </c>
      <c r="C1591" s="5">
        <v>13700000000000</v>
      </c>
      <c r="D1591" s="5">
        <v>14000000000000</v>
      </c>
      <c r="E1591" s="5">
        <v>14200000000000</v>
      </c>
      <c r="F1591" s="5">
        <v>14400000000000</v>
      </c>
      <c r="G1591" s="5">
        <v>14600000000000</v>
      </c>
      <c r="H1591" s="5">
        <v>14800000000000</v>
      </c>
      <c r="I1591" s="5">
        <v>15100000000000</v>
      </c>
      <c r="J1591" s="5">
        <v>15300000000000</v>
      </c>
      <c r="K1591" s="5">
        <v>15600000000000</v>
      </c>
      <c r="L1591" s="5">
        <v>15800000000000</v>
      </c>
      <c r="M1591" s="5">
        <v>16100000000000</v>
      </c>
      <c r="N1591" s="5">
        <v>16300000000000</v>
      </c>
      <c r="O1591" s="5">
        <v>16600000000000</v>
      </c>
      <c r="P1591" s="5">
        <v>16900000000000</v>
      </c>
      <c r="Q1591" s="5">
        <v>17100000000000</v>
      </c>
      <c r="R1591" s="5">
        <v>17400000000000</v>
      </c>
      <c r="S1591" s="5">
        <v>17700000000000</v>
      </c>
      <c r="T1591" s="5">
        <v>18000000000000</v>
      </c>
      <c r="U1591" s="5">
        <v>18300000000000</v>
      </c>
      <c r="V1591" s="5">
        <v>18600000000000</v>
      </c>
      <c r="W1591" s="5">
        <v>18900000000000</v>
      </c>
      <c r="X1591" s="5">
        <v>19100000000000</v>
      </c>
      <c r="Y1591" s="5">
        <v>19400000000000</v>
      </c>
      <c r="Z1591" s="5">
        <v>19700000000000</v>
      </c>
      <c r="AA1591" s="5">
        <v>20000000000000</v>
      </c>
      <c r="AB1591" s="5">
        <v>20300000000000</v>
      </c>
      <c r="AC1591" s="5">
        <v>20600000000000</v>
      </c>
      <c r="AD1591" s="5">
        <v>20800000000000</v>
      </c>
      <c r="AE1591" s="5">
        <v>21100000000000</v>
      </c>
      <c r="AF1591" s="5">
        <v>21400000000000</v>
      </c>
      <c r="AG1591" s="5">
        <v>21700000000000</v>
      </c>
    </row>
    <row r="1592" spans="1:33">
      <c r="A1592" t="s">
        <v>5385</v>
      </c>
      <c r="B1592" t="s">
        <v>133</v>
      </c>
      <c r="C1592" s="5">
        <v>72500000000000</v>
      </c>
      <c r="D1592" s="5">
        <v>74700000000000</v>
      </c>
      <c r="E1592" s="5">
        <v>77000000000000</v>
      </c>
      <c r="F1592" s="5">
        <v>79200000000000</v>
      </c>
      <c r="G1592" s="5">
        <v>81500000000000</v>
      </c>
      <c r="H1592" s="5">
        <v>83700000000000</v>
      </c>
      <c r="I1592" s="5">
        <v>86000000000000</v>
      </c>
      <c r="J1592" s="5">
        <v>88200000000000</v>
      </c>
      <c r="K1592" s="5">
        <v>90500000000000</v>
      </c>
      <c r="L1592" s="5">
        <v>92700000000000</v>
      </c>
      <c r="M1592" s="5">
        <v>95000000000000</v>
      </c>
      <c r="N1592" s="5">
        <v>97000000000000</v>
      </c>
      <c r="O1592" s="5">
        <v>99000000000000</v>
      </c>
      <c r="P1592" s="5">
        <v>101000000000000</v>
      </c>
      <c r="Q1592" s="5">
        <v>103000000000000</v>
      </c>
      <c r="R1592" s="5">
        <v>105000000000000</v>
      </c>
      <c r="S1592" s="5">
        <v>107000000000000</v>
      </c>
      <c r="T1592" s="5">
        <v>109000000000000</v>
      </c>
      <c r="U1592" s="5">
        <v>111000000000000</v>
      </c>
      <c r="V1592" s="5">
        <v>113000000000000</v>
      </c>
      <c r="W1592" s="5">
        <v>115000000000000</v>
      </c>
      <c r="X1592" s="5">
        <v>117000000000000</v>
      </c>
      <c r="Y1592" s="5">
        <v>119000000000000</v>
      </c>
      <c r="Z1592" s="5">
        <v>121000000000000</v>
      </c>
      <c r="AA1592" s="5">
        <v>123000000000000</v>
      </c>
      <c r="AB1592" s="5">
        <v>125000000000000</v>
      </c>
      <c r="AC1592" s="5">
        <v>128000000000000</v>
      </c>
      <c r="AD1592" s="5">
        <v>130000000000000</v>
      </c>
      <c r="AE1592" s="5">
        <v>132000000000000</v>
      </c>
      <c r="AF1592" s="5">
        <v>134000000000000</v>
      </c>
      <c r="AG1592" s="5">
        <v>136000000000000</v>
      </c>
    </row>
    <row r="1593" spans="1:33">
      <c r="A1593" t="s">
        <v>5384</v>
      </c>
      <c r="B1593" t="s">
        <v>133</v>
      </c>
      <c r="C1593" s="5">
        <v>10000000000000</v>
      </c>
      <c r="D1593" s="5">
        <v>10000000000000</v>
      </c>
      <c r="E1593" s="5">
        <v>10000000000000</v>
      </c>
      <c r="F1593" s="5">
        <v>10000000000000</v>
      </c>
      <c r="G1593" s="5">
        <v>10000000000000</v>
      </c>
      <c r="H1593" s="5">
        <v>10000000000000</v>
      </c>
      <c r="I1593" s="5">
        <v>10000000000000</v>
      </c>
      <c r="J1593" s="5">
        <v>10000000000000</v>
      </c>
      <c r="K1593" s="5">
        <v>10000000000000</v>
      </c>
      <c r="L1593" s="5">
        <v>10000000000000</v>
      </c>
      <c r="M1593" s="5">
        <v>10000000000000</v>
      </c>
      <c r="N1593" s="5">
        <v>10000000000000</v>
      </c>
      <c r="O1593" s="5">
        <v>10000000000000</v>
      </c>
      <c r="P1593" s="5">
        <v>10000000000000</v>
      </c>
      <c r="Q1593" s="5">
        <v>10000000000000</v>
      </c>
      <c r="R1593" s="5">
        <v>10000000000000</v>
      </c>
      <c r="S1593" s="5">
        <v>10000000000000</v>
      </c>
      <c r="T1593" s="5">
        <v>10000000000000</v>
      </c>
      <c r="U1593" s="5">
        <v>10000000000000</v>
      </c>
      <c r="V1593" s="5">
        <v>10000000000000</v>
      </c>
      <c r="W1593" s="5">
        <v>10000000000000</v>
      </c>
      <c r="X1593" s="5">
        <v>10000000000000</v>
      </c>
      <c r="Y1593" s="5">
        <v>10000000000000</v>
      </c>
      <c r="Z1593" s="5">
        <v>20000000000000</v>
      </c>
      <c r="AA1593" s="5">
        <v>20000000000000</v>
      </c>
      <c r="AB1593" s="5">
        <v>20000000000000</v>
      </c>
      <c r="AC1593" s="5">
        <v>20000000000000</v>
      </c>
      <c r="AD1593" s="5">
        <v>20000000000000</v>
      </c>
      <c r="AE1593" s="5">
        <v>20000000000000</v>
      </c>
      <c r="AF1593" s="5">
        <v>20000000000000</v>
      </c>
      <c r="AG1593" s="5">
        <v>20000000000000</v>
      </c>
    </row>
    <row r="1594" spans="1:33">
      <c r="A1594" t="s">
        <v>5383</v>
      </c>
      <c r="B1594" t="s">
        <v>133</v>
      </c>
      <c r="C1594">
        <v>0.05</v>
      </c>
      <c r="D1594">
        <v>0.05</v>
      </c>
      <c r="E1594">
        <v>0.05</v>
      </c>
      <c r="F1594">
        <v>0.05</v>
      </c>
      <c r="G1594">
        <v>0.05</v>
      </c>
      <c r="H1594">
        <v>0.05</v>
      </c>
      <c r="I1594">
        <v>0.05</v>
      </c>
      <c r="J1594">
        <v>0.06</v>
      </c>
      <c r="K1594">
        <v>0.06</v>
      </c>
      <c r="L1594">
        <v>0.06</v>
      </c>
      <c r="M1594">
        <v>0.06</v>
      </c>
      <c r="N1594">
        <v>0.06</v>
      </c>
      <c r="O1594">
        <v>0.06</v>
      </c>
      <c r="P1594">
        <v>0.06</v>
      </c>
      <c r="Q1594">
        <v>0.06</v>
      </c>
      <c r="R1594">
        <v>0.06</v>
      </c>
      <c r="S1594">
        <v>0.06</v>
      </c>
      <c r="T1594">
        <v>0.06</v>
      </c>
      <c r="U1594">
        <v>0.06</v>
      </c>
      <c r="V1594">
        <v>7.0000000000000007E-2</v>
      </c>
      <c r="W1594">
        <v>7.0000000000000007E-2</v>
      </c>
      <c r="X1594">
        <v>7.0000000000000007E-2</v>
      </c>
      <c r="Y1594">
        <v>7.0000000000000007E-2</v>
      </c>
      <c r="Z1594">
        <v>7.0000000000000007E-2</v>
      </c>
      <c r="AA1594">
        <v>7.0000000000000007E-2</v>
      </c>
      <c r="AB1594">
        <v>7.0000000000000007E-2</v>
      </c>
      <c r="AC1594">
        <v>7.0000000000000007E-2</v>
      </c>
      <c r="AD1594">
        <v>7.0000000000000007E-2</v>
      </c>
      <c r="AE1594">
        <v>7.0000000000000007E-2</v>
      </c>
      <c r="AF1594">
        <v>0.08</v>
      </c>
      <c r="AG1594">
        <v>0.08</v>
      </c>
    </row>
    <row r="1595" spans="1:33">
      <c r="A1595" t="s">
        <v>5382</v>
      </c>
      <c r="B1595" t="s">
        <v>133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</row>
    <row r="1596" spans="1:33">
      <c r="A1596" t="s">
        <v>5381</v>
      </c>
      <c r="B1596" t="s">
        <v>133</v>
      </c>
      <c r="C1596" s="5">
        <v>10000000000000</v>
      </c>
      <c r="D1596" s="5">
        <v>10000000000000</v>
      </c>
      <c r="E1596" s="5">
        <v>10000000000000</v>
      </c>
      <c r="F1596" s="5">
        <v>10000000000000</v>
      </c>
      <c r="G1596" s="5">
        <v>10000000000000</v>
      </c>
      <c r="H1596" s="5">
        <v>10000000000000</v>
      </c>
      <c r="I1596" s="5">
        <v>10000000000000</v>
      </c>
      <c r="J1596" s="5">
        <v>10000000000000</v>
      </c>
      <c r="K1596" s="5">
        <v>10000000000000</v>
      </c>
      <c r="L1596" s="5">
        <v>10000000000000</v>
      </c>
      <c r="M1596" s="5">
        <v>10000000000000</v>
      </c>
      <c r="N1596" s="5">
        <v>10000000000000</v>
      </c>
      <c r="O1596" s="5">
        <v>10000000000000</v>
      </c>
      <c r="P1596" s="5">
        <v>10000000000000</v>
      </c>
      <c r="Q1596" s="5">
        <v>10000000000000</v>
      </c>
      <c r="R1596" s="5">
        <v>10000000000000</v>
      </c>
      <c r="S1596" s="5">
        <v>10000000000000</v>
      </c>
      <c r="T1596" s="5">
        <v>10000000000000</v>
      </c>
      <c r="U1596" s="5">
        <v>10000000000000</v>
      </c>
      <c r="V1596" s="5">
        <v>10000000000000</v>
      </c>
      <c r="W1596" s="5">
        <v>10000000000000</v>
      </c>
      <c r="X1596" s="5">
        <v>10000000000000</v>
      </c>
      <c r="Y1596" s="5">
        <v>10000000000000</v>
      </c>
      <c r="Z1596" s="5">
        <v>10000000000000</v>
      </c>
      <c r="AA1596" s="5">
        <v>10000000000000</v>
      </c>
      <c r="AB1596" s="5">
        <v>10000000000000</v>
      </c>
      <c r="AC1596" s="5">
        <v>10000000000000</v>
      </c>
      <c r="AD1596" s="5">
        <v>10000000000000</v>
      </c>
      <c r="AE1596" s="5">
        <v>10000000000000</v>
      </c>
      <c r="AF1596" s="5">
        <v>10000000000000</v>
      </c>
      <c r="AG1596" s="5">
        <v>10000000000000</v>
      </c>
    </row>
    <row r="1597" spans="1:33">
      <c r="A1597" t="s">
        <v>5380</v>
      </c>
      <c r="B1597" t="s">
        <v>133</v>
      </c>
      <c r="C1597" s="5">
        <v>50000000000000</v>
      </c>
      <c r="D1597" s="5">
        <v>60000000000000</v>
      </c>
      <c r="E1597" s="5">
        <v>60000000000000</v>
      </c>
      <c r="F1597" s="5">
        <v>60000000000000</v>
      </c>
      <c r="G1597" s="5">
        <v>60000000000000</v>
      </c>
      <c r="H1597" s="5">
        <v>60000000000000</v>
      </c>
      <c r="I1597" s="5">
        <v>60000000000000</v>
      </c>
      <c r="J1597" s="5">
        <v>60000000000000</v>
      </c>
      <c r="K1597" s="5">
        <v>60000000000000</v>
      </c>
      <c r="L1597" s="5">
        <v>60000000000000</v>
      </c>
      <c r="M1597" s="5">
        <v>60000000000000</v>
      </c>
      <c r="N1597" s="5">
        <v>60000000000000</v>
      </c>
      <c r="O1597" s="5">
        <v>60000000000000</v>
      </c>
      <c r="P1597" s="5">
        <v>60000000000000</v>
      </c>
      <c r="Q1597" s="5">
        <v>60000000000000</v>
      </c>
      <c r="R1597" s="5">
        <v>60000000000000</v>
      </c>
      <c r="S1597" s="5">
        <v>60000000000000</v>
      </c>
      <c r="T1597" s="5">
        <v>60000000000000</v>
      </c>
      <c r="U1597" s="5">
        <v>60000000000000</v>
      </c>
      <c r="V1597" s="5">
        <v>60000000000000</v>
      </c>
      <c r="W1597" s="5">
        <v>60000000000000</v>
      </c>
      <c r="X1597" s="5">
        <v>60000000000000</v>
      </c>
      <c r="Y1597" s="5">
        <v>60000000000000</v>
      </c>
      <c r="Z1597" s="5">
        <v>60000000000000</v>
      </c>
      <c r="AA1597" s="5">
        <v>60000000000000</v>
      </c>
      <c r="AB1597" s="5">
        <v>60000000000000</v>
      </c>
      <c r="AC1597" s="5">
        <v>70000000000000</v>
      </c>
      <c r="AD1597" s="5">
        <v>70000000000000</v>
      </c>
      <c r="AE1597" s="5">
        <v>70000000000000</v>
      </c>
      <c r="AF1597" s="5">
        <v>70000000000000</v>
      </c>
      <c r="AG1597" s="5">
        <v>70000000000000</v>
      </c>
    </row>
    <row r="1598" spans="1:33">
      <c r="A1598" t="s">
        <v>5379</v>
      </c>
      <c r="B1598" t="s">
        <v>133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</row>
    <row r="1599" spans="1:33">
      <c r="A1599" t="s">
        <v>5378</v>
      </c>
      <c r="B1599" t="s">
        <v>133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</row>
    <row r="1600" spans="1:33">
      <c r="A1600" t="s">
        <v>5377</v>
      </c>
      <c r="B1600" t="s">
        <v>133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</row>
    <row r="1601" spans="1:33">
      <c r="A1601" t="s">
        <v>5376</v>
      </c>
      <c r="B1601" t="s">
        <v>133</v>
      </c>
      <c r="C1601" s="5">
        <v>5000000000000</v>
      </c>
      <c r="D1601" s="5">
        <v>5000000000000</v>
      </c>
      <c r="E1601" s="5">
        <v>5000000000000</v>
      </c>
      <c r="F1601" s="5">
        <v>5000000000000</v>
      </c>
      <c r="G1601" s="5">
        <v>5000000000000</v>
      </c>
      <c r="H1601" s="5">
        <v>5000000000000</v>
      </c>
      <c r="I1601" s="5">
        <v>5000000000000</v>
      </c>
      <c r="J1601" s="5">
        <v>5000000000000</v>
      </c>
      <c r="K1601" s="5">
        <v>5000000000000</v>
      </c>
      <c r="L1601" s="5">
        <v>5000000000000</v>
      </c>
      <c r="M1601" s="5">
        <v>5000000000000</v>
      </c>
      <c r="N1601" s="5">
        <v>5000000000000</v>
      </c>
      <c r="O1601" s="5">
        <v>5000000000000</v>
      </c>
      <c r="P1601" s="5">
        <v>5000000000000</v>
      </c>
      <c r="Q1601" s="5">
        <v>5000000000000</v>
      </c>
      <c r="R1601" s="5">
        <v>6000000000000</v>
      </c>
      <c r="S1601" s="5">
        <v>6000000000000</v>
      </c>
      <c r="T1601" s="5">
        <v>6000000000000</v>
      </c>
      <c r="U1601" s="5">
        <v>6000000000000</v>
      </c>
      <c r="V1601" s="5">
        <v>6000000000000</v>
      </c>
      <c r="W1601" s="5">
        <v>6000000000000</v>
      </c>
      <c r="X1601" s="5">
        <v>6000000000000</v>
      </c>
      <c r="Y1601" s="5">
        <v>6000000000000</v>
      </c>
      <c r="Z1601" s="5">
        <v>6000000000000</v>
      </c>
      <c r="AA1601" s="5">
        <v>6000000000000</v>
      </c>
      <c r="AB1601" s="5">
        <v>6000000000000</v>
      </c>
      <c r="AC1601" s="5">
        <v>7000000000000</v>
      </c>
      <c r="AD1601" s="5">
        <v>7000000000000</v>
      </c>
      <c r="AE1601" s="5">
        <v>7000000000000</v>
      </c>
      <c r="AF1601" s="5">
        <v>7000000000000</v>
      </c>
      <c r="AG1601" s="5">
        <v>7000000000000</v>
      </c>
    </row>
    <row r="1602" spans="1:33">
      <c r="A1602" t="s">
        <v>5375</v>
      </c>
      <c r="B1602" t="s">
        <v>133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</row>
    <row r="1603" spans="1:33">
      <c r="A1603" t="s">
        <v>5374</v>
      </c>
      <c r="B1603" t="s">
        <v>133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</row>
    <row r="1604" spans="1:33">
      <c r="A1604" t="s">
        <v>5373</v>
      </c>
      <c r="B1604" t="s">
        <v>133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</row>
    <row r="1605" spans="1:33">
      <c r="A1605" t="s">
        <v>5372</v>
      </c>
      <c r="B1605" t="s">
        <v>133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</row>
    <row r="1606" spans="1:33">
      <c r="A1606" t="s">
        <v>5371</v>
      </c>
      <c r="B1606" t="s">
        <v>133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</row>
    <row r="1607" spans="1:33">
      <c r="A1607" t="s">
        <v>5370</v>
      </c>
      <c r="B1607" t="s">
        <v>133</v>
      </c>
      <c r="C1607" s="5">
        <v>4000000000000</v>
      </c>
      <c r="D1607" s="5">
        <v>4000000000000</v>
      </c>
      <c r="E1607" s="5">
        <v>4000000000000</v>
      </c>
      <c r="F1607" s="5">
        <v>4000000000000</v>
      </c>
      <c r="G1607" s="5">
        <v>4000000000000</v>
      </c>
      <c r="H1607" s="5">
        <v>4000000000000</v>
      </c>
      <c r="I1607" s="5">
        <v>4000000000000</v>
      </c>
      <c r="J1607" s="5">
        <v>4000000000000</v>
      </c>
      <c r="K1607" s="5">
        <v>4000000000000</v>
      </c>
      <c r="L1607" s="5">
        <v>4000000000000</v>
      </c>
      <c r="M1607" s="5">
        <v>4000000000000</v>
      </c>
      <c r="N1607" s="5">
        <v>4000000000000</v>
      </c>
      <c r="O1607" s="5">
        <v>4000000000000</v>
      </c>
      <c r="P1607" s="5">
        <v>4000000000000</v>
      </c>
      <c r="Q1607" s="5">
        <v>4000000000000</v>
      </c>
      <c r="R1607" s="5">
        <v>4000000000000</v>
      </c>
      <c r="S1607" s="5">
        <v>4000000000000</v>
      </c>
      <c r="T1607" s="5">
        <v>5000000000000</v>
      </c>
      <c r="U1607" s="5">
        <v>5000000000000</v>
      </c>
      <c r="V1607" s="5">
        <v>5000000000000</v>
      </c>
      <c r="W1607" s="5">
        <v>5000000000000</v>
      </c>
      <c r="X1607" s="5">
        <v>5000000000000</v>
      </c>
      <c r="Y1607" s="5">
        <v>5000000000000</v>
      </c>
      <c r="Z1607" s="5">
        <v>5000000000000</v>
      </c>
      <c r="AA1607" s="5">
        <v>5000000000000</v>
      </c>
      <c r="AB1607" s="5">
        <v>5000000000000</v>
      </c>
      <c r="AC1607" s="5">
        <v>5000000000000</v>
      </c>
      <c r="AD1607" s="5">
        <v>5000000000000</v>
      </c>
      <c r="AE1607" s="5">
        <v>5000000000000</v>
      </c>
      <c r="AF1607" s="5">
        <v>5000000000000</v>
      </c>
      <c r="AG1607" s="5">
        <v>5000000000000</v>
      </c>
    </row>
    <row r="1608" spans="1:33">
      <c r="A1608" t="s">
        <v>5369</v>
      </c>
      <c r="B1608" t="s">
        <v>133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</row>
    <row r="1609" spans="1:33">
      <c r="A1609" t="s">
        <v>5368</v>
      </c>
      <c r="B1609" t="s">
        <v>133</v>
      </c>
      <c r="C1609" s="5">
        <v>4050000000000</v>
      </c>
      <c r="D1609" s="5">
        <v>4060000000000</v>
      </c>
      <c r="E1609" s="5">
        <v>4060000000000</v>
      </c>
      <c r="F1609" s="5">
        <v>4070000000000</v>
      </c>
      <c r="G1609" s="5">
        <v>4070000000000</v>
      </c>
      <c r="H1609" s="5">
        <v>4070000000000</v>
      </c>
      <c r="I1609" s="5">
        <v>4080000000000</v>
      </c>
      <c r="J1609" s="5">
        <v>4080000000000</v>
      </c>
      <c r="K1609" s="5">
        <v>4090000000000</v>
      </c>
      <c r="L1609" s="5">
        <v>4090000000000</v>
      </c>
      <c r="M1609" s="5">
        <v>4090000000000</v>
      </c>
      <c r="N1609" s="5">
        <v>4100000000000</v>
      </c>
      <c r="O1609" s="5">
        <v>4100000000000</v>
      </c>
      <c r="P1609" s="5">
        <v>4110000000000</v>
      </c>
      <c r="Q1609" s="5">
        <v>4110000000000</v>
      </c>
      <c r="R1609" s="5">
        <v>4120000000000</v>
      </c>
      <c r="S1609" s="5">
        <v>4120000000000</v>
      </c>
      <c r="T1609" s="5">
        <v>4120000000000</v>
      </c>
      <c r="U1609" s="5">
        <v>4130000000000</v>
      </c>
      <c r="V1609" s="5">
        <v>4130000000000</v>
      </c>
      <c r="W1609" s="5">
        <v>4140000000000</v>
      </c>
      <c r="X1609" s="5">
        <v>4120000000000</v>
      </c>
      <c r="Y1609" s="5">
        <v>4090000000000</v>
      </c>
      <c r="Z1609" s="5">
        <v>4070000000000</v>
      </c>
      <c r="AA1609" s="5">
        <v>4050000000000</v>
      </c>
      <c r="AB1609" s="5">
        <v>4030000000000</v>
      </c>
      <c r="AC1609" s="5">
        <v>4010000000000</v>
      </c>
      <c r="AD1609" s="5">
        <v>3990000000000</v>
      </c>
      <c r="AE1609" s="5">
        <v>3970000000000</v>
      </c>
      <c r="AF1609" s="5">
        <v>3950000000000</v>
      </c>
      <c r="AG1609" s="5">
        <v>3930000000000</v>
      </c>
    </row>
    <row r="1610" spans="1:33">
      <c r="A1610" t="s">
        <v>5367</v>
      </c>
      <c r="B1610" t="s">
        <v>133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</row>
    <row r="1611" spans="1:33">
      <c r="A1611" t="s">
        <v>5366</v>
      </c>
      <c r="B1611" t="s">
        <v>133</v>
      </c>
      <c r="C1611" s="5">
        <v>6000000000000</v>
      </c>
      <c r="D1611" s="5">
        <v>6000000000000</v>
      </c>
      <c r="E1611" s="5">
        <v>6000000000000</v>
      </c>
      <c r="F1611" s="5">
        <v>6000000000000</v>
      </c>
      <c r="G1611" s="5">
        <v>6000000000000</v>
      </c>
      <c r="H1611" s="5">
        <v>6000000000000</v>
      </c>
      <c r="I1611" s="5">
        <v>6000000000000</v>
      </c>
      <c r="J1611" s="5">
        <v>6000000000000</v>
      </c>
      <c r="K1611" s="5">
        <v>6000000000000</v>
      </c>
      <c r="L1611" s="5">
        <v>6000000000000</v>
      </c>
      <c r="M1611" s="5">
        <v>6000000000000</v>
      </c>
      <c r="N1611" s="5">
        <v>6000000000000</v>
      </c>
      <c r="O1611" s="5">
        <v>6000000000000</v>
      </c>
      <c r="P1611" s="5">
        <v>6000000000000</v>
      </c>
      <c r="Q1611" s="5">
        <v>6000000000000</v>
      </c>
      <c r="R1611" s="5">
        <v>6000000000000</v>
      </c>
      <c r="S1611" s="5">
        <v>6000000000000</v>
      </c>
      <c r="T1611" s="5">
        <v>6000000000000</v>
      </c>
      <c r="U1611" s="5">
        <v>6000000000000</v>
      </c>
      <c r="V1611" s="5">
        <v>6000000000000</v>
      </c>
      <c r="W1611" s="5">
        <v>6000000000000</v>
      </c>
      <c r="X1611" s="5">
        <v>6000000000000</v>
      </c>
      <c r="Y1611" s="5">
        <v>6000000000000</v>
      </c>
      <c r="Z1611" s="5">
        <v>6000000000000</v>
      </c>
      <c r="AA1611" s="5">
        <v>6000000000000</v>
      </c>
      <c r="AB1611" s="5">
        <v>5000000000000</v>
      </c>
      <c r="AC1611" s="5">
        <v>5000000000000</v>
      </c>
      <c r="AD1611" s="5">
        <v>5000000000000</v>
      </c>
      <c r="AE1611" s="5">
        <v>5000000000000</v>
      </c>
      <c r="AF1611" s="5">
        <v>5000000000000</v>
      </c>
      <c r="AG1611" s="5">
        <v>5000000000000</v>
      </c>
    </row>
    <row r="1612" spans="1:33">
      <c r="A1612" t="s">
        <v>5365</v>
      </c>
      <c r="B1612" t="s">
        <v>133</v>
      </c>
      <c r="C1612" s="5">
        <v>30000000000</v>
      </c>
      <c r="D1612" s="5">
        <v>30000000000</v>
      </c>
      <c r="E1612" s="5">
        <v>30000000000</v>
      </c>
      <c r="F1612" s="5">
        <v>30000000000</v>
      </c>
      <c r="G1612" s="5">
        <v>30000000000</v>
      </c>
      <c r="H1612" s="5">
        <v>30000000000</v>
      </c>
      <c r="I1612" s="5">
        <v>30000000000</v>
      </c>
      <c r="J1612" s="5">
        <v>30000000000</v>
      </c>
      <c r="K1612" s="5">
        <v>30000000000</v>
      </c>
      <c r="L1612" s="5">
        <v>30000000000</v>
      </c>
      <c r="M1612" s="5">
        <v>30000000000</v>
      </c>
      <c r="N1612" s="5">
        <v>30000000000</v>
      </c>
      <c r="O1612" s="5">
        <v>30000000000</v>
      </c>
      <c r="P1612" s="5">
        <v>30000000000</v>
      </c>
      <c r="Q1612" s="5">
        <v>30000000000</v>
      </c>
      <c r="R1612" s="5">
        <v>30000000000</v>
      </c>
      <c r="S1612" s="5">
        <v>30000000000</v>
      </c>
      <c r="T1612" s="5">
        <v>30000000000</v>
      </c>
      <c r="U1612" s="5">
        <v>30000000000</v>
      </c>
      <c r="V1612" s="5">
        <v>30000000000</v>
      </c>
      <c r="W1612" s="5">
        <v>30000000000</v>
      </c>
      <c r="X1612" s="5">
        <v>30000000000</v>
      </c>
      <c r="Y1612" s="5">
        <v>30000000000</v>
      </c>
      <c r="Z1612" s="5">
        <v>30000000000</v>
      </c>
      <c r="AA1612" s="5">
        <v>30000000000</v>
      </c>
      <c r="AB1612" s="5">
        <v>30000000000</v>
      </c>
      <c r="AC1612" s="5">
        <v>30000000000</v>
      </c>
      <c r="AD1612" s="5">
        <v>30000000000</v>
      </c>
      <c r="AE1612" s="5">
        <v>30000000000</v>
      </c>
      <c r="AF1612" s="5">
        <v>20000000000</v>
      </c>
      <c r="AG1612" s="5">
        <v>20000000000</v>
      </c>
    </row>
    <row r="1613" spans="1:33">
      <c r="A1613" t="s">
        <v>5364</v>
      </c>
      <c r="B1613" t="s">
        <v>133</v>
      </c>
      <c r="C1613" s="5">
        <v>400000000000</v>
      </c>
      <c r="D1613" s="5">
        <v>400000000000</v>
      </c>
      <c r="E1613" s="5">
        <v>400000000000</v>
      </c>
      <c r="F1613" s="5">
        <v>400000000000</v>
      </c>
      <c r="G1613" s="5">
        <v>400000000000</v>
      </c>
      <c r="H1613" s="5">
        <v>400000000000</v>
      </c>
      <c r="I1613" s="5">
        <v>400000000000</v>
      </c>
      <c r="J1613" s="5">
        <v>400000000000</v>
      </c>
      <c r="K1613" s="5">
        <v>400000000000</v>
      </c>
      <c r="L1613" s="5">
        <v>400000000000</v>
      </c>
      <c r="M1613" s="5">
        <v>400000000000</v>
      </c>
      <c r="N1613" s="5">
        <v>400000000000</v>
      </c>
      <c r="O1613" s="5">
        <v>400000000000</v>
      </c>
      <c r="P1613" s="5">
        <v>400000000000</v>
      </c>
      <c r="Q1613" s="5">
        <v>400000000000</v>
      </c>
      <c r="R1613" s="5">
        <v>400000000000</v>
      </c>
      <c r="S1613" s="5">
        <v>400000000000</v>
      </c>
      <c r="T1613" s="5">
        <v>400000000000</v>
      </c>
      <c r="U1613" s="5">
        <v>400000000000</v>
      </c>
      <c r="V1613" s="5">
        <v>400000000000</v>
      </c>
      <c r="W1613" s="5">
        <v>400000000000</v>
      </c>
      <c r="X1613" s="5">
        <v>400000000000</v>
      </c>
      <c r="Y1613" s="5">
        <v>400000000000</v>
      </c>
      <c r="Z1613" s="5">
        <v>400000000000</v>
      </c>
      <c r="AA1613" s="5">
        <v>400000000000</v>
      </c>
      <c r="AB1613" s="5">
        <v>400000000000</v>
      </c>
      <c r="AC1613" s="5">
        <v>400000000000</v>
      </c>
      <c r="AD1613" s="5">
        <v>400000000000</v>
      </c>
      <c r="AE1613" s="5">
        <v>300000000000</v>
      </c>
      <c r="AF1613" s="5">
        <v>300000000000</v>
      </c>
      <c r="AG1613" s="5">
        <v>300000000000</v>
      </c>
    </row>
    <row r="1614" spans="1:33">
      <c r="A1614" t="s">
        <v>5363</v>
      </c>
      <c r="B1614" t="s">
        <v>133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</row>
    <row r="1615" spans="1:33">
      <c r="A1615" t="s">
        <v>5362</v>
      </c>
      <c r="B1615" t="s">
        <v>133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</row>
    <row r="1616" spans="1:33">
      <c r="A1616" t="s">
        <v>5361</v>
      </c>
      <c r="B1616" t="s">
        <v>133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</row>
    <row r="1617" spans="1:33">
      <c r="A1617" t="s">
        <v>5360</v>
      </c>
      <c r="B1617" t="s">
        <v>133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</row>
    <row r="1618" spans="1:33">
      <c r="A1618" t="s">
        <v>5359</v>
      </c>
      <c r="B1618" t="s">
        <v>133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</row>
    <row r="1619" spans="1:33">
      <c r="A1619" t="s">
        <v>5358</v>
      </c>
      <c r="B1619" t="s">
        <v>133</v>
      </c>
      <c r="C1619" s="5">
        <v>33000000000</v>
      </c>
      <c r="D1619" s="5">
        <v>33600000000</v>
      </c>
      <c r="E1619" s="5">
        <v>34200000000</v>
      </c>
      <c r="F1619" s="5">
        <v>34800000000</v>
      </c>
      <c r="G1619" s="5">
        <v>35400000000</v>
      </c>
      <c r="H1619" s="5">
        <v>35900000000</v>
      </c>
      <c r="I1619" s="5">
        <v>36200000000</v>
      </c>
      <c r="J1619" s="5">
        <v>36500000000</v>
      </c>
      <c r="K1619" s="5">
        <v>36800000000</v>
      </c>
      <c r="L1619" s="5">
        <v>37100000000</v>
      </c>
      <c r="M1619" s="5">
        <v>37400000000</v>
      </c>
      <c r="N1619" s="5">
        <v>37500000000</v>
      </c>
      <c r="O1619" s="5">
        <v>37700000000</v>
      </c>
      <c r="P1619" s="5">
        <v>37900000000</v>
      </c>
      <c r="Q1619" s="5">
        <v>38000000000</v>
      </c>
      <c r="R1619" s="5">
        <v>38200000000</v>
      </c>
      <c r="S1619" s="5">
        <v>38300000000</v>
      </c>
      <c r="T1619" s="5">
        <v>38400000000</v>
      </c>
      <c r="U1619" s="5">
        <v>38500000000</v>
      </c>
      <c r="V1619" s="5">
        <v>38600000000</v>
      </c>
      <c r="W1619" s="5">
        <v>38700000000</v>
      </c>
      <c r="X1619" s="5">
        <v>38900000000</v>
      </c>
      <c r="Y1619" s="5">
        <v>39000000000</v>
      </c>
      <c r="Z1619" s="5">
        <v>39100000000</v>
      </c>
      <c r="AA1619" s="5">
        <v>39300000000</v>
      </c>
      <c r="AB1619" s="5">
        <v>39400000000</v>
      </c>
      <c r="AC1619" s="5">
        <v>39500000000</v>
      </c>
      <c r="AD1619" s="5">
        <v>39600000000</v>
      </c>
      <c r="AE1619" s="5">
        <v>39800000000</v>
      </c>
      <c r="AF1619" s="5">
        <v>39900000000</v>
      </c>
      <c r="AG1619" s="5">
        <v>40000000000</v>
      </c>
    </row>
    <row r="1620" spans="1:33">
      <c r="A1620" t="s">
        <v>5357</v>
      </c>
      <c r="B1620" t="s">
        <v>133</v>
      </c>
      <c r="C1620" s="5">
        <v>20800000000</v>
      </c>
      <c r="D1620" s="5">
        <v>21800000000</v>
      </c>
      <c r="E1620" s="5">
        <v>22900000000</v>
      </c>
      <c r="F1620" s="5">
        <v>24000000000</v>
      </c>
      <c r="G1620" s="5">
        <v>25000000000</v>
      </c>
      <c r="H1620" s="5">
        <v>26100000000</v>
      </c>
      <c r="I1620" s="5">
        <v>26700000000</v>
      </c>
      <c r="J1620" s="5">
        <v>27300000000</v>
      </c>
      <c r="K1620" s="5">
        <v>27900000000</v>
      </c>
      <c r="L1620" s="5">
        <v>28500000000</v>
      </c>
      <c r="M1620" s="5">
        <v>29100000000</v>
      </c>
      <c r="N1620" s="5">
        <v>29600000000</v>
      </c>
      <c r="O1620" s="5">
        <v>30000000000</v>
      </c>
      <c r="P1620" s="5">
        <v>30400000000</v>
      </c>
      <c r="Q1620" s="5">
        <v>30800000000</v>
      </c>
      <c r="R1620" s="5">
        <v>31300000000</v>
      </c>
      <c r="S1620" s="5">
        <v>31500000000</v>
      </c>
      <c r="T1620" s="5">
        <v>31800000000</v>
      </c>
      <c r="U1620" s="5">
        <v>32100000000</v>
      </c>
      <c r="V1620" s="5">
        <v>32400000000</v>
      </c>
      <c r="W1620" s="5">
        <v>32600000000</v>
      </c>
      <c r="X1620" s="5">
        <v>33100000000</v>
      </c>
      <c r="Y1620" s="5">
        <v>33500000000</v>
      </c>
      <c r="Z1620" s="5">
        <v>33800000000</v>
      </c>
      <c r="AA1620" s="5">
        <v>34100000000</v>
      </c>
      <c r="AB1620" s="5">
        <v>34500000000</v>
      </c>
      <c r="AC1620" s="5">
        <v>34800000000</v>
      </c>
      <c r="AD1620" s="5">
        <v>35100000000</v>
      </c>
      <c r="AE1620" s="5">
        <v>35500000000</v>
      </c>
      <c r="AF1620" s="5">
        <v>35800000000</v>
      </c>
      <c r="AG1620" s="5">
        <v>36200000000</v>
      </c>
    </row>
    <row r="1621" spans="1:33">
      <c r="A1621" t="s">
        <v>5356</v>
      </c>
      <c r="B1621" t="s">
        <v>133</v>
      </c>
      <c r="C1621" s="5">
        <v>4670000000</v>
      </c>
      <c r="D1621" s="5">
        <v>4740000000</v>
      </c>
      <c r="E1621" s="5">
        <v>4820000000</v>
      </c>
      <c r="F1621" s="5">
        <v>4890000000</v>
      </c>
      <c r="G1621" s="5">
        <v>4970000000</v>
      </c>
      <c r="H1621" s="5">
        <v>5040000000</v>
      </c>
      <c r="I1621" s="5">
        <v>5130000000</v>
      </c>
      <c r="J1621" s="5">
        <v>5210000000</v>
      </c>
      <c r="K1621" s="5">
        <v>5300000000</v>
      </c>
      <c r="L1621" s="5">
        <v>5380000000</v>
      </c>
      <c r="M1621" s="5">
        <v>5470000000</v>
      </c>
      <c r="N1621" s="5">
        <v>5560000000</v>
      </c>
      <c r="O1621" s="5">
        <v>5650000000</v>
      </c>
      <c r="P1621" s="5">
        <v>5740000000</v>
      </c>
      <c r="Q1621" s="5">
        <v>5830000000</v>
      </c>
      <c r="R1621" s="5">
        <v>5920000000</v>
      </c>
      <c r="S1621" s="5">
        <v>6020000000</v>
      </c>
      <c r="T1621" s="5">
        <v>6120000000</v>
      </c>
      <c r="U1621" s="5">
        <v>6220000000</v>
      </c>
      <c r="V1621" s="5">
        <v>6320000000</v>
      </c>
      <c r="W1621" s="5">
        <v>6420000000</v>
      </c>
      <c r="X1621" s="5">
        <v>6510000000</v>
      </c>
      <c r="Y1621" s="5">
        <v>6610000000</v>
      </c>
      <c r="Z1621" s="5">
        <v>6700000000</v>
      </c>
      <c r="AA1621" s="5">
        <v>6800000000</v>
      </c>
      <c r="AB1621" s="5">
        <v>6900000000</v>
      </c>
      <c r="AC1621" s="5">
        <v>6990000000</v>
      </c>
      <c r="AD1621" s="5">
        <v>7090000000</v>
      </c>
      <c r="AE1621" s="5">
        <v>7180000000</v>
      </c>
      <c r="AF1621" s="5">
        <v>7280000000</v>
      </c>
      <c r="AG1621" s="5">
        <v>7380000000</v>
      </c>
    </row>
    <row r="1622" spans="1:33">
      <c r="A1622" t="s">
        <v>5355</v>
      </c>
      <c r="B1622" t="s">
        <v>133</v>
      </c>
      <c r="C1622" s="5">
        <v>6440000000000</v>
      </c>
      <c r="D1622" s="5">
        <v>6640000000000</v>
      </c>
      <c r="E1622" s="5">
        <v>6840000000000</v>
      </c>
      <c r="F1622" s="5">
        <v>7040000000000</v>
      </c>
      <c r="G1622" s="5">
        <v>7240000000000</v>
      </c>
      <c r="H1622" s="5">
        <v>7440000000000</v>
      </c>
      <c r="I1622" s="5">
        <v>7640000000000</v>
      </c>
      <c r="J1622" s="5">
        <v>7840000000000</v>
      </c>
      <c r="K1622" s="5">
        <v>8040000000000</v>
      </c>
      <c r="L1622" s="5">
        <v>8240000000000</v>
      </c>
      <c r="M1622" s="5">
        <v>8440000000000</v>
      </c>
      <c r="N1622" s="5">
        <v>8620000000000</v>
      </c>
      <c r="O1622" s="5">
        <v>8800000000000</v>
      </c>
      <c r="P1622" s="5">
        <v>8980000000000</v>
      </c>
      <c r="Q1622" s="5">
        <v>9160000000000</v>
      </c>
      <c r="R1622" s="5">
        <v>9330000000000</v>
      </c>
      <c r="S1622" s="5">
        <v>9520000000000</v>
      </c>
      <c r="T1622" s="5">
        <v>9700000000000</v>
      </c>
      <c r="U1622" s="5">
        <v>9880000000000</v>
      </c>
      <c r="V1622" s="5">
        <v>10100000000000</v>
      </c>
      <c r="W1622" s="5">
        <v>10200000000000</v>
      </c>
      <c r="X1622" s="5">
        <v>10400000000000</v>
      </c>
      <c r="Y1622" s="5">
        <v>10600000000000</v>
      </c>
      <c r="Z1622" s="5">
        <v>10800000000000</v>
      </c>
      <c r="AA1622" s="5">
        <v>11000000000000</v>
      </c>
      <c r="AB1622" s="5">
        <v>11100000000000</v>
      </c>
      <c r="AC1622" s="5">
        <v>11300000000000</v>
      </c>
      <c r="AD1622" s="5">
        <v>11500000000000</v>
      </c>
      <c r="AE1622" s="5">
        <v>11700000000000</v>
      </c>
      <c r="AF1622" s="5">
        <v>11900000000000</v>
      </c>
      <c r="AG1622" s="5">
        <v>12100000000000</v>
      </c>
    </row>
    <row r="1623" spans="1:33">
      <c r="A1623" t="s">
        <v>5354</v>
      </c>
      <c r="B1623" t="s">
        <v>133</v>
      </c>
      <c r="C1623" s="5">
        <v>50000000000000</v>
      </c>
      <c r="D1623" s="5">
        <v>50000000000000</v>
      </c>
      <c r="E1623" s="5">
        <v>50000000000000</v>
      </c>
      <c r="F1623" s="5">
        <v>50000000000000</v>
      </c>
      <c r="G1623" s="5">
        <v>50000000000000</v>
      </c>
      <c r="H1623" s="5">
        <v>50000000000000</v>
      </c>
      <c r="I1623" s="5">
        <v>50000000000000</v>
      </c>
      <c r="J1623" s="5">
        <v>50000000000000</v>
      </c>
      <c r="K1623" s="5">
        <v>50000000000000</v>
      </c>
      <c r="L1623" s="5">
        <v>50000000000000</v>
      </c>
      <c r="M1623" s="5">
        <v>50000000000000</v>
      </c>
      <c r="N1623" s="5">
        <v>50000000000000</v>
      </c>
      <c r="O1623" s="5">
        <v>50000000000000</v>
      </c>
      <c r="P1623" s="5">
        <v>50000000000000</v>
      </c>
      <c r="Q1623" s="5">
        <v>50000000000000</v>
      </c>
      <c r="R1623" s="5">
        <v>50000000000000</v>
      </c>
      <c r="S1623" s="5">
        <v>50000000000000</v>
      </c>
      <c r="T1623" s="5">
        <v>50000000000000</v>
      </c>
      <c r="U1623" s="5">
        <v>50000000000000</v>
      </c>
      <c r="V1623" s="5">
        <v>50000000000000</v>
      </c>
      <c r="W1623" s="5">
        <v>50000000000000</v>
      </c>
      <c r="X1623" s="5">
        <v>50000000000000</v>
      </c>
      <c r="Y1623" s="5">
        <v>50000000000000</v>
      </c>
      <c r="Z1623" s="5">
        <v>50000000000000</v>
      </c>
      <c r="AA1623" s="5">
        <v>50000000000000</v>
      </c>
      <c r="AB1623" s="5">
        <v>50000000000000</v>
      </c>
      <c r="AC1623" s="5">
        <v>50000000000000</v>
      </c>
      <c r="AD1623" s="5">
        <v>50000000000000</v>
      </c>
      <c r="AE1623" s="5">
        <v>60000000000000</v>
      </c>
      <c r="AF1623" s="5">
        <v>60000000000000</v>
      </c>
      <c r="AG1623" s="5">
        <v>60000000000000</v>
      </c>
    </row>
    <row r="1624" spans="1:33">
      <c r="A1624" t="s">
        <v>5353</v>
      </c>
      <c r="B1624" t="s">
        <v>133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</row>
    <row r="1625" spans="1:33">
      <c r="A1625" t="s">
        <v>5352</v>
      </c>
      <c r="B1625" t="s">
        <v>133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</row>
    <row r="1626" spans="1:33">
      <c r="A1626" t="s">
        <v>5351</v>
      </c>
      <c r="B1626" t="s">
        <v>133</v>
      </c>
      <c r="C1626" s="5">
        <v>1000000000000</v>
      </c>
      <c r="D1626" s="5">
        <v>1000000000000</v>
      </c>
      <c r="E1626" s="5">
        <v>1000000000000</v>
      </c>
      <c r="F1626" s="5">
        <v>1000000000000</v>
      </c>
      <c r="G1626" s="5">
        <v>1000000000000</v>
      </c>
      <c r="H1626" s="5">
        <v>1000000000000</v>
      </c>
      <c r="I1626" s="5">
        <v>1000000000000</v>
      </c>
      <c r="J1626" s="5">
        <v>1000000000000</v>
      </c>
      <c r="K1626" s="5">
        <v>1000000000000</v>
      </c>
      <c r="L1626" s="5">
        <v>1000000000000</v>
      </c>
      <c r="M1626" s="5">
        <v>1000000000000</v>
      </c>
      <c r="N1626" s="5">
        <v>1000000000000</v>
      </c>
      <c r="O1626" s="5">
        <v>1000000000000</v>
      </c>
      <c r="P1626" s="5">
        <v>1000000000000</v>
      </c>
      <c r="Q1626" s="5">
        <v>1000000000000</v>
      </c>
      <c r="R1626" s="5">
        <v>1000000000000</v>
      </c>
      <c r="S1626" s="5">
        <v>1000000000000</v>
      </c>
      <c r="T1626" s="5">
        <v>1000000000000</v>
      </c>
      <c r="U1626" s="5">
        <v>1000000000000</v>
      </c>
      <c r="V1626" s="5">
        <v>1000000000000</v>
      </c>
      <c r="W1626" s="5">
        <v>1000000000000</v>
      </c>
      <c r="X1626" s="5">
        <v>1000000000000</v>
      </c>
      <c r="Y1626" s="5">
        <v>1000000000000</v>
      </c>
      <c r="Z1626" s="5">
        <v>1000000000000</v>
      </c>
      <c r="AA1626" s="5">
        <v>1000000000000</v>
      </c>
      <c r="AB1626" s="5">
        <v>1000000000000</v>
      </c>
      <c r="AC1626" s="5">
        <v>1000000000000</v>
      </c>
      <c r="AD1626" s="5">
        <v>1000000000000</v>
      </c>
      <c r="AE1626" s="5">
        <v>1000000000000</v>
      </c>
      <c r="AF1626" s="5">
        <v>1000000000000</v>
      </c>
      <c r="AG1626" s="5">
        <v>1000000000000</v>
      </c>
    </row>
    <row r="1627" spans="1:33">
      <c r="A1627" t="s">
        <v>5350</v>
      </c>
      <c r="B1627" t="s">
        <v>133</v>
      </c>
      <c r="C1627" s="5">
        <v>1000000000000</v>
      </c>
      <c r="D1627" s="5">
        <v>1000000000000</v>
      </c>
      <c r="E1627" s="5">
        <v>1000000000000</v>
      </c>
      <c r="F1627" s="5">
        <v>1000000000000</v>
      </c>
      <c r="G1627" s="5">
        <v>1000000000000</v>
      </c>
      <c r="H1627" s="5">
        <v>1000000000000</v>
      </c>
      <c r="I1627" s="5">
        <v>1000000000000</v>
      </c>
      <c r="J1627" s="5">
        <v>1000000000000</v>
      </c>
      <c r="K1627" s="5">
        <v>1000000000000</v>
      </c>
      <c r="L1627" s="5">
        <v>1000000000000</v>
      </c>
      <c r="M1627" s="5">
        <v>1000000000000</v>
      </c>
      <c r="N1627" s="5">
        <v>1000000000000</v>
      </c>
      <c r="O1627" s="5">
        <v>1000000000000</v>
      </c>
      <c r="P1627" s="5">
        <v>1000000000000</v>
      </c>
      <c r="Q1627" s="5">
        <v>1000000000000</v>
      </c>
      <c r="R1627" s="5">
        <v>1000000000000</v>
      </c>
      <c r="S1627" s="5">
        <v>1000000000000</v>
      </c>
      <c r="T1627" s="5">
        <v>1000000000000</v>
      </c>
      <c r="U1627" s="5">
        <v>1000000000000</v>
      </c>
      <c r="V1627" s="5">
        <v>1000000000000</v>
      </c>
      <c r="W1627" s="5">
        <v>1000000000000</v>
      </c>
      <c r="X1627" s="5">
        <v>1000000000000</v>
      </c>
      <c r="Y1627" s="5">
        <v>1000000000000</v>
      </c>
      <c r="Z1627" s="5">
        <v>2000000000000</v>
      </c>
      <c r="AA1627" s="5">
        <v>2000000000000</v>
      </c>
      <c r="AB1627" s="5">
        <v>2000000000000</v>
      </c>
      <c r="AC1627" s="5">
        <v>2000000000000</v>
      </c>
      <c r="AD1627" s="5">
        <v>2000000000000</v>
      </c>
      <c r="AE1627" s="5">
        <v>2000000000000</v>
      </c>
      <c r="AF1627" s="5">
        <v>2000000000000</v>
      </c>
      <c r="AG1627" s="5">
        <v>2000000000000</v>
      </c>
    </row>
    <row r="1628" spans="1:33">
      <c r="A1628" t="s">
        <v>5349</v>
      </c>
      <c r="B1628" t="s">
        <v>133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</row>
    <row r="1629" spans="1:33">
      <c r="A1629" t="s">
        <v>5348</v>
      </c>
      <c r="B1629" t="s">
        <v>133</v>
      </c>
      <c r="C1629">
        <v>293.85899999999998</v>
      </c>
      <c r="D1629">
        <v>293.10899999999998</v>
      </c>
      <c r="E1629">
        <v>300.00099999999998</v>
      </c>
      <c r="F1629">
        <v>303.50799999999998</v>
      </c>
      <c r="G1629">
        <v>305.18400000000003</v>
      </c>
      <c r="H1629">
        <v>304.33600000000001</v>
      </c>
      <c r="I1629">
        <v>303.20100000000002</v>
      </c>
      <c r="J1629">
        <v>300.964</v>
      </c>
      <c r="K1629">
        <v>299.50700000000001</v>
      </c>
      <c r="L1629">
        <v>297.22800000000001</v>
      </c>
      <c r="M1629">
        <v>295.33699999999999</v>
      </c>
      <c r="N1629">
        <v>294.363</v>
      </c>
      <c r="O1629">
        <v>292.113</v>
      </c>
      <c r="P1629">
        <v>290.77999999999997</v>
      </c>
      <c r="Q1629">
        <v>290.05200000000002</v>
      </c>
      <c r="R1629">
        <v>288.26299999999998</v>
      </c>
      <c r="S1629">
        <v>287.81</v>
      </c>
      <c r="T1629">
        <v>286.72300000000001</v>
      </c>
      <c r="U1629">
        <v>284.91500000000002</v>
      </c>
      <c r="V1629">
        <v>284.57299999999998</v>
      </c>
      <c r="W1629">
        <v>284.36200000000002</v>
      </c>
      <c r="X1629">
        <v>282.85899999999998</v>
      </c>
      <c r="Y1629">
        <v>282.62299999999999</v>
      </c>
      <c r="Z1629">
        <v>282.42399999999998</v>
      </c>
      <c r="AA1629">
        <v>282.12799999999999</v>
      </c>
      <c r="AB1629">
        <v>282.66399999999999</v>
      </c>
      <c r="AC1629">
        <v>283.40699999999998</v>
      </c>
      <c r="AD1629">
        <v>283.08699999999999</v>
      </c>
      <c r="AE1629">
        <v>284.55700000000002</v>
      </c>
      <c r="AF1629">
        <v>283.80599999999998</v>
      </c>
      <c r="AG1629">
        <v>281.96600000000001</v>
      </c>
    </row>
    <row r="1630" spans="1:33">
      <c r="A1630" t="s">
        <v>5347</v>
      </c>
      <c r="B1630" t="s">
        <v>133</v>
      </c>
      <c r="C1630">
        <v>235.06399999999999</v>
      </c>
      <c r="D1630">
        <v>235.17599999999999</v>
      </c>
      <c r="E1630">
        <v>235.25</v>
      </c>
      <c r="F1630">
        <v>236.42500000000001</v>
      </c>
      <c r="G1630">
        <v>237.601</v>
      </c>
      <c r="H1630">
        <v>228.28</v>
      </c>
      <c r="I1630">
        <v>226.83099999999999</v>
      </c>
      <c r="J1630">
        <v>222.08600000000001</v>
      </c>
      <c r="K1630">
        <v>212.78200000000001</v>
      </c>
      <c r="L1630">
        <v>204.85900000000001</v>
      </c>
      <c r="M1630">
        <v>199.136</v>
      </c>
      <c r="N1630">
        <v>193.22300000000001</v>
      </c>
      <c r="O1630">
        <v>187.654</v>
      </c>
      <c r="P1630">
        <v>187.405</v>
      </c>
      <c r="Q1630">
        <v>178.93100000000001</v>
      </c>
      <c r="R1630">
        <v>175.922</v>
      </c>
      <c r="S1630">
        <v>172.39500000000001</v>
      </c>
      <c r="T1630">
        <v>160.57300000000001</v>
      </c>
      <c r="U1630">
        <v>143.756</v>
      </c>
      <c r="V1630">
        <v>139.352</v>
      </c>
      <c r="W1630">
        <v>137.547</v>
      </c>
      <c r="X1630">
        <v>136.42599999999999</v>
      </c>
      <c r="Y1630">
        <v>136.45400000000001</v>
      </c>
      <c r="Z1630">
        <v>134.178</v>
      </c>
      <c r="AA1630">
        <v>121.081</v>
      </c>
      <c r="AB1630">
        <v>119.437</v>
      </c>
      <c r="AC1630">
        <v>91.836200000000005</v>
      </c>
      <c r="AD1630">
        <v>62.089399999999998</v>
      </c>
      <c r="AE1630">
        <v>62.920900000000003</v>
      </c>
      <c r="AF1630">
        <v>58.674599999999998</v>
      </c>
      <c r="AG1630">
        <v>60.806899999999999</v>
      </c>
    </row>
    <row r="1631" spans="1:33">
      <c r="A1631" t="s">
        <v>5346</v>
      </c>
      <c r="B1631" t="s">
        <v>133</v>
      </c>
      <c r="C1631">
        <v>32.274000000000001</v>
      </c>
      <c r="D1631">
        <v>31.668199999999999</v>
      </c>
      <c r="E1631">
        <v>31.1</v>
      </c>
      <c r="F1631">
        <v>30.566600000000001</v>
      </c>
      <c r="G1631">
        <v>30.0581</v>
      </c>
      <c r="H1631">
        <v>29.581</v>
      </c>
      <c r="I1631">
        <v>29.129100000000001</v>
      </c>
      <c r="J1631">
        <v>28.695399999999999</v>
      </c>
      <c r="K1631">
        <v>28.290199999999999</v>
      </c>
      <c r="L1631">
        <v>27.904800000000002</v>
      </c>
      <c r="M1631">
        <v>27.533999999999999</v>
      </c>
      <c r="N1631">
        <v>27.1874</v>
      </c>
      <c r="O1631">
        <v>26.858000000000001</v>
      </c>
      <c r="P1631">
        <v>26.538900000000002</v>
      </c>
      <c r="Q1631">
        <v>26.241</v>
      </c>
      <c r="R1631">
        <v>25.958200000000001</v>
      </c>
      <c r="S1631">
        <v>25.6889</v>
      </c>
      <c r="T1631">
        <v>25.4267</v>
      </c>
      <c r="U1631">
        <v>25.182600000000001</v>
      </c>
      <c r="V1631">
        <v>24.9497</v>
      </c>
      <c r="W1631">
        <v>24.727399999999999</v>
      </c>
      <c r="X1631">
        <v>24.509699999999999</v>
      </c>
      <c r="Y1631">
        <v>24.307300000000001</v>
      </c>
      <c r="Z1631">
        <v>24.113600000000002</v>
      </c>
      <c r="AA1631">
        <v>23.928899999999999</v>
      </c>
      <c r="AB1631">
        <v>23.750900000000001</v>
      </c>
      <c r="AC1631">
        <v>23.582699999999999</v>
      </c>
      <c r="AD1631">
        <v>23.419499999999999</v>
      </c>
      <c r="AE1631">
        <v>23.258500000000002</v>
      </c>
      <c r="AF1631">
        <v>23.108899999999998</v>
      </c>
      <c r="AG1631">
        <v>22.965599999999998</v>
      </c>
    </row>
    <row r="1632" spans="1:33">
      <c r="A1632" t="s">
        <v>5345</v>
      </c>
      <c r="B1632" t="s">
        <v>133</v>
      </c>
      <c r="C1632">
        <v>14.1386</v>
      </c>
      <c r="D1632">
        <v>14.102600000000001</v>
      </c>
      <c r="E1632">
        <v>14.135</v>
      </c>
      <c r="F1632">
        <v>14.176299999999999</v>
      </c>
      <c r="G1632">
        <v>14.229200000000001</v>
      </c>
      <c r="H1632">
        <v>14.2981</v>
      </c>
      <c r="I1632">
        <v>14.3833</v>
      </c>
      <c r="J1632">
        <v>14.4818</v>
      </c>
      <c r="K1632">
        <v>14.588699999999999</v>
      </c>
      <c r="L1632">
        <v>14.709</v>
      </c>
      <c r="M1632">
        <v>14.8367</v>
      </c>
      <c r="N1632">
        <v>14.9825</v>
      </c>
      <c r="O1632">
        <v>15.1378</v>
      </c>
      <c r="P1632">
        <v>15.305</v>
      </c>
      <c r="Q1632">
        <v>15.4856</v>
      </c>
      <c r="R1632">
        <v>15.6729</v>
      </c>
      <c r="S1632">
        <v>15.878299999999999</v>
      </c>
      <c r="T1632">
        <v>16.0913</v>
      </c>
      <c r="U1632">
        <v>16.315000000000001</v>
      </c>
      <c r="V1632">
        <v>16.551400000000001</v>
      </c>
      <c r="W1632">
        <v>16.799199999999999</v>
      </c>
      <c r="X1632">
        <v>17.058299999999999</v>
      </c>
      <c r="Y1632">
        <v>17.3291</v>
      </c>
      <c r="Z1632">
        <v>17.611499999999999</v>
      </c>
      <c r="AA1632">
        <v>17.904800000000002</v>
      </c>
      <c r="AB1632">
        <v>18.209</v>
      </c>
      <c r="AC1632">
        <v>18.524899999999999</v>
      </c>
      <c r="AD1632">
        <v>18.851500000000001</v>
      </c>
      <c r="AE1632">
        <v>19.195</v>
      </c>
      <c r="AF1632">
        <v>19.543199999999999</v>
      </c>
      <c r="AG1632">
        <v>19.903300000000002</v>
      </c>
    </row>
    <row r="1633" spans="1:33">
      <c r="A1633" t="s">
        <v>5344</v>
      </c>
      <c r="B1633" t="s">
        <v>133</v>
      </c>
      <c r="C1633">
        <v>173.67099999999999</v>
      </c>
      <c r="D1633">
        <v>172.79499999999999</v>
      </c>
      <c r="E1633">
        <v>179.99299999999999</v>
      </c>
      <c r="F1633">
        <v>179.82</v>
      </c>
      <c r="G1633">
        <v>181.30500000000001</v>
      </c>
      <c r="H1633">
        <v>183.42400000000001</v>
      </c>
      <c r="I1633">
        <v>184.36</v>
      </c>
      <c r="J1633">
        <v>185.54400000000001</v>
      </c>
      <c r="K1633">
        <v>186.715</v>
      </c>
      <c r="L1633">
        <v>194.06800000000001</v>
      </c>
      <c r="M1633">
        <v>195.09700000000001</v>
      </c>
      <c r="N1633">
        <v>195.559</v>
      </c>
      <c r="O1633">
        <v>196.107</v>
      </c>
      <c r="P1633">
        <v>196.495</v>
      </c>
      <c r="Q1633">
        <v>197.01</v>
      </c>
      <c r="R1633">
        <v>197.40600000000001</v>
      </c>
      <c r="S1633">
        <v>197.63499999999999</v>
      </c>
      <c r="T1633">
        <v>197.96899999999999</v>
      </c>
      <c r="U1633">
        <v>198.18199999999999</v>
      </c>
      <c r="V1633">
        <v>198.30799999999999</v>
      </c>
      <c r="W1633">
        <v>198.68100000000001</v>
      </c>
      <c r="X1633">
        <v>199.191</v>
      </c>
      <c r="Y1633">
        <v>199.40899999999999</v>
      </c>
      <c r="Z1633">
        <v>200.46100000000001</v>
      </c>
      <c r="AA1633">
        <v>200.86099999999999</v>
      </c>
      <c r="AB1633">
        <v>201.392</v>
      </c>
      <c r="AC1633">
        <v>202.29300000000001</v>
      </c>
      <c r="AD1633">
        <v>202.589</v>
      </c>
      <c r="AE1633">
        <v>203.512</v>
      </c>
      <c r="AF1633">
        <v>203.82900000000001</v>
      </c>
      <c r="AG1633">
        <v>204.148</v>
      </c>
    </row>
    <row r="1634" spans="1:33">
      <c r="A1634" t="s">
        <v>5343</v>
      </c>
      <c r="B1634" t="s">
        <v>133</v>
      </c>
      <c r="C1634">
        <v>5.3513000000000002</v>
      </c>
      <c r="D1634">
        <v>5.3604799999999999</v>
      </c>
      <c r="E1634">
        <v>5.3739100000000004</v>
      </c>
      <c r="F1634">
        <v>5.3867099999999999</v>
      </c>
      <c r="G1634">
        <v>5.3997999999999999</v>
      </c>
      <c r="H1634">
        <v>5.4131299999999998</v>
      </c>
      <c r="I1634">
        <v>5.4272299999999998</v>
      </c>
      <c r="J1634">
        <v>5.4409599999999996</v>
      </c>
      <c r="K1634">
        <v>5.45547</v>
      </c>
      <c r="L1634">
        <v>5.4702099999999998</v>
      </c>
      <c r="M1634">
        <v>5.4851200000000002</v>
      </c>
      <c r="N1634">
        <v>5.50115</v>
      </c>
      <c r="O1634">
        <v>5.5170599999999999</v>
      </c>
      <c r="P1634">
        <v>5.5338599999999998</v>
      </c>
      <c r="Q1634">
        <v>5.55246</v>
      </c>
      <c r="R1634">
        <v>5.5712299999999999</v>
      </c>
      <c r="S1634">
        <v>5.59117</v>
      </c>
      <c r="T1634">
        <v>5.61097</v>
      </c>
      <c r="U1634">
        <v>5.6320100000000002</v>
      </c>
      <c r="V1634">
        <v>5.6543799999999997</v>
      </c>
      <c r="W1634">
        <v>5.6766300000000003</v>
      </c>
      <c r="X1634">
        <v>5.6998800000000003</v>
      </c>
      <c r="Y1634">
        <v>5.7236599999999997</v>
      </c>
      <c r="Z1634">
        <v>5.7477099999999997</v>
      </c>
      <c r="AA1634">
        <v>5.7723800000000001</v>
      </c>
      <c r="AB1634">
        <v>5.7981999999999996</v>
      </c>
      <c r="AC1634">
        <v>5.82376</v>
      </c>
      <c r="AD1634">
        <v>5.85</v>
      </c>
      <c r="AE1634">
        <v>5.8767800000000001</v>
      </c>
      <c r="AF1634">
        <v>5.9034199999999997</v>
      </c>
      <c r="AG1634">
        <v>5.9306900000000002</v>
      </c>
    </row>
    <row r="1635" spans="1:33">
      <c r="A1635" t="s">
        <v>5342</v>
      </c>
      <c r="B1635" t="s">
        <v>133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</row>
    <row r="1636" spans="1:33">
      <c r="A1636" t="s">
        <v>5341</v>
      </c>
      <c r="B1636" t="s">
        <v>133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</row>
    <row r="1637" spans="1:33">
      <c r="A1637" t="s">
        <v>5340</v>
      </c>
      <c r="B1637" t="s">
        <v>133</v>
      </c>
      <c r="C1637">
        <v>6.36646</v>
      </c>
      <c r="D1637">
        <v>6.4243600000000001</v>
      </c>
      <c r="E1637">
        <v>6.4401900000000003</v>
      </c>
      <c r="F1637">
        <v>6.4520200000000001</v>
      </c>
      <c r="G1637">
        <v>6.4645700000000001</v>
      </c>
      <c r="H1637">
        <v>6.4775400000000003</v>
      </c>
      <c r="I1637">
        <v>7.2356800000000003</v>
      </c>
      <c r="J1637">
        <v>7.2439799999999996</v>
      </c>
      <c r="K1637">
        <v>7.2517899999999997</v>
      </c>
      <c r="L1637">
        <v>7.2580299999999998</v>
      </c>
      <c r="M1637">
        <v>7.2631100000000002</v>
      </c>
      <c r="N1637">
        <v>7.2668999999999997</v>
      </c>
      <c r="O1637">
        <v>7.27163</v>
      </c>
      <c r="P1637">
        <v>7.2754200000000004</v>
      </c>
      <c r="Q1637">
        <v>7.2792000000000003</v>
      </c>
      <c r="R1637">
        <v>7.2829899999999999</v>
      </c>
      <c r="S1637">
        <v>7.2848800000000002</v>
      </c>
      <c r="T1637">
        <v>7.2877200000000002</v>
      </c>
      <c r="U1637">
        <v>7.2905600000000002</v>
      </c>
      <c r="V1637">
        <v>7.2924600000000002</v>
      </c>
      <c r="W1637">
        <v>7.2953000000000001</v>
      </c>
      <c r="X1637">
        <v>7.29908</v>
      </c>
      <c r="Y1637">
        <v>7.3028700000000004</v>
      </c>
      <c r="Z1637">
        <v>8.0556300000000007</v>
      </c>
      <c r="AA1637">
        <v>8.0584699999999998</v>
      </c>
      <c r="AB1637">
        <v>8.0613100000000006</v>
      </c>
      <c r="AC1637">
        <v>8.0650999999999993</v>
      </c>
      <c r="AD1637">
        <v>8.0679400000000001</v>
      </c>
      <c r="AE1637">
        <v>8.0707799999999992</v>
      </c>
      <c r="AF1637">
        <v>8.0797600000000003</v>
      </c>
      <c r="AG1637">
        <v>8.0835500000000007</v>
      </c>
    </row>
    <row r="1638" spans="1:33">
      <c r="A1638" t="s">
        <v>5339</v>
      </c>
      <c r="B1638" t="s">
        <v>133</v>
      </c>
      <c r="C1638">
        <v>0.34837600000000002</v>
      </c>
      <c r="D1638">
        <v>0.34693600000000002</v>
      </c>
      <c r="E1638">
        <v>0.34722999999999998</v>
      </c>
      <c r="F1638">
        <v>0.34735899999999997</v>
      </c>
      <c r="G1638">
        <v>0.347526</v>
      </c>
      <c r="H1638">
        <v>0.347715</v>
      </c>
      <c r="I1638">
        <v>0.34788400000000003</v>
      </c>
      <c r="J1638">
        <v>0.34800999999999999</v>
      </c>
      <c r="K1638">
        <v>0.34811199999999998</v>
      </c>
      <c r="L1638">
        <v>0.34813899999999998</v>
      </c>
      <c r="M1638">
        <v>0.34815600000000002</v>
      </c>
      <c r="N1638">
        <v>0.34815600000000002</v>
      </c>
      <c r="O1638">
        <v>0.34815600000000002</v>
      </c>
      <c r="P1638">
        <v>0.34815600000000002</v>
      </c>
      <c r="Q1638">
        <v>0.34815600000000002</v>
      </c>
      <c r="R1638">
        <v>0.34815600000000002</v>
      </c>
      <c r="S1638">
        <v>0.34815600000000002</v>
      </c>
      <c r="T1638">
        <v>0.34815600000000002</v>
      </c>
      <c r="U1638">
        <v>0.34815600000000002</v>
      </c>
      <c r="V1638">
        <v>0.34815600000000002</v>
      </c>
      <c r="W1638">
        <v>0.34815600000000002</v>
      </c>
      <c r="X1638">
        <v>0.34815600000000002</v>
      </c>
      <c r="Y1638">
        <v>0.34815600000000002</v>
      </c>
      <c r="Z1638">
        <v>0.34815600000000002</v>
      </c>
      <c r="AA1638">
        <v>0.34815600000000002</v>
      </c>
      <c r="AB1638">
        <v>0.29512899999999997</v>
      </c>
      <c r="AC1638">
        <v>0.29512899999999997</v>
      </c>
      <c r="AD1638">
        <v>0.29512899999999997</v>
      </c>
      <c r="AE1638">
        <v>0.28763</v>
      </c>
      <c r="AF1638">
        <v>0.28763</v>
      </c>
      <c r="AG1638">
        <v>0.28763</v>
      </c>
    </row>
    <row r="1639" spans="1:33">
      <c r="A1639" t="s">
        <v>5338</v>
      </c>
      <c r="B1639" t="s">
        <v>133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</row>
    <row r="1640" spans="1:33">
      <c r="A1640" t="s">
        <v>5337</v>
      </c>
      <c r="B1640" t="s">
        <v>133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</row>
    <row r="1641" spans="1:33">
      <c r="A1641" t="s">
        <v>5336</v>
      </c>
      <c r="B1641" t="s">
        <v>133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</row>
    <row r="1642" spans="1:33">
      <c r="A1642" t="s">
        <v>5335</v>
      </c>
      <c r="B1642" t="s">
        <v>133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</row>
    <row r="1643" spans="1:33">
      <c r="A1643" t="s">
        <v>5334</v>
      </c>
      <c r="B1643" t="s">
        <v>133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</row>
    <row r="1644" spans="1:33">
      <c r="A1644" t="s">
        <v>5333</v>
      </c>
      <c r="B1644" t="s">
        <v>133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</row>
    <row r="1645" spans="1:33">
      <c r="A1645" t="s">
        <v>5332</v>
      </c>
      <c r="B1645" t="s">
        <v>133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</row>
    <row r="1646" spans="1:33">
      <c r="A1646" t="s">
        <v>5331</v>
      </c>
      <c r="B1646" t="s">
        <v>133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</row>
    <row r="1647" spans="1:33">
      <c r="A1647" t="s">
        <v>5330</v>
      </c>
      <c r="B1647" t="s">
        <v>133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</row>
    <row r="1648" spans="1:33">
      <c r="A1648" t="s">
        <v>5329</v>
      </c>
      <c r="B1648" t="s">
        <v>133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</row>
    <row r="1649" spans="1:33">
      <c r="A1649" t="s">
        <v>5328</v>
      </c>
      <c r="B1649" t="s">
        <v>133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</row>
    <row r="1650" spans="1:33">
      <c r="A1650" t="s">
        <v>5327</v>
      </c>
      <c r="B1650" t="s">
        <v>133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</row>
    <row r="1651" spans="1:33">
      <c r="A1651" t="s">
        <v>5326</v>
      </c>
      <c r="B1651" t="s">
        <v>133</v>
      </c>
      <c r="C1651" s="5">
        <v>1017170000000</v>
      </c>
      <c r="D1651" s="5">
        <v>928028000000</v>
      </c>
      <c r="E1651" s="5">
        <v>847307000000</v>
      </c>
      <c r="F1651" s="5">
        <v>773622000000</v>
      </c>
      <c r="G1651" s="5">
        <v>706348000000</v>
      </c>
      <c r="H1651" s="5">
        <v>644916000000</v>
      </c>
      <c r="I1651" s="5">
        <v>588851000000</v>
      </c>
      <c r="J1651" s="5">
        <v>537585000000</v>
      </c>
      <c r="K1651" s="5">
        <v>490840000000</v>
      </c>
      <c r="L1651" s="5">
        <v>448140000000</v>
      </c>
      <c r="M1651" s="5">
        <v>409209000000</v>
      </c>
      <c r="N1651" s="5">
        <v>373577000000</v>
      </c>
      <c r="O1651" s="5">
        <v>341055000000</v>
      </c>
      <c r="P1651" s="5">
        <v>311361000000</v>
      </c>
      <c r="Q1651" s="5">
        <v>284307000000</v>
      </c>
      <c r="R1651" s="5">
        <v>259609000000</v>
      </c>
      <c r="S1651" s="5">
        <v>236985000000</v>
      </c>
      <c r="T1651" s="5">
        <v>216341000000</v>
      </c>
      <c r="U1651" s="5">
        <v>197582000000</v>
      </c>
      <c r="V1651" s="5">
        <v>180331000000</v>
      </c>
      <c r="W1651" s="5">
        <v>164683000000</v>
      </c>
      <c r="X1651" s="5">
        <v>150354000000</v>
      </c>
      <c r="Y1651" s="5">
        <v>137251000000</v>
      </c>
      <c r="Z1651" s="5">
        <v>125280000000</v>
      </c>
      <c r="AA1651" s="5">
        <v>114439000000</v>
      </c>
      <c r="AB1651" s="5">
        <v>104447000000</v>
      </c>
      <c r="AC1651" s="5">
        <v>95397300000</v>
      </c>
      <c r="AD1651" s="5">
        <v>87073600000</v>
      </c>
      <c r="AE1651" s="5">
        <v>79504100000</v>
      </c>
      <c r="AF1651" s="5">
        <v>72584900000</v>
      </c>
      <c r="AG1651" s="5">
        <v>66269100000</v>
      </c>
    </row>
    <row r="1652" spans="1:33">
      <c r="A1652" t="s">
        <v>5325</v>
      </c>
      <c r="B1652" t="s">
        <v>133</v>
      </c>
      <c r="C1652" s="5">
        <v>24137200</v>
      </c>
      <c r="D1652" s="5">
        <v>22021800</v>
      </c>
      <c r="E1652" s="5">
        <v>20106300</v>
      </c>
      <c r="F1652" s="5">
        <v>18357800</v>
      </c>
      <c r="G1652" s="5">
        <v>16761400</v>
      </c>
      <c r="H1652" s="5">
        <v>15303700</v>
      </c>
      <c r="I1652" s="5">
        <v>13973300</v>
      </c>
      <c r="J1652" s="5">
        <v>12756700</v>
      </c>
      <c r="K1652" s="5">
        <v>11647500</v>
      </c>
      <c r="L1652" s="5">
        <v>10634200</v>
      </c>
      <c r="M1652" s="5">
        <v>9710420</v>
      </c>
      <c r="N1652" s="5">
        <v>8864870</v>
      </c>
      <c r="O1652" s="5">
        <v>8093130</v>
      </c>
      <c r="P1652" s="5">
        <v>7388510</v>
      </c>
      <c r="Q1652" s="5">
        <v>6746520</v>
      </c>
      <c r="R1652" s="5">
        <v>6160450</v>
      </c>
      <c r="S1652" s="5">
        <v>5623590</v>
      </c>
      <c r="T1652" s="5">
        <v>5133700</v>
      </c>
      <c r="U1652" s="5">
        <v>4688560</v>
      </c>
      <c r="V1652" s="5">
        <v>4279210</v>
      </c>
      <c r="W1652" s="5">
        <v>3907880</v>
      </c>
      <c r="X1652" s="5">
        <v>3567870</v>
      </c>
      <c r="Y1652" s="5">
        <v>3256940</v>
      </c>
      <c r="Z1652" s="5">
        <v>2972850</v>
      </c>
      <c r="AA1652" s="5">
        <v>2715610</v>
      </c>
      <c r="AB1652" s="5">
        <v>2478490</v>
      </c>
      <c r="AC1652" s="5">
        <v>2263750</v>
      </c>
      <c r="AD1652" s="5">
        <v>2066230</v>
      </c>
      <c r="AE1652" s="5">
        <v>1886610</v>
      </c>
      <c r="AF1652" s="5">
        <v>1722420</v>
      </c>
      <c r="AG1652" s="5">
        <v>1572550</v>
      </c>
    </row>
    <row r="1653" spans="1:33">
      <c r="A1653" t="s">
        <v>5324</v>
      </c>
      <c r="B1653" t="s">
        <v>133</v>
      </c>
      <c r="C1653" s="5">
        <v>196907000</v>
      </c>
      <c r="D1653" s="5">
        <v>179650000</v>
      </c>
      <c r="E1653" s="5">
        <v>164024000</v>
      </c>
      <c r="F1653" s="5">
        <v>149759000</v>
      </c>
      <c r="G1653" s="5">
        <v>136736000</v>
      </c>
      <c r="H1653" s="5">
        <v>124844000</v>
      </c>
      <c r="I1653" s="5">
        <v>113991000</v>
      </c>
      <c r="J1653" s="5">
        <v>104067000</v>
      </c>
      <c r="K1653" s="5">
        <v>95017900</v>
      </c>
      <c r="L1653" s="5">
        <v>86751900</v>
      </c>
      <c r="M1653" s="5">
        <v>79215700</v>
      </c>
      <c r="N1653" s="5">
        <v>72317800</v>
      </c>
      <c r="O1653" s="5">
        <v>66022200</v>
      </c>
      <c r="P1653" s="5">
        <v>60274000</v>
      </c>
      <c r="Q1653" s="5">
        <v>55036700</v>
      </c>
      <c r="R1653" s="5">
        <v>50255700</v>
      </c>
      <c r="S1653" s="5">
        <v>45876100</v>
      </c>
      <c r="T1653" s="5">
        <v>41879700</v>
      </c>
      <c r="U1653" s="5">
        <v>38248300</v>
      </c>
      <c r="V1653" s="5">
        <v>34908900</v>
      </c>
      <c r="W1653" s="5">
        <v>31879700</v>
      </c>
      <c r="X1653" s="5">
        <v>29106000</v>
      </c>
      <c r="Y1653" s="5">
        <v>26569500</v>
      </c>
      <c r="Z1653" s="5">
        <v>24251900</v>
      </c>
      <c r="AA1653" s="5">
        <v>22153400</v>
      </c>
      <c r="AB1653" s="5">
        <v>20219100</v>
      </c>
      <c r="AC1653" s="5">
        <v>18467200</v>
      </c>
      <c r="AD1653" s="5">
        <v>16855900</v>
      </c>
      <c r="AE1653" s="5">
        <v>15390600</v>
      </c>
      <c r="AF1653" s="5">
        <v>14051200</v>
      </c>
      <c r="AG1653" s="5">
        <v>12828500</v>
      </c>
    </row>
    <row r="1654" spans="1:33">
      <c r="A1654" t="s">
        <v>5323</v>
      </c>
      <c r="B1654" t="s">
        <v>133</v>
      </c>
      <c r="C1654" s="5">
        <v>454529000</v>
      </c>
      <c r="D1654" s="5">
        <v>414694000</v>
      </c>
      <c r="E1654" s="5">
        <v>378623000</v>
      </c>
      <c r="F1654" s="5">
        <v>345697000</v>
      </c>
      <c r="G1654" s="5">
        <v>315635000</v>
      </c>
      <c r="H1654" s="5">
        <v>288184000</v>
      </c>
      <c r="I1654" s="5">
        <v>263131000</v>
      </c>
      <c r="J1654" s="5">
        <v>240222000</v>
      </c>
      <c r="K1654" s="5">
        <v>219334000</v>
      </c>
      <c r="L1654" s="5">
        <v>200253000</v>
      </c>
      <c r="M1654" s="5">
        <v>182857000</v>
      </c>
      <c r="N1654" s="5">
        <v>166935000</v>
      </c>
      <c r="O1654" s="5">
        <v>152402000</v>
      </c>
      <c r="P1654" s="5">
        <v>139133000</v>
      </c>
      <c r="Q1654" s="5">
        <v>127044000</v>
      </c>
      <c r="R1654" s="5">
        <v>116007000</v>
      </c>
      <c r="S1654" s="5">
        <v>105898000</v>
      </c>
      <c r="T1654" s="5">
        <v>96672900</v>
      </c>
      <c r="U1654" s="5">
        <v>88290400</v>
      </c>
      <c r="V1654" s="5">
        <v>80581800</v>
      </c>
      <c r="W1654" s="5">
        <v>73589400</v>
      </c>
      <c r="X1654" s="5">
        <v>67186600</v>
      </c>
      <c r="Y1654" s="5">
        <v>61331500</v>
      </c>
      <c r="Z1654" s="5">
        <v>55981800</v>
      </c>
      <c r="AA1654" s="5">
        <v>51137700</v>
      </c>
      <c r="AB1654" s="5">
        <v>46672600</v>
      </c>
      <c r="AC1654" s="5">
        <v>42628800</v>
      </c>
      <c r="AD1654" s="5">
        <v>38909300</v>
      </c>
      <c r="AE1654" s="5">
        <v>35526800</v>
      </c>
      <c r="AF1654" s="5">
        <v>32434900</v>
      </c>
      <c r="AG1654" s="5">
        <v>29612700</v>
      </c>
    </row>
    <row r="1655" spans="1:33">
      <c r="A1655" t="s">
        <v>5322</v>
      </c>
      <c r="B1655" t="s">
        <v>133</v>
      </c>
      <c r="C1655" s="5">
        <v>18170400</v>
      </c>
      <c r="D1655" s="5">
        <v>16577900</v>
      </c>
      <c r="E1655" s="5">
        <v>15135900</v>
      </c>
      <c r="F1655" s="5">
        <v>13819700</v>
      </c>
      <c r="G1655" s="5">
        <v>12617900</v>
      </c>
      <c r="H1655" s="5">
        <v>11520500</v>
      </c>
      <c r="I1655" s="5">
        <v>10519000</v>
      </c>
      <c r="J1655" s="5">
        <v>9603200</v>
      </c>
      <c r="K1655" s="5">
        <v>8768160</v>
      </c>
      <c r="L1655" s="5">
        <v>8005380</v>
      </c>
      <c r="M1655" s="5">
        <v>7309940</v>
      </c>
      <c r="N1655" s="5">
        <v>6673420</v>
      </c>
      <c r="O1655" s="5">
        <v>6092460</v>
      </c>
      <c r="P1655" s="5">
        <v>5562020</v>
      </c>
      <c r="Q1655" s="5">
        <v>5078740</v>
      </c>
      <c r="R1655" s="5">
        <v>4637550</v>
      </c>
      <c r="S1655" s="5">
        <v>4233400</v>
      </c>
      <c r="T1655" s="5">
        <v>3864620</v>
      </c>
      <c r="U1655" s="5">
        <v>3529520</v>
      </c>
      <c r="V1655" s="5">
        <v>3221360</v>
      </c>
      <c r="W1655" s="5">
        <v>2941830</v>
      </c>
      <c r="X1655" s="5">
        <v>2685870</v>
      </c>
      <c r="Y1655" s="5">
        <v>2451800</v>
      </c>
      <c r="Z1655" s="5">
        <v>2237940</v>
      </c>
      <c r="AA1655" s="5">
        <v>2044290</v>
      </c>
      <c r="AB1655" s="5">
        <v>1865800</v>
      </c>
      <c r="AC1655" s="5">
        <v>1704140</v>
      </c>
      <c r="AD1655" s="5">
        <v>1555450</v>
      </c>
      <c r="AE1655" s="5">
        <v>1420230</v>
      </c>
      <c r="AF1655" s="5">
        <v>1296630</v>
      </c>
      <c r="AG1655" s="5">
        <v>1183800</v>
      </c>
    </row>
    <row r="1656" spans="1:33">
      <c r="A1656" t="s">
        <v>5321</v>
      </c>
      <c r="B1656" t="s">
        <v>133</v>
      </c>
      <c r="C1656" s="5">
        <v>11556100</v>
      </c>
      <c r="D1656" s="5">
        <v>10543300</v>
      </c>
      <c r="E1656" s="5">
        <v>9626240</v>
      </c>
      <c r="F1656" s="5">
        <v>8789100</v>
      </c>
      <c r="G1656" s="5">
        <v>8024800</v>
      </c>
      <c r="H1656" s="5">
        <v>7326880</v>
      </c>
      <c r="I1656" s="5">
        <v>6689920</v>
      </c>
      <c r="J1656" s="5">
        <v>6107500</v>
      </c>
      <c r="K1656" s="5">
        <v>5576420</v>
      </c>
      <c r="L1656" s="5">
        <v>5091310</v>
      </c>
      <c r="M1656" s="5">
        <v>4649020</v>
      </c>
      <c r="N1656" s="5">
        <v>4244200</v>
      </c>
      <c r="O1656" s="5">
        <v>3874720</v>
      </c>
      <c r="P1656" s="5">
        <v>3537370</v>
      </c>
      <c r="Q1656" s="5">
        <v>3230000</v>
      </c>
      <c r="R1656" s="5">
        <v>2949410</v>
      </c>
      <c r="S1656" s="5">
        <v>2692380</v>
      </c>
      <c r="T1656" s="5">
        <v>2457840</v>
      </c>
      <c r="U1656" s="5">
        <v>2244720</v>
      </c>
      <c r="V1656" s="5">
        <v>2048740</v>
      </c>
      <c r="W1656" s="5">
        <v>1870960</v>
      </c>
      <c r="X1656" s="5">
        <v>1708170</v>
      </c>
      <c r="Y1656" s="5">
        <v>1559310</v>
      </c>
      <c r="Z1656" s="5">
        <v>1423300</v>
      </c>
      <c r="AA1656" s="5">
        <v>1300140</v>
      </c>
      <c r="AB1656" s="5">
        <v>1186620</v>
      </c>
      <c r="AC1656" s="5">
        <v>1083810</v>
      </c>
      <c r="AD1656">
        <v>989242</v>
      </c>
      <c r="AE1656">
        <v>903244</v>
      </c>
      <c r="AF1656">
        <v>824636</v>
      </c>
      <c r="AG1656">
        <v>752882</v>
      </c>
    </row>
    <row r="1657" spans="1:33">
      <c r="A1657" t="s">
        <v>5320</v>
      </c>
      <c r="B1657" t="s">
        <v>133</v>
      </c>
      <c r="C1657" s="5">
        <v>142935000</v>
      </c>
      <c r="D1657" s="5">
        <v>130408000</v>
      </c>
      <c r="E1657" s="5">
        <v>119065000</v>
      </c>
      <c r="F1657" s="5">
        <v>108711000</v>
      </c>
      <c r="G1657" s="5">
        <v>99257300</v>
      </c>
      <c r="H1657" s="5">
        <v>90624800</v>
      </c>
      <c r="I1657" s="5">
        <v>82746400</v>
      </c>
      <c r="J1657" s="5">
        <v>75542500</v>
      </c>
      <c r="K1657" s="5">
        <v>68973700</v>
      </c>
      <c r="L1657" s="5">
        <v>62973500</v>
      </c>
      <c r="M1657" s="5">
        <v>57502900</v>
      </c>
      <c r="N1657" s="5">
        <v>52495700</v>
      </c>
      <c r="O1657" s="5">
        <v>47925700</v>
      </c>
      <c r="P1657" s="5">
        <v>43753000</v>
      </c>
      <c r="Q1657" s="5">
        <v>39951300</v>
      </c>
      <c r="R1657" s="5">
        <v>36480700</v>
      </c>
      <c r="S1657" s="5">
        <v>33301600</v>
      </c>
      <c r="T1657" s="5">
        <v>30400600</v>
      </c>
      <c r="U1657" s="5">
        <v>27764600</v>
      </c>
      <c r="V1657" s="5">
        <v>25340500</v>
      </c>
      <c r="W1657" s="5">
        <v>23141600</v>
      </c>
      <c r="X1657" s="5">
        <v>21128100</v>
      </c>
      <c r="Y1657" s="5">
        <v>19286800</v>
      </c>
      <c r="Z1657" s="5">
        <v>17604500</v>
      </c>
      <c r="AA1657" s="5">
        <v>16081200</v>
      </c>
      <c r="AB1657" s="5">
        <v>14677100</v>
      </c>
      <c r="AC1657" s="5">
        <v>13405400</v>
      </c>
      <c r="AD1657" s="5">
        <v>12235800</v>
      </c>
      <c r="AE1657" s="5">
        <v>11172100</v>
      </c>
      <c r="AF1657" s="5">
        <v>10199800</v>
      </c>
      <c r="AG1657" s="5">
        <v>9312260</v>
      </c>
    </row>
    <row r="1658" spans="1:33">
      <c r="A1658" t="s">
        <v>5319</v>
      </c>
      <c r="B1658" t="s">
        <v>133</v>
      </c>
      <c r="C1658">
        <v>668980</v>
      </c>
      <c r="D1658">
        <v>610350</v>
      </c>
      <c r="E1658">
        <v>557261</v>
      </c>
      <c r="F1658">
        <v>508800</v>
      </c>
      <c r="G1658">
        <v>464554</v>
      </c>
      <c r="H1658">
        <v>424152</v>
      </c>
      <c r="I1658">
        <v>387278</v>
      </c>
      <c r="J1658">
        <v>353562</v>
      </c>
      <c r="K1658">
        <v>322818</v>
      </c>
      <c r="L1658">
        <v>294735</v>
      </c>
      <c r="M1658">
        <v>269131</v>
      </c>
      <c r="N1658">
        <v>245696</v>
      </c>
      <c r="O1658">
        <v>224307</v>
      </c>
      <c r="P1658">
        <v>204778</v>
      </c>
      <c r="Q1658">
        <v>186984</v>
      </c>
      <c r="R1658">
        <v>170741</v>
      </c>
      <c r="S1658">
        <v>155862</v>
      </c>
      <c r="T1658">
        <v>142284</v>
      </c>
      <c r="U1658">
        <v>129947</v>
      </c>
      <c r="V1658">
        <v>118601</v>
      </c>
      <c r="W1658">
        <v>108310</v>
      </c>
      <c r="X1658">
        <v>98885.9</v>
      </c>
      <c r="Y1658">
        <v>90268.3</v>
      </c>
      <c r="Z1658">
        <v>82394.600000000006</v>
      </c>
      <c r="AA1658">
        <v>75264.899999999994</v>
      </c>
      <c r="AB1658">
        <v>68693.2</v>
      </c>
      <c r="AC1658">
        <v>62741.4</v>
      </c>
      <c r="AD1658">
        <v>57267.1</v>
      </c>
      <c r="AE1658">
        <v>52288.7</v>
      </c>
      <c r="AF1658">
        <v>47738</v>
      </c>
      <c r="AG1658">
        <v>43584.2</v>
      </c>
    </row>
    <row r="1659" spans="1:33">
      <c r="A1659" t="s">
        <v>5318</v>
      </c>
      <c r="B1659" t="s">
        <v>133</v>
      </c>
      <c r="C1659" s="5">
        <v>3388060</v>
      </c>
      <c r="D1659" s="5">
        <v>3091130</v>
      </c>
      <c r="E1659" s="5">
        <v>2822260</v>
      </c>
      <c r="F1659" s="5">
        <v>2576820</v>
      </c>
      <c r="G1659" s="5">
        <v>2352740</v>
      </c>
      <c r="H1659" s="5">
        <v>2148120</v>
      </c>
      <c r="I1659" s="5">
        <v>1961380</v>
      </c>
      <c r="J1659" s="5">
        <v>1790620</v>
      </c>
      <c r="K1659" s="5">
        <v>1634920</v>
      </c>
      <c r="L1659" s="5">
        <v>1492690</v>
      </c>
      <c r="M1659" s="5">
        <v>1363020</v>
      </c>
      <c r="N1659" s="5">
        <v>1244330</v>
      </c>
      <c r="O1659" s="5">
        <v>1136010</v>
      </c>
      <c r="P1659" s="5">
        <v>1037100</v>
      </c>
      <c r="Q1659">
        <v>946985</v>
      </c>
      <c r="R1659">
        <v>864721</v>
      </c>
      <c r="S1659">
        <v>789364</v>
      </c>
      <c r="T1659">
        <v>720600</v>
      </c>
      <c r="U1659">
        <v>658117</v>
      </c>
      <c r="V1659">
        <v>600657</v>
      </c>
      <c r="W1659">
        <v>548536</v>
      </c>
      <c r="X1659">
        <v>500809</v>
      </c>
      <c r="Y1659">
        <v>457165</v>
      </c>
      <c r="Z1659">
        <v>417289</v>
      </c>
      <c r="AA1659">
        <v>381180</v>
      </c>
      <c r="AB1659">
        <v>347898</v>
      </c>
      <c r="AC1659">
        <v>317755</v>
      </c>
      <c r="AD1659">
        <v>290030</v>
      </c>
      <c r="AE1659">
        <v>264817</v>
      </c>
      <c r="AF1659">
        <v>241770</v>
      </c>
      <c r="AG1659">
        <v>220733</v>
      </c>
    </row>
    <row r="1660" spans="1:33">
      <c r="A1660" t="s">
        <v>5317</v>
      </c>
      <c r="B1660" t="s">
        <v>133</v>
      </c>
      <c r="C1660" s="5">
        <v>118690000</v>
      </c>
      <c r="D1660" s="5">
        <v>108288000</v>
      </c>
      <c r="E1660" s="5">
        <v>98868900</v>
      </c>
      <c r="F1660" s="5">
        <v>90270900</v>
      </c>
      <c r="G1660" s="5">
        <v>82421000</v>
      </c>
      <c r="H1660" s="5">
        <v>75252700</v>
      </c>
      <c r="I1660" s="5">
        <v>68710700</v>
      </c>
      <c r="J1660" s="5">
        <v>62728700</v>
      </c>
      <c r="K1660" s="5">
        <v>57274200</v>
      </c>
      <c r="L1660" s="5">
        <v>52291700</v>
      </c>
      <c r="M1660" s="5">
        <v>47749000</v>
      </c>
      <c r="N1660" s="5">
        <v>43591200</v>
      </c>
      <c r="O1660" s="5">
        <v>39796400</v>
      </c>
      <c r="P1660" s="5">
        <v>36331500</v>
      </c>
      <c r="Q1660" s="5">
        <v>33174600</v>
      </c>
      <c r="R1660" s="5">
        <v>30292800</v>
      </c>
      <c r="S1660" s="5">
        <v>27652900</v>
      </c>
      <c r="T1660" s="5">
        <v>25244000</v>
      </c>
      <c r="U1660" s="5">
        <v>23055100</v>
      </c>
      <c r="V1660" s="5">
        <v>21042100</v>
      </c>
      <c r="W1660" s="5">
        <v>19216200</v>
      </c>
      <c r="X1660" s="5">
        <v>17544300</v>
      </c>
      <c r="Y1660" s="5">
        <v>16015300</v>
      </c>
      <c r="Z1660" s="5">
        <v>14618400</v>
      </c>
      <c r="AA1660" s="5">
        <v>13353500</v>
      </c>
      <c r="AB1660" s="5">
        <v>12187500</v>
      </c>
      <c r="AC1660" s="5">
        <v>11131500</v>
      </c>
      <c r="AD1660" s="5">
        <v>10160300</v>
      </c>
      <c r="AE1660" s="5">
        <v>9277020</v>
      </c>
      <c r="AF1660" s="5">
        <v>8469650</v>
      </c>
      <c r="AG1660" s="5">
        <v>7732680</v>
      </c>
    </row>
    <row r="1661" spans="1:33">
      <c r="A1661" t="s">
        <v>5316</v>
      </c>
      <c r="B1661" t="s">
        <v>133</v>
      </c>
      <c r="C1661" s="5">
        <v>17264000</v>
      </c>
      <c r="D1661" s="5">
        <v>15751000</v>
      </c>
      <c r="E1661" s="5">
        <v>14380900</v>
      </c>
      <c r="F1661" s="5">
        <v>13130300</v>
      </c>
      <c r="G1661" s="5">
        <v>11988500</v>
      </c>
      <c r="H1661" s="5">
        <v>10945900</v>
      </c>
      <c r="I1661" s="5">
        <v>9994280</v>
      </c>
      <c r="J1661" s="5">
        <v>9124180</v>
      </c>
      <c r="K1661" s="5">
        <v>8330790</v>
      </c>
      <c r="L1661" s="5">
        <v>7606060</v>
      </c>
      <c r="M1661" s="5">
        <v>6945320</v>
      </c>
      <c r="N1661" s="5">
        <v>6340540</v>
      </c>
      <c r="O1661" s="5">
        <v>5788560</v>
      </c>
      <c r="P1661" s="5">
        <v>5284580</v>
      </c>
      <c r="Q1661" s="5">
        <v>4825400</v>
      </c>
      <c r="R1661" s="5">
        <v>4406220</v>
      </c>
      <c r="S1661" s="5">
        <v>4022240</v>
      </c>
      <c r="T1661" s="5">
        <v>3671850</v>
      </c>
      <c r="U1661" s="5">
        <v>3353460</v>
      </c>
      <c r="V1661" s="5">
        <v>3060670</v>
      </c>
      <c r="W1661" s="5">
        <v>2795090</v>
      </c>
      <c r="X1661" s="5">
        <v>2551900</v>
      </c>
      <c r="Y1661" s="5">
        <v>2329500</v>
      </c>
      <c r="Z1661" s="5">
        <v>2126310</v>
      </c>
      <c r="AA1661" s="5">
        <v>1942320</v>
      </c>
      <c r="AB1661" s="5">
        <v>1772730</v>
      </c>
      <c r="AC1661" s="5">
        <v>1619130</v>
      </c>
      <c r="AD1661" s="5">
        <v>1477860</v>
      </c>
      <c r="AE1661" s="5">
        <v>1349380</v>
      </c>
      <c r="AF1661" s="5">
        <v>1231950</v>
      </c>
      <c r="AG1661" s="5">
        <v>1124750</v>
      </c>
    </row>
    <row r="1662" spans="1:33">
      <c r="A1662" t="s">
        <v>5315</v>
      </c>
      <c r="B1662" t="s">
        <v>133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</row>
    <row r="1663" spans="1:33">
      <c r="A1663" t="s">
        <v>5314</v>
      </c>
      <c r="B1663" t="s">
        <v>133</v>
      </c>
      <c r="C1663" s="5">
        <v>20675400000000</v>
      </c>
      <c r="D1663" s="5">
        <v>20630600000000</v>
      </c>
      <c r="E1663" s="5">
        <v>20587700000000</v>
      </c>
      <c r="F1663" s="5">
        <v>20548900000000</v>
      </c>
      <c r="G1663" s="5">
        <v>20505500000000</v>
      </c>
      <c r="H1663" s="5">
        <v>20467000000000</v>
      </c>
      <c r="I1663" s="5">
        <v>20428900000000</v>
      </c>
      <c r="J1663" s="5">
        <v>20385300000000</v>
      </c>
      <c r="K1663" s="5">
        <v>20346400000000</v>
      </c>
      <c r="L1663" s="5">
        <v>20307800000000</v>
      </c>
      <c r="M1663" s="5">
        <v>20263800000000</v>
      </c>
      <c r="N1663" s="5">
        <v>20225100000000</v>
      </c>
      <c r="O1663" s="5">
        <v>20186400000000</v>
      </c>
      <c r="P1663" s="5">
        <v>20141800000000</v>
      </c>
      <c r="Q1663" s="5">
        <v>20103100000000</v>
      </c>
      <c r="R1663" s="5">
        <v>20064300000000</v>
      </c>
      <c r="S1663" s="5">
        <v>20025600000000</v>
      </c>
      <c r="T1663" s="5">
        <v>19981600000000</v>
      </c>
      <c r="U1663" s="5">
        <v>19942800000000</v>
      </c>
      <c r="V1663" s="5">
        <v>19904100000000</v>
      </c>
      <c r="W1663" s="5">
        <v>19865400000000</v>
      </c>
      <c r="X1663" s="5">
        <v>19821300000000</v>
      </c>
      <c r="Y1663" s="5">
        <v>19782600000000</v>
      </c>
      <c r="Z1663" s="5">
        <v>19743900000000</v>
      </c>
      <c r="AA1663" s="5">
        <v>19705100000000</v>
      </c>
      <c r="AB1663" s="5">
        <v>19666400000000</v>
      </c>
      <c r="AC1663" s="5">
        <v>19628200000000</v>
      </c>
      <c r="AD1663" s="5">
        <v>19589500000000</v>
      </c>
      <c r="AE1663" s="5">
        <v>19545400000000</v>
      </c>
      <c r="AF1663" s="5">
        <v>19506700000000</v>
      </c>
      <c r="AG1663" s="5">
        <v>19468000000000</v>
      </c>
    </row>
    <row r="1664" spans="1:33">
      <c r="A1664" t="s">
        <v>5313</v>
      </c>
      <c r="B1664" t="s">
        <v>133</v>
      </c>
      <c r="C1664" s="5">
        <v>1857120000</v>
      </c>
      <c r="D1664" s="5">
        <v>1853100000</v>
      </c>
      <c r="E1664" s="5">
        <v>1849240000</v>
      </c>
      <c r="F1664" s="5">
        <v>1845760000</v>
      </c>
      <c r="G1664" s="5">
        <v>1841860000</v>
      </c>
      <c r="H1664" s="5">
        <v>1838400000</v>
      </c>
      <c r="I1664" s="5">
        <v>1834980000</v>
      </c>
      <c r="J1664" s="5">
        <v>1831070000</v>
      </c>
      <c r="K1664" s="5">
        <v>1827580000</v>
      </c>
      <c r="L1664" s="5">
        <v>1824110000</v>
      </c>
      <c r="M1664" s="5">
        <v>1820160000</v>
      </c>
      <c r="N1664" s="5">
        <v>1816680000</v>
      </c>
      <c r="O1664" s="5">
        <v>1813200000</v>
      </c>
      <c r="P1664" s="5">
        <v>1809190000</v>
      </c>
      <c r="Q1664" s="5">
        <v>1805720000</v>
      </c>
      <c r="R1664" s="5">
        <v>1802240000</v>
      </c>
      <c r="S1664" s="5">
        <v>1798760000</v>
      </c>
      <c r="T1664" s="5">
        <v>1794800000</v>
      </c>
      <c r="U1664" s="5">
        <v>1791320000</v>
      </c>
      <c r="V1664" s="5">
        <v>1787840000</v>
      </c>
      <c r="W1664" s="5">
        <v>1784360000</v>
      </c>
      <c r="X1664" s="5">
        <v>1780410000</v>
      </c>
      <c r="Y1664" s="5">
        <v>1776930000</v>
      </c>
      <c r="Z1664" s="5">
        <v>1773450000</v>
      </c>
      <c r="AA1664" s="5">
        <v>1769970000</v>
      </c>
      <c r="AB1664" s="5">
        <v>1766490000</v>
      </c>
      <c r="AC1664" s="5">
        <v>1763060000</v>
      </c>
      <c r="AD1664" s="5">
        <v>1759580000</v>
      </c>
      <c r="AE1664" s="5">
        <v>1755630000</v>
      </c>
      <c r="AF1664" s="5">
        <v>1752150000</v>
      </c>
      <c r="AG1664" s="5">
        <v>1748670000</v>
      </c>
    </row>
    <row r="1665" spans="1:33">
      <c r="A1665" t="s">
        <v>5312</v>
      </c>
      <c r="B1665" t="s">
        <v>133</v>
      </c>
      <c r="C1665" s="5">
        <v>11426000000</v>
      </c>
      <c r="D1665" s="5">
        <v>11401200000</v>
      </c>
      <c r="E1665" s="5">
        <v>11377500000</v>
      </c>
      <c r="F1665" s="5">
        <v>11356100000</v>
      </c>
      <c r="G1665" s="5">
        <v>11332100000</v>
      </c>
      <c r="H1665" s="5">
        <v>11310800000</v>
      </c>
      <c r="I1665" s="5">
        <v>11289800000</v>
      </c>
      <c r="J1665" s="5">
        <v>11265700000</v>
      </c>
      <c r="K1665" s="5">
        <v>11244200000</v>
      </c>
      <c r="L1665" s="5">
        <v>11222900000</v>
      </c>
      <c r="M1665" s="5">
        <v>11198600000</v>
      </c>
      <c r="N1665" s="5">
        <v>11177200000</v>
      </c>
      <c r="O1665" s="5">
        <v>11155800000</v>
      </c>
      <c r="P1665" s="5">
        <v>11131100000</v>
      </c>
      <c r="Q1665" s="5">
        <v>11109700000</v>
      </c>
      <c r="R1665" s="5">
        <v>11088300000</v>
      </c>
      <c r="S1665" s="5">
        <v>11066900000</v>
      </c>
      <c r="T1665" s="5">
        <v>11042600000</v>
      </c>
      <c r="U1665" s="5">
        <v>11021200000</v>
      </c>
      <c r="V1665" s="5">
        <v>10999800000</v>
      </c>
      <c r="W1665" s="5">
        <v>10978400000</v>
      </c>
      <c r="X1665" s="5">
        <v>10954000000</v>
      </c>
      <c r="Y1665" s="5">
        <v>10932600000</v>
      </c>
      <c r="Z1665" s="5">
        <v>10911200000</v>
      </c>
      <c r="AA1665" s="5">
        <v>10889800000</v>
      </c>
      <c r="AB1665" s="5">
        <v>10868400000</v>
      </c>
      <c r="AC1665" s="5">
        <v>10847300000</v>
      </c>
      <c r="AD1665" s="5">
        <v>10825900000</v>
      </c>
      <c r="AE1665" s="5">
        <v>10801600000</v>
      </c>
      <c r="AF1665" s="5">
        <v>10780200000</v>
      </c>
      <c r="AG1665" s="5">
        <v>10758800000</v>
      </c>
    </row>
    <row r="1666" spans="1:33">
      <c r="A1666" t="s">
        <v>5311</v>
      </c>
      <c r="B1666" t="s">
        <v>133</v>
      </c>
      <c r="C1666" s="5">
        <v>15716900000</v>
      </c>
      <c r="D1666" s="5">
        <v>15682900000</v>
      </c>
      <c r="E1666" s="5">
        <v>15650300000</v>
      </c>
      <c r="F1666" s="5">
        <v>15620800000</v>
      </c>
      <c r="G1666" s="5">
        <v>15587800000</v>
      </c>
      <c r="H1666" s="5">
        <v>15558500000</v>
      </c>
      <c r="I1666" s="5">
        <v>15529600000</v>
      </c>
      <c r="J1666" s="5">
        <v>15496500000</v>
      </c>
      <c r="K1666" s="5">
        <v>15466900000</v>
      </c>
      <c r="L1666" s="5">
        <v>15437500000</v>
      </c>
      <c r="M1666" s="5">
        <v>15404100000</v>
      </c>
      <c r="N1666" s="5">
        <v>15374700000</v>
      </c>
      <c r="O1666" s="5">
        <v>15345200000</v>
      </c>
      <c r="P1666" s="5">
        <v>15311300000</v>
      </c>
      <c r="Q1666" s="5">
        <v>15281900000</v>
      </c>
      <c r="R1666" s="5">
        <v>15252500000</v>
      </c>
      <c r="S1666" s="5">
        <v>15223000000</v>
      </c>
      <c r="T1666" s="5">
        <v>15189500000</v>
      </c>
      <c r="U1666" s="5">
        <v>15160100000</v>
      </c>
      <c r="V1666" s="5">
        <v>15130700000</v>
      </c>
      <c r="W1666" s="5">
        <v>15101200000</v>
      </c>
      <c r="X1666" s="5">
        <v>15067700000</v>
      </c>
      <c r="Y1666" s="5">
        <v>15038300000</v>
      </c>
      <c r="Z1666" s="5">
        <v>15008800000</v>
      </c>
      <c r="AA1666" s="5">
        <v>14979400000</v>
      </c>
      <c r="AB1666" s="5">
        <v>14950000000</v>
      </c>
      <c r="AC1666" s="5">
        <v>14920900000</v>
      </c>
      <c r="AD1666" s="5">
        <v>14891500000</v>
      </c>
      <c r="AE1666" s="5">
        <v>14858000000</v>
      </c>
      <c r="AF1666" s="5">
        <v>14828600000</v>
      </c>
      <c r="AG1666" s="5">
        <v>14799100000</v>
      </c>
    </row>
    <row r="1667" spans="1:33">
      <c r="A1667" t="s">
        <v>5310</v>
      </c>
      <c r="B1667" t="s">
        <v>133</v>
      </c>
      <c r="C1667" s="5">
        <v>6084930000</v>
      </c>
      <c r="D1667" s="5">
        <v>6071750000</v>
      </c>
      <c r="E1667" s="5">
        <v>6059120000</v>
      </c>
      <c r="F1667" s="5">
        <v>6047710000</v>
      </c>
      <c r="G1667" s="5">
        <v>6034940000</v>
      </c>
      <c r="H1667" s="5">
        <v>6023600000</v>
      </c>
      <c r="I1667" s="5">
        <v>6012390000</v>
      </c>
      <c r="J1667" s="5">
        <v>5999570000</v>
      </c>
      <c r="K1667" s="5">
        <v>5988130000</v>
      </c>
      <c r="L1667" s="5">
        <v>5976760000</v>
      </c>
      <c r="M1667" s="5">
        <v>5963820000</v>
      </c>
      <c r="N1667" s="5">
        <v>5952420000</v>
      </c>
      <c r="O1667" s="5">
        <v>5941020000</v>
      </c>
      <c r="P1667" s="5">
        <v>5927900000</v>
      </c>
      <c r="Q1667" s="5">
        <v>5916500000</v>
      </c>
      <c r="R1667" s="5">
        <v>5905100000</v>
      </c>
      <c r="S1667" s="5">
        <v>5893710000</v>
      </c>
      <c r="T1667" s="5">
        <v>5880740000</v>
      </c>
      <c r="U1667" s="5">
        <v>5869350000</v>
      </c>
      <c r="V1667" s="5">
        <v>5857950000</v>
      </c>
      <c r="W1667" s="5">
        <v>5846550000</v>
      </c>
      <c r="X1667" s="5">
        <v>5833590000</v>
      </c>
      <c r="Y1667" s="5">
        <v>5822190000</v>
      </c>
      <c r="Z1667" s="5">
        <v>5810790000</v>
      </c>
      <c r="AA1667" s="5">
        <v>5799390000</v>
      </c>
      <c r="AB1667" s="5">
        <v>5787990000</v>
      </c>
      <c r="AC1667" s="5">
        <v>5776750000</v>
      </c>
      <c r="AD1667" s="5">
        <v>5765350000</v>
      </c>
      <c r="AE1667" s="5">
        <v>5752390000</v>
      </c>
      <c r="AF1667" s="5">
        <v>5740990000</v>
      </c>
      <c r="AG1667" s="5">
        <v>5729590000</v>
      </c>
    </row>
    <row r="1668" spans="1:33">
      <c r="A1668" t="s">
        <v>5309</v>
      </c>
      <c r="B1668" t="s">
        <v>133</v>
      </c>
      <c r="C1668" s="5">
        <v>5697610000</v>
      </c>
      <c r="D1668" s="5">
        <v>5685260000</v>
      </c>
      <c r="E1668" s="5">
        <v>5673440000</v>
      </c>
      <c r="F1668" s="5">
        <v>5662760000</v>
      </c>
      <c r="G1668" s="5">
        <v>5650800000</v>
      </c>
      <c r="H1668" s="5">
        <v>5640180000</v>
      </c>
      <c r="I1668" s="5">
        <v>5629680000</v>
      </c>
      <c r="J1668" s="5">
        <v>5617680000</v>
      </c>
      <c r="K1668" s="5">
        <v>5606970000</v>
      </c>
      <c r="L1668" s="5">
        <v>5596320000</v>
      </c>
      <c r="M1668" s="5">
        <v>5584210000</v>
      </c>
      <c r="N1668" s="5">
        <v>5573530000</v>
      </c>
      <c r="O1668" s="5">
        <v>5562860000</v>
      </c>
      <c r="P1668" s="5">
        <v>5550580000</v>
      </c>
      <c r="Q1668" s="5">
        <v>5539900000</v>
      </c>
      <c r="R1668" s="5">
        <v>5529230000</v>
      </c>
      <c r="S1668" s="5">
        <v>5518560000</v>
      </c>
      <c r="T1668" s="5">
        <v>5506420000</v>
      </c>
      <c r="U1668" s="5">
        <v>5495750000</v>
      </c>
      <c r="V1668" s="5">
        <v>5485070000</v>
      </c>
      <c r="W1668" s="5">
        <v>5474400000</v>
      </c>
      <c r="X1668" s="5">
        <v>5462260000</v>
      </c>
      <c r="Y1668" s="5">
        <v>5451590000</v>
      </c>
      <c r="Z1668" s="5">
        <v>5440920000</v>
      </c>
      <c r="AA1668" s="5">
        <v>5430240000</v>
      </c>
      <c r="AB1668" s="5">
        <v>5419570000</v>
      </c>
      <c r="AC1668" s="5">
        <v>5409040000</v>
      </c>
      <c r="AD1668" s="5">
        <v>5398370000</v>
      </c>
      <c r="AE1668" s="5">
        <v>5386230000</v>
      </c>
      <c r="AF1668" s="5">
        <v>5375560000</v>
      </c>
      <c r="AG1668" s="5">
        <v>5364880000</v>
      </c>
    </row>
    <row r="1669" spans="1:33">
      <c r="A1669" t="s">
        <v>5308</v>
      </c>
      <c r="B1669" t="s">
        <v>133</v>
      </c>
      <c r="C1669" s="5">
        <v>127029000</v>
      </c>
      <c r="D1669" s="5">
        <v>126754000</v>
      </c>
      <c r="E1669" s="5">
        <v>126490000</v>
      </c>
      <c r="F1669" s="5">
        <v>126252000</v>
      </c>
      <c r="G1669" s="5">
        <v>125986000</v>
      </c>
      <c r="H1669" s="5">
        <v>125749000</v>
      </c>
      <c r="I1669" s="5">
        <v>125515000</v>
      </c>
      <c r="J1669" s="5">
        <v>125247000</v>
      </c>
      <c r="K1669" s="5">
        <v>125008000</v>
      </c>
      <c r="L1669" s="5">
        <v>124771000</v>
      </c>
      <c r="M1669" s="5">
        <v>124501000</v>
      </c>
      <c r="N1669" s="5">
        <v>124263000</v>
      </c>
      <c r="O1669" s="5">
        <v>124025000</v>
      </c>
      <c r="P1669" s="5">
        <v>123751000</v>
      </c>
      <c r="Q1669" s="5">
        <v>123513000</v>
      </c>
      <c r="R1669" s="5">
        <v>123275000</v>
      </c>
      <c r="S1669" s="5">
        <v>123037000</v>
      </c>
      <c r="T1669" s="5">
        <v>122767000</v>
      </c>
      <c r="U1669" s="5">
        <v>122529000</v>
      </c>
      <c r="V1669" s="5">
        <v>122291000</v>
      </c>
      <c r="W1669" s="5">
        <v>122053000</v>
      </c>
      <c r="X1669" s="5">
        <v>121782000</v>
      </c>
      <c r="Y1669" s="5">
        <v>121544000</v>
      </c>
      <c r="Z1669" s="5">
        <v>121306000</v>
      </c>
      <c r="AA1669" s="5">
        <v>121068000</v>
      </c>
      <c r="AB1669" s="5">
        <v>120830000</v>
      </c>
      <c r="AC1669" s="5">
        <v>120595000</v>
      </c>
      <c r="AD1669" s="5">
        <v>120358000</v>
      </c>
      <c r="AE1669" s="5">
        <v>120087000</v>
      </c>
      <c r="AF1669" s="5">
        <v>119849000</v>
      </c>
      <c r="AG1669" s="5">
        <v>119611000</v>
      </c>
    </row>
    <row r="1670" spans="1:33">
      <c r="A1670" t="s">
        <v>5307</v>
      </c>
      <c r="B1670" t="s">
        <v>133</v>
      </c>
      <c r="C1670" s="5">
        <v>207689000</v>
      </c>
      <c r="D1670" s="5">
        <v>207239000</v>
      </c>
      <c r="E1670" s="5">
        <v>206808000</v>
      </c>
      <c r="F1670" s="5">
        <v>206418000</v>
      </c>
      <c r="G1670" s="5">
        <v>205983000</v>
      </c>
      <c r="H1670" s="5">
        <v>205595000</v>
      </c>
      <c r="I1670" s="5">
        <v>205213000</v>
      </c>
      <c r="J1670" s="5">
        <v>204775000</v>
      </c>
      <c r="K1670" s="5">
        <v>204385000</v>
      </c>
      <c r="L1670" s="5">
        <v>203997000</v>
      </c>
      <c r="M1670" s="5">
        <v>203555000</v>
      </c>
      <c r="N1670" s="5">
        <v>203166000</v>
      </c>
      <c r="O1670" s="5">
        <v>202777000</v>
      </c>
      <c r="P1670" s="5">
        <v>202329000</v>
      </c>
      <c r="Q1670" s="5">
        <v>201940000</v>
      </c>
      <c r="R1670" s="5">
        <v>201551000</v>
      </c>
      <c r="S1670" s="5">
        <v>201162000</v>
      </c>
      <c r="T1670" s="5">
        <v>200720000</v>
      </c>
      <c r="U1670" s="5">
        <v>200330000</v>
      </c>
      <c r="V1670" s="5">
        <v>199941000</v>
      </c>
      <c r="W1670" s="5">
        <v>199552000</v>
      </c>
      <c r="X1670" s="5">
        <v>199110000</v>
      </c>
      <c r="Y1670" s="5">
        <v>198721000</v>
      </c>
      <c r="Z1670" s="5">
        <v>198332000</v>
      </c>
      <c r="AA1670" s="5">
        <v>197943000</v>
      </c>
      <c r="AB1670" s="5">
        <v>197554000</v>
      </c>
      <c r="AC1670" s="5">
        <v>197170000</v>
      </c>
      <c r="AD1670" s="5">
        <v>196781000</v>
      </c>
      <c r="AE1670" s="5">
        <v>196338000</v>
      </c>
      <c r="AF1670" s="5">
        <v>195949000</v>
      </c>
      <c r="AG1670" s="5">
        <v>195560000</v>
      </c>
    </row>
    <row r="1671" spans="1:33">
      <c r="A1671" t="s">
        <v>5306</v>
      </c>
      <c r="B1671" t="s">
        <v>133</v>
      </c>
      <c r="C1671" s="5">
        <v>3662020000</v>
      </c>
      <c r="D1671" s="5">
        <v>3654090000</v>
      </c>
      <c r="E1671" s="5">
        <v>3646490000</v>
      </c>
      <c r="F1671" s="5">
        <v>3639630000</v>
      </c>
      <c r="G1671" s="5">
        <v>3631940000</v>
      </c>
      <c r="H1671" s="5">
        <v>3625110000</v>
      </c>
      <c r="I1671" s="5">
        <v>3618370000</v>
      </c>
      <c r="J1671" s="5">
        <v>3610650000</v>
      </c>
      <c r="K1671" s="5">
        <v>3603770000</v>
      </c>
      <c r="L1671" s="5">
        <v>3596930000</v>
      </c>
      <c r="M1671" s="5">
        <v>3589140000</v>
      </c>
      <c r="N1671" s="5">
        <v>3582280000</v>
      </c>
      <c r="O1671" s="5">
        <v>3575420000</v>
      </c>
      <c r="P1671" s="5">
        <v>3567520000</v>
      </c>
      <c r="Q1671" s="5">
        <v>3560660000</v>
      </c>
      <c r="R1671" s="5">
        <v>3553800000</v>
      </c>
      <c r="S1671" s="5">
        <v>3546940000</v>
      </c>
      <c r="T1671" s="5">
        <v>3539140000</v>
      </c>
      <c r="U1671" s="5">
        <v>3532280000</v>
      </c>
      <c r="V1671" s="5">
        <v>3525420000</v>
      </c>
      <c r="W1671" s="5">
        <v>3518560000</v>
      </c>
      <c r="X1671" s="5">
        <v>3510760000</v>
      </c>
      <c r="Y1671" s="5">
        <v>3503900000</v>
      </c>
      <c r="Z1671" s="5">
        <v>3497040000</v>
      </c>
      <c r="AA1671" s="5">
        <v>3490180000</v>
      </c>
      <c r="AB1671" s="5">
        <v>3483320000</v>
      </c>
      <c r="AC1671" s="5">
        <v>3476550000</v>
      </c>
      <c r="AD1671" s="5">
        <v>3469690000</v>
      </c>
      <c r="AE1671" s="5">
        <v>3461890000</v>
      </c>
      <c r="AF1671" s="5">
        <v>3455030000</v>
      </c>
      <c r="AG1671" s="5">
        <v>3448170000</v>
      </c>
    </row>
    <row r="1672" spans="1:33">
      <c r="A1672" t="s">
        <v>5305</v>
      </c>
      <c r="B1672" t="s">
        <v>133</v>
      </c>
      <c r="C1672" s="5">
        <v>389660000</v>
      </c>
      <c r="D1672" s="5">
        <v>388816000</v>
      </c>
      <c r="E1672" s="5">
        <v>388007000</v>
      </c>
      <c r="F1672" s="5">
        <v>387277000</v>
      </c>
      <c r="G1672" s="5">
        <v>386459000</v>
      </c>
      <c r="H1672" s="5">
        <v>385733000</v>
      </c>
      <c r="I1672" s="5">
        <v>385015000</v>
      </c>
      <c r="J1672" s="5">
        <v>384194000</v>
      </c>
      <c r="K1672" s="5">
        <v>383461000</v>
      </c>
      <c r="L1672" s="5">
        <v>382733000</v>
      </c>
      <c r="M1672" s="5">
        <v>381904000</v>
      </c>
      <c r="N1672" s="5">
        <v>381174000</v>
      </c>
      <c r="O1672" s="5">
        <v>380444000</v>
      </c>
      <c r="P1672" s="5">
        <v>379604000</v>
      </c>
      <c r="Q1672" s="5">
        <v>378874000</v>
      </c>
      <c r="R1672" s="5">
        <v>378145000</v>
      </c>
      <c r="S1672" s="5">
        <v>377415000</v>
      </c>
      <c r="T1672" s="5">
        <v>376585000</v>
      </c>
      <c r="U1672" s="5">
        <v>375855000</v>
      </c>
      <c r="V1672" s="5">
        <v>375125000</v>
      </c>
      <c r="W1672" s="5">
        <v>374395000</v>
      </c>
      <c r="X1672" s="5">
        <v>373565000</v>
      </c>
      <c r="Y1672" s="5">
        <v>372835000</v>
      </c>
      <c r="Z1672" s="5">
        <v>372105000</v>
      </c>
      <c r="AA1672" s="5">
        <v>371375000</v>
      </c>
      <c r="AB1672" s="5">
        <v>370645000</v>
      </c>
      <c r="AC1672" s="5">
        <v>369925000</v>
      </c>
      <c r="AD1672" s="5">
        <v>369195000</v>
      </c>
      <c r="AE1672" s="5">
        <v>368365000</v>
      </c>
      <c r="AF1672" s="5">
        <v>367635000</v>
      </c>
      <c r="AG1672" s="5">
        <v>366905000</v>
      </c>
    </row>
    <row r="1673" spans="1:33">
      <c r="A1673" t="s">
        <v>5304</v>
      </c>
      <c r="B1673" t="s">
        <v>133</v>
      </c>
      <c r="C1673" s="5">
        <v>38966000</v>
      </c>
      <c r="D1673" s="5">
        <v>38881600</v>
      </c>
      <c r="E1673" s="5">
        <v>38800700</v>
      </c>
      <c r="F1673" s="5">
        <v>38727700</v>
      </c>
      <c r="G1673" s="5">
        <v>38645900</v>
      </c>
      <c r="H1673" s="5">
        <v>38573300</v>
      </c>
      <c r="I1673" s="5">
        <v>38501500</v>
      </c>
      <c r="J1673" s="5">
        <v>38419400</v>
      </c>
      <c r="K1673" s="5">
        <v>38346100</v>
      </c>
      <c r="L1673" s="5">
        <v>38273300</v>
      </c>
      <c r="M1673" s="5">
        <v>38190400</v>
      </c>
      <c r="N1673" s="5">
        <v>38117400</v>
      </c>
      <c r="O1673" s="5">
        <v>38044400</v>
      </c>
      <c r="P1673" s="5">
        <v>37960400</v>
      </c>
      <c r="Q1673" s="5">
        <v>37887400</v>
      </c>
      <c r="R1673" s="5">
        <v>37814500</v>
      </c>
      <c r="S1673" s="5">
        <v>37741500</v>
      </c>
      <c r="T1673" s="5">
        <v>37658500</v>
      </c>
      <c r="U1673" s="5">
        <v>37585500</v>
      </c>
      <c r="V1673" s="5">
        <v>37512500</v>
      </c>
      <c r="W1673" s="5">
        <v>37439500</v>
      </c>
      <c r="X1673" s="5">
        <v>37356500</v>
      </c>
      <c r="Y1673" s="5">
        <v>37283500</v>
      </c>
      <c r="Z1673" s="5">
        <v>37210500</v>
      </c>
      <c r="AA1673" s="5">
        <v>37137500</v>
      </c>
      <c r="AB1673" s="5">
        <v>37064500</v>
      </c>
      <c r="AC1673" s="5">
        <v>36992500</v>
      </c>
      <c r="AD1673" s="5">
        <v>36919500</v>
      </c>
      <c r="AE1673" s="5">
        <v>36836500</v>
      </c>
      <c r="AF1673" s="5">
        <v>36763500</v>
      </c>
      <c r="AG1673" s="5">
        <v>36690500</v>
      </c>
    </row>
    <row r="1674" spans="1:33">
      <c r="A1674" t="s">
        <v>5303</v>
      </c>
      <c r="B1674" t="s">
        <v>133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</row>
    <row r="1675" spans="1:33">
      <c r="A1675" t="s">
        <v>5302</v>
      </c>
      <c r="B1675" t="s">
        <v>133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</row>
    <row r="1676" spans="1:33">
      <c r="A1676" t="s">
        <v>5301</v>
      </c>
      <c r="B1676" t="s">
        <v>133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</row>
    <row r="1677" spans="1:33">
      <c r="A1677" t="s">
        <v>5300</v>
      </c>
      <c r="B1677" t="s">
        <v>133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</row>
    <row r="1678" spans="1:33">
      <c r="A1678" t="s">
        <v>5299</v>
      </c>
      <c r="B1678" t="s">
        <v>133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</row>
    <row r="1679" spans="1:33">
      <c r="A1679" t="s">
        <v>5298</v>
      </c>
      <c r="B1679" t="s">
        <v>133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</row>
    <row r="1680" spans="1:33">
      <c r="A1680" t="s">
        <v>5297</v>
      </c>
      <c r="B1680" t="s">
        <v>133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</row>
    <row r="1681" spans="1:33">
      <c r="A1681" t="s">
        <v>5296</v>
      </c>
      <c r="B1681" t="s">
        <v>133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</row>
    <row r="1682" spans="1:33">
      <c r="A1682" t="s">
        <v>5295</v>
      </c>
      <c r="B1682" t="s">
        <v>133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</row>
    <row r="1683" spans="1:33">
      <c r="A1683" t="s">
        <v>5294</v>
      </c>
      <c r="B1683" t="s">
        <v>133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</row>
    <row r="1684" spans="1:33">
      <c r="A1684" t="s">
        <v>5293</v>
      </c>
      <c r="B1684" t="s">
        <v>133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</row>
    <row r="1685" spans="1:33">
      <c r="A1685" t="s">
        <v>5292</v>
      </c>
      <c r="B1685" t="s">
        <v>133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</row>
    <row r="1686" spans="1:33">
      <c r="A1686" t="s">
        <v>5291</v>
      </c>
      <c r="B1686" t="s">
        <v>133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</row>
    <row r="1687" spans="1:33">
      <c r="A1687" t="s">
        <v>5290</v>
      </c>
      <c r="B1687" t="s">
        <v>133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</row>
    <row r="1688" spans="1:33">
      <c r="A1688" t="s">
        <v>5289</v>
      </c>
      <c r="B1688" t="s">
        <v>133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</row>
    <row r="1689" spans="1:33">
      <c r="A1689" t="s">
        <v>5288</v>
      </c>
      <c r="B1689" t="s">
        <v>133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</row>
    <row r="1690" spans="1:33">
      <c r="A1690" t="s">
        <v>5287</v>
      </c>
      <c r="B1690" t="s">
        <v>133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</row>
    <row r="1691" spans="1:33">
      <c r="A1691" t="s">
        <v>5286</v>
      </c>
      <c r="B1691" t="s">
        <v>133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</row>
    <row r="1692" spans="1:33">
      <c r="A1692" t="s">
        <v>5285</v>
      </c>
      <c r="B1692" t="s">
        <v>133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</row>
    <row r="1693" spans="1:33">
      <c r="A1693" t="s">
        <v>5284</v>
      </c>
      <c r="B1693" t="s">
        <v>133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</row>
    <row r="1694" spans="1:33">
      <c r="A1694" t="s">
        <v>5283</v>
      </c>
      <c r="B1694" t="s">
        <v>133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</row>
    <row r="1695" spans="1:33">
      <c r="A1695" t="s">
        <v>5282</v>
      </c>
      <c r="B1695" t="s">
        <v>133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</row>
    <row r="1696" spans="1:33">
      <c r="A1696" t="s">
        <v>5281</v>
      </c>
      <c r="B1696" t="s">
        <v>133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</row>
    <row r="1697" spans="1:33">
      <c r="A1697" t="s">
        <v>5280</v>
      </c>
      <c r="B1697" t="s">
        <v>133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</row>
    <row r="1698" spans="1:33">
      <c r="A1698" t="s">
        <v>5279</v>
      </c>
      <c r="B1698" t="s">
        <v>133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</row>
    <row r="1699" spans="1:33">
      <c r="A1699" t="s">
        <v>5278</v>
      </c>
      <c r="B1699" t="s">
        <v>133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</row>
    <row r="1700" spans="1:33">
      <c r="A1700" t="s">
        <v>5277</v>
      </c>
      <c r="B1700" t="s">
        <v>133</v>
      </c>
      <c r="C1700" s="5">
        <v>9690650000</v>
      </c>
      <c r="D1700" s="5">
        <v>10182000000</v>
      </c>
      <c r="E1700" s="5">
        <v>10706200000</v>
      </c>
      <c r="F1700" s="5">
        <v>11248100000</v>
      </c>
      <c r="G1700" s="5">
        <v>11825700000</v>
      </c>
      <c r="H1700" s="5">
        <v>12427300000</v>
      </c>
      <c r="I1700" s="5">
        <v>13064500000</v>
      </c>
      <c r="J1700" s="5">
        <v>13731500000</v>
      </c>
      <c r="K1700" s="5">
        <v>14428100000</v>
      </c>
      <c r="L1700" s="5">
        <v>15166300000</v>
      </c>
      <c r="M1700" s="5">
        <v>15940100000</v>
      </c>
      <c r="N1700" s="5">
        <v>16749600000</v>
      </c>
      <c r="O1700" s="5">
        <v>17606700000</v>
      </c>
      <c r="P1700" s="5">
        <v>18505500000</v>
      </c>
      <c r="Q1700" s="5">
        <v>19446000000</v>
      </c>
      <c r="R1700" s="5">
        <v>20440000000</v>
      </c>
      <c r="S1700" s="5">
        <v>21481700000</v>
      </c>
      <c r="T1700" s="5">
        <v>22576900000</v>
      </c>
      <c r="U1700" s="5">
        <v>23731600000</v>
      </c>
      <c r="V1700" s="5">
        <v>24939900000</v>
      </c>
      <c r="W1700" s="5">
        <v>26213700000</v>
      </c>
      <c r="X1700" s="5">
        <v>27547000000</v>
      </c>
      <c r="Y1700" s="5">
        <v>28951700000</v>
      </c>
      <c r="Z1700" s="5">
        <v>30427900000</v>
      </c>
      <c r="AA1700" s="5">
        <v>31981400000</v>
      </c>
      <c r="AB1700" s="5">
        <v>33612300000</v>
      </c>
      <c r="AC1700" s="5">
        <v>35326600000</v>
      </c>
      <c r="AD1700" s="5">
        <v>37130100000</v>
      </c>
      <c r="AE1700" s="5">
        <v>39022900000</v>
      </c>
      <c r="AF1700" s="5">
        <v>41011000000</v>
      </c>
      <c r="AG1700" s="5">
        <v>43106200000</v>
      </c>
    </row>
    <row r="1701" spans="1:33">
      <c r="A1701" t="s">
        <v>5276</v>
      </c>
      <c r="B1701" t="s">
        <v>133</v>
      </c>
      <c r="C1701" s="5">
        <v>70175500000</v>
      </c>
      <c r="D1701" s="5">
        <v>73733400000</v>
      </c>
      <c r="E1701" s="5">
        <v>77529900000</v>
      </c>
      <c r="F1701" s="5">
        <v>81453600000</v>
      </c>
      <c r="G1701" s="5">
        <v>85636700000</v>
      </c>
      <c r="H1701" s="5">
        <v>89992800000</v>
      </c>
      <c r="I1701" s="5">
        <v>94607500000</v>
      </c>
      <c r="J1701" s="5">
        <v>99437200000</v>
      </c>
      <c r="K1701" s="5">
        <v>104482000000</v>
      </c>
      <c r="L1701" s="5">
        <v>109828000000</v>
      </c>
      <c r="M1701" s="5">
        <v>115431000000</v>
      </c>
      <c r="N1701" s="5">
        <v>121293000000</v>
      </c>
      <c r="O1701" s="5">
        <v>127500000000</v>
      </c>
      <c r="P1701" s="5">
        <v>134009000000</v>
      </c>
      <c r="Q1701" s="5">
        <v>140819000000</v>
      </c>
      <c r="R1701" s="5">
        <v>148018000000</v>
      </c>
      <c r="S1701" s="5">
        <v>155561000000</v>
      </c>
      <c r="T1701" s="5">
        <v>163492000000</v>
      </c>
      <c r="U1701" s="5">
        <v>171854000000</v>
      </c>
      <c r="V1701" s="5">
        <v>180604000000</v>
      </c>
      <c r="W1701" s="5">
        <v>189828000000</v>
      </c>
      <c r="X1701" s="5">
        <v>199483000000</v>
      </c>
      <c r="Y1701" s="5">
        <v>209656000000</v>
      </c>
      <c r="Z1701" s="5">
        <v>220345000000</v>
      </c>
      <c r="AA1701" s="5">
        <v>231595000000</v>
      </c>
      <c r="AB1701" s="5">
        <v>243406000000</v>
      </c>
      <c r="AC1701" s="5">
        <v>255820000000</v>
      </c>
      <c r="AD1701" s="5">
        <v>268880000000</v>
      </c>
      <c r="AE1701" s="5">
        <v>282587000000</v>
      </c>
      <c r="AF1701" s="5">
        <v>296983000000</v>
      </c>
      <c r="AG1701" s="5">
        <v>312156000000</v>
      </c>
    </row>
    <row r="1702" spans="1:33">
      <c r="A1702" t="s">
        <v>5275</v>
      </c>
      <c r="B1702" t="s">
        <v>133</v>
      </c>
      <c r="C1702" s="5">
        <v>1403530000</v>
      </c>
      <c r="D1702" s="5">
        <v>1474690000</v>
      </c>
      <c r="E1702" s="5">
        <v>1550620000</v>
      </c>
      <c r="F1702" s="5">
        <v>1629100000</v>
      </c>
      <c r="G1702" s="5">
        <v>1712760000</v>
      </c>
      <c r="H1702" s="5">
        <v>1799890000</v>
      </c>
      <c r="I1702" s="5">
        <v>1892180000</v>
      </c>
      <c r="J1702" s="5">
        <v>1988780000</v>
      </c>
      <c r="K1702" s="5">
        <v>2089680000</v>
      </c>
      <c r="L1702" s="5">
        <v>2196580000</v>
      </c>
      <c r="M1702" s="5">
        <v>2308660000</v>
      </c>
      <c r="N1702" s="5">
        <v>2425910000</v>
      </c>
      <c r="O1702" s="5">
        <v>2550050000</v>
      </c>
      <c r="P1702" s="5">
        <v>2680220000</v>
      </c>
      <c r="Q1702" s="5">
        <v>2816430000</v>
      </c>
      <c r="R1702" s="5">
        <v>2960400000</v>
      </c>
      <c r="S1702" s="5">
        <v>3111260000</v>
      </c>
      <c r="T1702" s="5">
        <v>3269890000</v>
      </c>
      <c r="U1702" s="5">
        <v>3437130000</v>
      </c>
      <c r="V1702" s="5">
        <v>3612130000</v>
      </c>
      <c r="W1702" s="5">
        <v>3796620000</v>
      </c>
      <c r="X1702" s="5">
        <v>3989730000</v>
      </c>
      <c r="Y1702" s="5">
        <v>4193180000</v>
      </c>
      <c r="Z1702" s="5">
        <v>4406980000</v>
      </c>
      <c r="AA1702" s="5">
        <v>4631980000</v>
      </c>
      <c r="AB1702" s="5">
        <v>4868190000</v>
      </c>
      <c r="AC1702" s="5">
        <v>5116470000</v>
      </c>
      <c r="AD1702" s="5">
        <v>5377680000</v>
      </c>
      <c r="AE1702" s="5">
        <v>5651830000</v>
      </c>
      <c r="AF1702" s="5">
        <v>5939760000</v>
      </c>
      <c r="AG1702" s="5">
        <v>6243220000</v>
      </c>
    </row>
    <row r="1703" spans="1:33">
      <c r="A1703" t="s">
        <v>5274</v>
      </c>
      <c r="B1703" t="s">
        <v>133</v>
      </c>
      <c r="C1703" s="5">
        <v>10266300000</v>
      </c>
      <c r="D1703" s="5">
        <v>10786900000</v>
      </c>
      <c r="E1703" s="5">
        <v>11342300000</v>
      </c>
      <c r="F1703" s="5">
        <v>11916300000</v>
      </c>
      <c r="G1703" s="5">
        <v>12528300000</v>
      </c>
      <c r="H1703" s="5">
        <v>13165500000</v>
      </c>
      <c r="I1703" s="5">
        <v>13840600000</v>
      </c>
      <c r="J1703" s="5">
        <v>14547200000</v>
      </c>
      <c r="K1703" s="5">
        <v>15285300000</v>
      </c>
      <c r="L1703" s="5">
        <v>16067300000</v>
      </c>
      <c r="M1703" s="5">
        <v>16887100000</v>
      </c>
      <c r="N1703" s="5">
        <v>17744700000</v>
      </c>
      <c r="O1703" s="5">
        <v>18652700000</v>
      </c>
      <c r="P1703" s="5">
        <v>19604900000</v>
      </c>
      <c r="Q1703" s="5">
        <v>20601200000</v>
      </c>
      <c r="R1703" s="5">
        <v>21654300000</v>
      </c>
      <c r="S1703" s="5">
        <v>22757800000</v>
      </c>
      <c r="T1703" s="5">
        <v>23918100000</v>
      </c>
      <c r="U1703" s="5">
        <v>25141400000</v>
      </c>
      <c r="V1703" s="5">
        <v>26421500000</v>
      </c>
      <c r="W1703" s="5">
        <v>27771000000</v>
      </c>
      <c r="X1703" s="5">
        <v>29183500000</v>
      </c>
      <c r="Y1703" s="5">
        <v>30671700000</v>
      </c>
      <c r="Z1703" s="5">
        <v>32235500000</v>
      </c>
      <c r="AA1703" s="5">
        <v>33881300000</v>
      </c>
      <c r="AB1703" s="5">
        <v>35609100000</v>
      </c>
      <c r="AC1703" s="5">
        <v>37425200000</v>
      </c>
      <c r="AD1703" s="5">
        <v>39335900000</v>
      </c>
      <c r="AE1703" s="5">
        <v>41341200000</v>
      </c>
      <c r="AF1703" s="5">
        <v>43447300000</v>
      </c>
      <c r="AG1703" s="5">
        <v>45667000000</v>
      </c>
    </row>
    <row r="1704" spans="1:33">
      <c r="A1704" t="s">
        <v>5273</v>
      </c>
      <c r="B1704" t="s">
        <v>133</v>
      </c>
      <c r="C1704" s="5">
        <v>10160300000</v>
      </c>
      <c r="D1704" s="5">
        <v>10675500000</v>
      </c>
      <c r="E1704" s="5">
        <v>11225100000</v>
      </c>
      <c r="F1704" s="5">
        <v>11793200000</v>
      </c>
      <c r="G1704" s="5">
        <v>12398900000</v>
      </c>
      <c r="H1704" s="5">
        <v>13029600000</v>
      </c>
      <c r="I1704" s="5">
        <v>13697700000</v>
      </c>
      <c r="J1704" s="5">
        <v>14397000000</v>
      </c>
      <c r="K1704" s="5">
        <v>15127400000</v>
      </c>
      <c r="L1704" s="5">
        <v>15901300000</v>
      </c>
      <c r="M1704" s="5">
        <v>16712700000</v>
      </c>
      <c r="N1704" s="5">
        <v>17561400000</v>
      </c>
      <c r="O1704" s="5">
        <v>18460100000</v>
      </c>
      <c r="P1704" s="5">
        <v>19402400000</v>
      </c>
      <c r="Q1704" s="5">
        <v>20388400000</v>
      </c>
      <c r="R1704" s="5">
        <v>21430600000</v>
      </c>
      <c r="S1704" s="5">
        <v>22522800000</v>
      </c>
      <c r="T1704" s="5">
        <v>23671100000</v>
      </c>
      <c r="U1704" s="5">
        <v>24881800000</v>
      </c>
      <c r="V1704" s="5">
        <v>26148600000</v>
      </c>
      <c r="W1704" s="5">
        <v>27484100000</v>
      </c>
      <c r="X1704" s="5">
        <v>28882100000</v>
      </c>
      <c r="Y1704" s="5">
        <v>30354900000</v>
      </c>
      <c r="Z1704" s="5">
        <v>31902600000</v>
      </c>
      <c r="AA1704" s="5">
        <v>33531400000</v>
      </c>
      <c r="AB1704" s="5">
        <v>35241400000</v>
      </c>
      <c r="AC1704" s="5">
        <v>37038700000</v>
      </c>
      <c r="AD1704" s="5">
        <v>38929600000</v>
      </c>
      <c r="AE1704" s="5">
        <v>40914200000</v>
      </c>
      <c r="AF1704" s="5">
        <v>42998600000</v>
      </c>
      <c r="AG1704" s="5">
        <v>45195300000</v>
      </c>
    </row>
    <row r="1705" spans="1:33">
      <c r="A1705" t="s">
        <v>5272</v>
      </c>
      <c r="B1705" t="s">
        <v>133</v>
      </c>
      <c r="C1705" s="5">
        <v>279918000</v>
      </c>
      <c r="D1705" s="5">
        <v>294110000</v>
      </c>
      <c r="E1705" s="5">
        <v>309254000</v>
      </c>
      <c r="F1705" s="5">
        <v>324905000</v>
      </c>
      <c r="G1705" s="5">
        <v>341591000</v>
      </c>
      <c r="H1705" s="5">
        <v>358967000</v>
      </c>
      <c r="I1705" s="5">
        <v>377374000</v>
      </c>
      <c r="J1705" s="5">
        <v>396639000</v>
      </c>
      <c r="K1705" s="5">
        <v>416762000</v>
      </c>
      <c r="L1705" s="5">
        <v>438084000</v>
      </c>
      <c r="M1705" s="5">
        <v>460436000</v>
      </c>
      <c r="N1705" s="5">
        <v>483819000</v>
      </c>
      <c r="O1705" s="5">
        <v>508578000</v>
      </c>
      <c r="P1705" s="5">
        <v>534540000</v>
      </c>
      <c r="Q1705" s="5">
        <v>561705000</v>
      </c>
      <c r="R1705" s="5">
        <v>590418000</v>
      </c>
      <c r="S1705" s="5">
        <v>620506000</v>
      </c>
      <c r="T1705" s="5">
        <v>652142000</v>
      </c>
      <c r="U1705" s="5">
        <v>685497000</v>
      </c>
      <c r="V1705" s="5">
        <v>720399000</v>
      </c>
      <c r="W1705" s="5">
        <v>757193000</v>
      </c>
      <c r="X1705" s="5">
        <v>795706000</v>
      </c>
      <c r="Y1705" s="5">
        <v>836282000</v>
      </c>
      <c r="Z1705" s="5">
        <v>878921000</v>
      </c>
      <c r="AA1705" s="5">
        <v>923796000</v>
      </c>
      <c r="AB1705" s="5">
        <v>970905000</v>
      </c>
      <c r="AC1705" s="5">
        <v>1020420000</v>
      </c>
      <c r="AD1705" s="5">
        <v>1072520000</v>
      </c>
      <c r="AE1705" s="5">
        <v>1127190000</v>
      </c>
      <c r="AF1705" s="5">
        <v>1184620000</v>
      </c>
      <c r="AG1705" s="5">
        <v>1245140000</v>
      </c>
    </row>
    <row r="1706" spans="1:33">
      <c r="A1706" t="s">
        <v>5271</v>
      </c>
      <c r="B1706" t="s">
        <v>133</v>
      </c>
      <c r="C1706" s="5">
        <v>560032000</v>
      </c>
      <c r="D1706" s="5">
        <v>588426000</v>
      </c>
      <c r="E1706" s="5">
        <v>618724000</v>
      </c>
      <c r="F1706" s="5">
        <v>650037000</v>
      </c>
      <c r="G1706" s="5">
        <v>683420000</v>
      </c>
      <c r="H1706" s="5">
        <v>718184000</v>
      </c>
      <c r="I1706" s="5">
        <v>755011000</v>
      </c>
      <c r="J1706" s="5">
        <v>793554000</v>
      </c>
      <c r="K1706" s="5">
        <v>833815000</v>
      </c>
      <c r="L1706" s="5">
        <v>876473000</v>
      </c>
      <c r="M1706" s="5">
        <v>921194000</v>
      </c>
      <c r="N1706" s="5">
        <v>967976000</v>
      </c>
      <c r="O1706" s="5">
        <v>1017510000</v>
      </c>
      <c r="P1706" s="5">
        <v>1069450000</v>
      </c>
      <c r="Q1706" s="5">
        <v>1123800000</v>
      </c>
      <c r="R1706" s="5">
        <v>1181250000</v>
      </c>
      <c r="S1706" s="5">
        <v>1241450000</v>
      </c>
      <c r="T1706" s="5">
        <v>1304740000</v>
      </c>
      <c r="U1706" s="5">
        <v>1371470000</v>
      </c>
      <c r="V1706" s="5">
        <v>1441300000</v>
      </c>
      <c r="W1706" s="5">
        <v>1514910000</v>
      </c>
      <c r="X1706" s="5">
        <v>1591970000</v>
      </c>
      <c r="Y1706" s="5">
        <v>1673150000</v>
      </c>
      <c r="Z1706" s="5">
        <v>1758460000</v>
      </c>
      <c r="AA1706" s="5">
        <v>1848240000</v>
      </c>
      <c r="AB1706" s="5">
        <v>1942490000</v>
      </c>
      <c r="AC1706" s="5">
        <v>2041560000</v>
      </c>
      <c r="AD1706" s="5">
        <v>2145780000</v>
      </c>
      <c r="AE1706" s="5">
        <v>2255170000</v>
      </c>
      <c r="AF1706" s="5">
        <v>2370060000</v>
      </c>
      <c r="AG1706" s="5">
        <v>2491150000</v>
      </c>
    </row>
    <row r="1707" spans="1:33">
      <c r="A1707" t="s">
        <v>5270</v>
      </c>
      <c r="B1707" t="s">
        <v>133</v>
      </c>
      <c r="C1707" s="5">
        <v>5300410000</v>
      </c>
      <c r="D1707" s="5">
        <v>5569150000</v>
      </c>
      <c r="E1707" s="5">
        <v>5855900000</v>
      </c>
      <c r="F1707" s="5">
        <v>6152260000</v>
      </c>
      <c r="G1707" s="5">
        <v>6468210000</v>
      </c>
      <c r="H1707" s="5">
        <v>6797230000</v>
      </c>
      <c r="I1707" s="5">
        <v>7145780000</v>
      </c>
      <c r="J1707" s="5">
        <v>7510570000</v>
      </c>
      <c r="K1707" s="5">
        <v>7891620000</v>
      </c>
      <c r="L1707" s="5">
        <v>8295360000</v>
      </c>
      <c r="M1707" s="5">
        <v>8718620000</v>
      </c>
      <c r="N1707" s="5">
        <v>9161390000</v>
      </c>
      <c r="O1707" s="5">
        <v>9630200000</v>
      </c>
      <c r="P1707" s="5">
        <v>10121800000</v>
      </c>
      <c r="Q1707" s="5">
        <v>10636200000</v>
      </c>
      <c r="R1707" s="5">
        <v>11179900000</v>
      </c>
      <c r="S1707" s="5">
        <v>11749600000</v>
      </c>
      <c r="T1707" s="5">
        <v>12348700000</v>
      </c>
      <c r="U1707" s="5">
        <v>12980300000</v>
      </c>
      <c r="V1707" s="5">
        <v>13641200000</v>
      </c>
      <c r="W1707" s="5">
        <v>14337900000</v>
      </c>
      <c r="X1707" s="5">
        <v>15067100000</v>
      </c>
      <c r="Y1707" s="5">
        <v>15835500000</v>
      </c>
      <c r="Z1707" s="5">
        <v>16642900000</v>
      </c>
      <c r="AA1707" s="5">
        <v>17492600000</v>
      </c>
      <c r="AB1707" s="5">
        <v>18384600000</v>
      </c>
      <c r="AC1707" s="5">
        <v>19322300000</v>
      </c>
      <c r="AD1707" s="5">
        <v>20308700000</v>
      </c>
      <c r="AE1707" s="5">
        <v>21344000000</v>
      </c>
      <c r="AF1707" s="5">
        <v>22431400000</v>
      </c>
      <c r="AG1707" s="5">
        <v>23577400000</v>
      </c>
    </row>
    <row r="1708" spans="1:33">
      <c r="A1708" t="s">
        <v>5269</v>
      </c>
      <c r="B1708" t="s">
        <v>133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</row>
    <row r="1709" spans="1:33">
      <c r="A1709" t="s">
        <v>5268</v>
      </c>
      <c r="B1709" t="s">
        <v>133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</row>
    <row r="1710" spans="1:33">
      <c r="A1710" t="s">
        <v>5267</v>
      </c>
      <c r="B1710" t="s">
        <v>133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</row>
    <row r="1711" spans="1:33">
      <c r="A1711" t="s">
        <v>5266</v>
      </c>
      <c r="B1711" t="s">
        <v>133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</row>
    <row r="1712" spans="1:33">
      <c r="A1712" t="s">
        <v>5265</v>
      </c>
      <c r="B1712" t="s">
        <v>133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</row>
    <row r="1713" spans="1:33">
      <c r="A1713" t="s">
        <v>5264</v>
      </c>
      <c r="B1713" t="s">
        <v>133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</row>
    <row r="1714" spans="1:33">
      <c r="A1714" t="s">
        <v>5263</v>
      </c>
      <c r="B1714" t="s">
        <v>133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</row>
    <row r="1715" spans="1:33">
      <c r="A1715" t="s">
        <v>5262</v>
      </c>
      <c r="B1715" t="s">
        <v>133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</row>
    <row r="1716" spans="1:33">
      <c r="A1716" t="s">
        <v>5261</v>
      </c>
      <c r="B1716" t="s">
        <v>133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</row>
    <row r="1717" spans="1:33">
      <c r="A1717" t="s">
        <v>5260</v>
      </c>
      <c r="B1717" t="s">
        <v>133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</row>
    <row r="1718" spans="1:33">
      <c r="A1718" t="s">
        <v>5259</v>
      </c>
      <c r="B1718" t="s">
        <v>133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</row>
    <row r="1719" spans="1:33">
      <c r="A1719" t="s">
        <v>5258</v>
      </c>
      <c r="B1719" t="s">
        <v>133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</row>
    <row r="1720" spans="1:33">
      <c r="A1720" t="s">
        <v>5257</v>
      </c>
      <c r="B1720" t="s">
        <v>133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</row>
    <row r="1721" spans="1:33">
      <c r="A1721" t="s">
        <v>5256</v>
      </c>
      <c r="B1721" t="s">
        <v>133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</row>
    <row r="1722" spans="1:33">
      <c r="A1722" t="s">
        <v>5255</v>
      </c>
      <c r="B1722" t="s">
        <v>133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</row>
    <row r="1723" spans="1:33">
      <c r="A1723" t="s">
        <v>5254</v>
      </c>
      <c r="B1723" t="s">
        <v>133</v>
      </c>
      <c r="C1723" s="5">
        <v>6400770000000</v>
      </c>
      <c r="D1723" s="5">
        <v>6059700000000</v>
      </c>
      <c r="E1723" s="5">
        <v>5738670000000</v>
      </c>
      <c r="F1723" s="5">
        <v>5434710000000</v>
      </c>
      <c r="G1723" s="5">
        <v>5147290000000</v>
      </c>
      <c r="H1723" s="5">
        <v>4874140000000</v>
      </c>
      <c r="I1723" s="5">
        <v>4615970000000</v>
      </c>
      <c r="J1723" s="5">
        <v>4371270000000</v>
      </c>
      <c r="K1723" s="5">
        <v>4140060000000</v>
      </c>
      <c r="L1723" s="5">
        <v>3920800000000</v>
      </c>
      <c r="M1723" s="5">
        <v>3712790000000</v>
      </c>
      <c r="N1723" s="5">
        <v>3516040000000</v>
      </c>
      <c r="O1723" s="5">
        <v>3329800000000</v>
      </c>
      <c r="P1723" s="5">
        <v>3153320000000</v>
      </c>
      <c r="Q1723" s="5">
        <v>2985850000000</v>
      </c>
      <c r="R1723" s="5">
        <v>2828150000000</v>
      </c>
      <c r="S1723" s="5">
        <v>2677960000000</v>
      </c>
      <c r="T1723" s="5">
        <v>2536020000000</v>
      </c>
      <c r="U1723" s="5">
        <v>2401600000000</v>
      </c>
      <c r="V1723" s="5">
        <v>2274690000000</v>
      </c>
      <c r="W1723" s="5">
        <v>2153780000000</v>
      </c>
      <c r="X1723" s="5">
        <v>2039630000000</v>
      </c>
      <c r="Y1723" s="5">
        <v>1931490000000</v>
      </c>
      <c r="Z1723" s="5">
        <v>1829360000000</v>
      </c>
      <c r="AA1723" s="5">
        <v>1732490000000</v>
      </c>
      <c r="AB1723" s="5">
        <v>1640120000000</v>
      </c>
      <c r="AC1723" s="5">
        <v>1553760000000</v>
      </c>
      <c r="AD1723" s="5">
        <v>1471150000000</v>
      </c>
      <c r="AE1723" s="5">
        <v>1393050000000</v>
      </c>
      <c r="AF1723" s="5">
        <v>1319450000000</v>
      </c>
      <c r="AG1723" s="5">
        <v>1249610000000</v>
      </c>
    </row>
    <row r="1724" spans="1:33">
      <c r="A1724" t="s">
        <v>5253</v>
      </c>
      <c r="B1724" t="s">
        <v>133</v>
      </c>
      <c r="C1724" s="5">
        <v>350381000</v>
      </c>
      <c r="D1724" s="5">
        <v>331710000</v>
      </c>
      <c r="E1724" s="5">
        <v>314137000</v>
      </c>
      <c r="F1724" s="5">
        <v>297498000</v>
      </c>
      <c r="G1724" s="5">
        <v>281764000</v>
      </c>
      <c r="H1724" s="5">
        <v>266812000</v>
      </c>
      <c r="I1724" s="5">
        <v>252680000</v>
      </c>
      <c r="J1724" s="5">
        <v>239285000</v>
      </c>
      <c r="K1724" s="5">
        <v>226628000</v>
      </c>
      <c r="L1724" s="5">
        <v>214626000</v>
      </c>
      <c r="M1724" s="5">
        <v>203240000</v>
      </c>
      <c r="N1724" s="5">
        <v>192469000</v>
      </c>
      <c r="O1724" s="5">
        <v>182274000</v>
      </c>
      <c r="P1724" s="5">
        <v>172614000</v>
      </c>
      <c r="Q1724" s="5">
        <v>163447000</v>
      </c>
      <c r="R1724" s="5">
        <v>154814000</v>
      </c>
      <c r="S1724" s="5">
        <v>146592000</v>
      </c>
      <c r="T1724" s="5">
        <v>138823000</v>
      </c>
      <c r="U1724" s="5">
        <v>131464000</v>
      </c>
      <c r="V1724" s="5">
        <v>124517000</v>
      </c>
      <c r="W1724" s="5">
        <v>117899000</v>
      </c>
      <c r="X1724" s="5">
        <v>111650000</v>
      </c>
      <c r="Y1724" s="5">
        <v>105731000</v>
      </c>
      <c r="Z1724" s="5">
        <v>100140000</v>
      </c>
      <c r="AA1724" s="5">
        <v>94836900</v>
      </c>
      <c r="AB1724" s="5">
        <v>89780600</v>
      </c>
      <c r="AC1724" s="5">
        <v>85053100</v>
      </c>
      <c r="AD1724" s="5">
        <v>80531200</v>
      </c>
      <c r="AE1724" s="5">
        <v>76255900</v>
      </c>
      <c r="AF1724" s="5">
        <v>72227300</v>
      </c>
      <c r="AG1724" s="5">
        <v>68404200</v>
      </c>
    </row>
    <row r="1725" spans="1:33">
      <c r="A1725" t="s">
        <v>5252</v>
      </c>
      <c r="B1725" t="s">
        <v>133</v>
      </c>
      <c r="C1725" s="5">
        <v>2187090000</v>
      </c>
      <c r="D1725" s="5">
        <v>2070540000</v>
      </c>
      <c r="E1725" s="5">
        <v>1960850000</v>
      </c>
      <c r="F1725" s="5">
        <v>1856990000</v>
      </c>
      <c r="G1725" s="5">
        <v>1758780000</v>
      </c>
      <c r="H1725" s="5">
        <v>1665450000</v>
      </c>
      <c r="I1725" s="5">
        <v>1577240000</v>
      </c>
      <c r="J1725" s="5">
        <v>1493620000</v>
      </c>
      <c r="K1725" s="5">
        <v>1414620000</v>
      </c>
      <c r="L1725" s="5">
        <v>1339700000</v>
      </c>
      <c r="M1725" s="5">
        <v>1268630000</v>
      </c>
      <c r="N1725" s="5">
        <v>1201400000</v>
      </c>
      <c r="O1725" s="5">
        <v>1137760000</v>
      </c>
      <c r="P1725" s="5">
        <v>1077460000</v>
      </c>
      <c r="Q1725" s="5">
        <v>1020240000</v>
      </c>
      <c r="R1725" s="5">
        <v>966354000</v>
      </c>
      <c r="S1725" s="5">
        <v>915034000</v>
      </c>
      <c r="T1725" s="5">
        <v>866536000</v>
      </c>
      <c r="U1725" s="5">
        <v>820605000</v>
      </c>
      <c r="V1725" s="5">
        <v>777240000</v>
      </c>
      <c r="W1725" s="5">
        <v>735927000</v>
      </c>
      <c r="X1725" s="5">
        <v>696924000</v>
      </c>
      <c r="Y1725" s="5">
        <v>659974000</v>
      </c>
      <c r="Z1725" s="5">
        <v>625076000</v>
      </c>
      <c r="AA1725" s="5">
        <v>591975000</v>
      </c>
      <c r="AB1725" s="5">
        <v>560413000</v>
      </c>
      <c r="AC1725" s="5">
        <v>530904000</v>
      </c>
      <c r="AD1725" s="5">
        <v>502678000</v>
      </c>
      <c r="AE1725" s="5">
        <v>475992000</v>
      </c>
      <c r="AF1725" s="5">
        <v>450845000</v>
      </c>
      <c r="AG1725" s="5">
        <v>426982000</v>
      </c>
    </row>
    <row r="1726" spans="1:33">
      <c r="A1726" t="s">
        <v>5251</v>
      </c>
      <c r="B1726" t="s">
        <v>133</v>
      </c>
      <c r="C1726" s="5">
        <v>6536290000</v>
      </c>
      <c r="D1726" s="5">
        <v>6187990000</v>
      </c>
      <c r="E1726" s="5">
        <v>5860170000</v>
      </c>
      <c r="F1726" s="5">
        <v>5549770000</v>
      </c>
      <c r="G1726" s="5">
        <v>5256270000</v>
      </c>
      <c r="H1726" s="5">
        <v>4977340000</v>
      </c>
      <c r="I1726" s="5">
        <v>4713700000</v>
      </c>
      <c r="J1726" s="5">
        <v>4463820000</v>
      </c>
      <c r="K1726" s="5">
        <v>4227710000</v>
      </c>
      <c r="L1726" s="5">
        <v>4003810000</v>
      </c>
      <c r="M1726" s="5">
        <v>3791400000</v>
      </c>
      <c r="N1726" s="5">
        <v>3590480000</v>
      </c>
      <c r="O1726" s="5">
        <v>3400300000</v>
      </c>
      <c r="P1726" s="5">
        <v>3220080000</v>
      </c>
      <c r="Q1726" s="5">
        <v>3049070000</v>
      </c>
      <c r="R1726" s="5">
        <v>2888030000</v>
      </c>
      <c r="S1726" s="5">
        <v>2734650000</v>
      </c>
      <c r="T1726" s="5">
        <v>2589720000</v>
      </c>
      <c r="U1726" s="5">
        <v>2452450000</v>
      </c>
      <c r="V1726" s="5">
        <v>2322840000</v>
      </c>
      <c r="W1726" s="5">
        <v>2199380000</v>
      </c>
      <c r="X1726" s="5">
        <v>2082820000</v>
      </c>
      <c r="Y1726" s="5">
        <v>1972390000</v>
      </c>
      <c r="Z1726" s="5">
        <v>1868090000</v>
      </c>
      <c r="AA1726" s="5">
        <v>1769170000</v>
      </c>
      <c r="AB1726" s="5">
        <v>1674840000</v>
      </c>
      <c r="AC1726" s="5">
        <v>1586650000</v>
      </c>
      <c r="AD1726" s="5">
        <v>1502300000</v>
      </c>
      <c r="AE1726" s="5">
        <v>1422540000</v>
      </c>
      <c r="AF1726" s="5">
        <v>1347390000</v>
      </c>
      <c r="AG1726" s="5">
        <v>1276070000</v>
      </c>
    </row>
    <row r="1727" spans="1:33">
      <c r="A1727" t="s">
        <v>5250</v>
      </c>
      <c r="B1727" t="s">
        <v>133</v>
      </c>
      <c r="C1727" s="5">
        <v>638202000</v>
      </c>
      <c r="D1727" s="5">
        <v>604194000</v>
      </c>
      <c r="E1727" s="5">
        <v>572186000</v>
      </c>
      <c r="F1727" s="5">
        <v>541879000</v>
      </c>
      <c r="G1727" s="5">
        <v>513221000</v>
      </c>
      <c r="H1727" s="5">
        <v>485986000</v>
      </c>
      <c r="I1727" s="5">
        <v>460245000</v>
      </c>
      <c r="J1727" s="5">
        <v>435847000</v>
      </c>
      <c r="K1727" s="5">
        <v>412793000</v>
      </c>
      <c r="L1727" s="5">
        <v>390931000</v>
      </c>
      <c r="M1727" s="5">
        <v>370192000</v>
      </c>
      <c r="N1727" s="5">
        <v>350574000</v>
      </c>
      <c r="O1727" s="5">
        <v>332004000</v>
      </c>
      <c r="P1727" s="5">
        <v>314408000</v>
      </c>
      <c r="Q1727" s="5">
        <v>297711000</v>
      </c>
      <c r="R1727" s="5">
        <v>281987000</v>
      </c>
      <c r="S1727" s="5">
        <v>267011000</v>
      </c>
      <c r="T1727" s="5">
        <v>252859000</v>
      </c>
      <c r="U1727" s="5">
        <v>239456000</v>
      </c>
      <c r="V1727" s="5">
        <v>226802000</v>
      </c>
      <c r="W1727" s="5">
        <v>214747000</v>
      </c>
      <c r="X1727" s="5">
        <v>203366000</v>
      </c>
      <c r="Y1727" s="5">
        <v>192583000</v>
      </c>
      <c r="Z1727" s="5">
        <v>182400000</v>
      </c>
      <c r="AA1727" s="5">
        <v>172741000</v>
      </c>
      <c r="AB1727" s="5">
        <v>163531000</v>
      </c>
      <c r="AC1727" s="5">
        <v>154920000</v>
      </c>
      <c r="AD1727" s="5">
        <v>146684000</v>
      </c>
      <c r="AE1727" s="5">
        <v>138897000</v>
      </c>
      <c r="AF1727" s="5">
        <v>131559000</v>
      </c>
      <c r="AG1727" s="5">
        <v>124595000</v>
      </c>
    </row>
    <row r="1728" spans="1:33">
      <c r="A1728" t="s">
        <v>5249</v>
      </c>
      <c r="B1728" t="s">
        <v>133</v>
      </c>
      <c r="C1728" s="5">
        <v>576666000</v>
      </c>
      <c r="D1728" s="5">
        <v>545937000</v>
      </c>
      <c r="E1728" s="5">
        <v>517015000</v>
      </c>
      <c r="F1728" s="5">
        <v>489630000</v>
      </c>
      <c r="G1728" s="5">
        <v>463736000</v>
      </c>
      <c r="H1728" s="5">
        <v>439127000</v>
      </c>
      <c r="I1728" s="5">
        <v>415868000</v>
      </c>
      <c r="J1728" s="5">
        <v>393822000</v>
      </c>
      <c r="K1728" s="5">
        <v>372991000</v>
      </c>
      <c r="L1728" s="5">
        <v>353237000</v>
      </c>
      <c r="M1728" s="5">
        <v>334497000</v>
      </c>
      <c r="N1728" s="5">
        <v>316771000</v>
      </c>
      <c r="O1728" s="5">
        <v>299992000</v>
      </c>
      <c r="P1728" s="5">
        <v>284093000</v>
      </c>
      <c r="Q1728" s="5">
        <v>269005000</v>
      </c>
      <c r="R1728" s="5">
        <v>254797000</v>
      </c>
      <c r="S1728" s="5">
        <v>241266000</v>
      </c>
      <c r="T1728" s="5">
        <v>228478000</v>
      </c>
      <c r="U1728" s="5">
        <v>216368000</v>
      </c>
      <c r="V1728" s="5">
        <v>204934000</v>
      </c>
      <c r="W1728" s="5">
        <v>194041000</v>
      </c>
      <c r="X1728" s="5">
        <v>183757000</v>
      </c>
      <c r="Y1728" s="5">
        <v>174014000</v>
      </c>
      <c r="Z1728" s="5">
        <v>164813000</v>
      </c>
      <c r="AA1728" s="5">
        <v>156085000</v>
      </c>
      <c r="AB1728" s="5">
        <v>147763000</v>
      </c>
      <c r="AC1728" s="5">
        <v>139983000</v>
      </c>
      <c r="AD1728" s="5">
        <v>132541000</v>
      </c>
      <c r="AE1728" s="5">
        <v>125504000</v>
      </c>
      <c r="AF1728" s="5">
        <v>118874000</v>
      </c>
      <c r="AG1728" s="5">
        <v>112582000</v>
      </c>
    </row>
    <row r="1729" spans="1:33">
      <c r="A1729" t="s">
        <v>5248</v>
      </c>
      <c r="B1729" t="s">
        <v>133</v>
      </c>
      <c r="C1729" s="5">
        <v>1684740000</v>
      </c>
      <c r="D1729" s="5">
        <v>1594970000</v>
      </c>
      <c r="E1729" s="5">
        <v>1510470000</v>
      </c>
      <c r="F1729" s="5">
        <v>1430460000</v>
      </c>
      <c r="G1729" s="5">
        <v>1354810000</v>
      </c>
      <c r="H1729" s="5">
        <v>1282920000</v>
      </c>
      <c r="I1729" s="5">
        <v>1214970000</v>
      </c>
      <c r="J1729" s="5">
        <v>1150560000</v>
      </c>
      <c r="K1729" s="5">
        <v>1089700000</v>
      </c>
      <c r="L1729" s="5">
        <v>1031990000</v>
      </c>
      <c r="M1729" s="5">
        <v>977240000</v>
      </c>
      <c r="N1729" s="5">
        <v>925453000</v>
      </c>
      <c r="O1729" s="5">
        <v>876433000</v>
      </c>
      <c r="P1729" s="5">
        <v>829982000</v>
      </c>
      <c r="Q1729" s="5">
        <v>785904000</v>
      </c>
      <c r="R1729" s="5">
        <v>744395000</v>
      </c>
      <c r="S1729" s="5">
        <v>704862000</v>
      </c>
      <c r="T1729" s="5">
        <v>667504000</v>
      </c>
      <c r="U1729" s="5">
        <v>632123000</v>
      </c>
      <c r="V1729" s="5">
        <v>598718000</v>
      </c>
      <c r="W1729" s="5">
        <v>566894000</v>
      </c>
      <c r="X1729" s="5">
        <v>536850000</v>
      </c>
      <c r="Y1729" s="5">
        <v>508386000</v>
      </c>
      <c r="Z1729" s="5">
        <v>481504000</v>
      </c>
      <c r="AA1729" s="5">
        <v>456006000</v>
      </c>
      <c r="AB1729" s="5">
        <v>431694000</v>
      </c>
      <c r="AC1729" s="5">
        <v>408962000</v>
      </c>
      <c r="AD1729" s="5">
        <v>387220000</v>
      </c>
      <c r="AE1729" s="5">
        <v>366663000</v>
      </c>
      <c r="AF1729" s="5">
        <v>347292000</v>
      </c>
      <c r="AG1729" s="5">
        <v>328909000</v>
      </c>
    </row>
    <row r="1730" spans="1:33">
      <c r="A1730" t="s">
        <v>5247</v>
      </c>
      <c r="B1730" t="s">
        <v>133</v>
      </c>
      <c r="C1730" s="5">
        <v>77047900</v>
      </c>
      <c r="D1730" s="5">
        <v>72942300</v>
      </c>
      <c r="E1730" s="5">
        <v>69078000</v>
      </c>
      <c r="F1730" s="5">
        <v>65419100</v>
      </c>
      <c r="G1730" s="5">
        <v>61959400</v>
      </c>
      <c r="H1730" s="5">
        <v>58671400</v>
      </c>
      <c r="I1730" s="5">
        <v>55563800</v>
      </c>
      <c r="J1730" s="5">
        <v>52618300</v>
      </c>
      <c r="K1730" s="5">
        <v>49835100</v>
      </c>
      <c r="L1730" s="5">
        <v>47195800</v>
      </c>
      <c r="M1730" s="5">
        <v>44691900</v>
      </c>
      <c r="N1730" s="5">
        <v>42323500</v>
      </c>
      <c r="O1730" s="5">
        <v>40081700</v>
      </c>
      <c r="P1730" s="5">
        <v>37957400</v>
      </c>
      <c r="Q1730" s="5">
        <v>35941600</v>
      </c>
      <c r="R1730" s="5">
        <v>34043200</v>
      </c>
      <c r="S1730" s="5">
        <v>32235300</v>
      </c>
      <c r="T1730" s="5">
        <v>30526800</v>
      </c>
      <c r="U1730" s="5">
        <v>28908700</v>
      </c>
      <c r="V1730" s="5">
        <v>27381000</v>
      </c>
      <c r="W1730" s="5">
        <v>25925700</v>
      </c>
      <c r="X1730" s="5">
        <v>24551600</v>
      </c>
      <c r="Y1730" s="5">
        <v>23249900</v>
      </c>
      <c r="Z1730" s="5">
        <v>22020500</v>
      </c>
      <c r="AA1730" s="5">
        <v>20854400</v>
      </c>
      <c r="AB1730" s="5">
        <v>19742600</v>
      </c>
      <c r="AC1730" s="5">
        <v>18703000</v>
      </c>
      <c r="AD1730" s="5">
        <v>17708600</v>
      </c>
      <c r="AE1730" s="5">
        <v>16768500</v>
      </c>
      <c r="AF1730" s="5">
        <v>15882600</v>
      </c>
      <c r="AG1730" s="5">
        <v>15041900</v>
      </c>
    </row>
    <row r="1731" spans="1:33">
      <c r="A1731" t="s">
        <v>5246</v>
      </c>
      <c r="B1731" t="s">
        <v>133</v>
      </c>
      <c r="C1731" s="5">
        <v>138414000</v>
      </c>
      <c r="D1731" s="5">
        <v>131038000</v>
      </c>
      <c r="E1731" s="5">
        <v>124096000</v>
      </c>
      <c r="F1731" s="5">
        <v>117523000</v>
      </c>
      <c r="G1731" s="5">
        <v>111308000</v>
      </c>
      <c r="H1731" s="5">
        <v>105401000</v>
      </c>
      <c r="I1731" s="5">
        <v>99818100</v>
      </c>
      <c r="J1731" s="5">
        <v>94526600</v>
      </c>
      <c r="K1731" s="5">
        <v>89526700</v>
      </c>
      <c r="L1731" s="5">
        <v>84785300</v>
      </c>
      <c r="M1731" s="5">
        <v>80287300</v>
      </c>
      <c r="N1731" s="5">
        <v>76032600</v>
      </c>
      <c r="O1731" s="5">
        <v>72005200</v>
      </c>
      <c r="P1731" s="5">
        <v>68189000</v>
      </c>
      <c r="Q1731" s="5">
        <v>64567600</v>
      </c>
      <c r="R1731" s="5">
        <v>61157300</v>
      </c>
      <c r="S1731" s="5">
        <v>57909500</v>
      </c>
      <c r="T1731" s="5">
        <v>54840200</v>
      </c>
      <c r="U1731" s="5">
        <v>51933400</v>
      </c>
      <c r="V1731" s="5">
        <v>49188900</v>
      </c>
      <c r="W1731" s="5">
        <v>46574400</v>
      </c>
      <c r="X1731" s="5">
        <v>44106000</v>
      </c>
      <c r="Y1731" s="5">
        <v>41767600</v>
      </c>
      <c r="Z1731" s="5">
        <v>39559000</v>
      </c>
      <c r="AA1731" s="5">
        <v>37464100</v>
      </c>
      <c r="AB1731" s="5">
        <v>35466700</v>
      </c>
      <c r="AC1731" s="5">
        <v>33599200</v>
      </c>
      <c r="AD1731" s="5">
        <v>31812900</v>
      </c>
      <c r="AE1731" s="5">
        <v>30124000</v>
      </c>
      <c r="AF1731" s="5">
        <v>28532500</v>
      </c>
      <c r="AG1731" s="5">
        <v>27022300</v>
      </c>
    </row>
    <row r="1732" spans="1:33">
      <c r="A1732" t="s">
        <v>5245</v>
      </c>
      <c r="B1732" t="s">
        <v>133</v>
      </c>
      <c r="C1732" s="5">
        <v>255690000</v>
      </c>
      <c r="D1732" s="5">
        <v>242065000</v>
      </c>
      <c r="E1732" s="5">
        <v>229241000</v>
      </c>
      <c r="F1732" s="5">
        <v>217099000</v>
      </c>
      <c r="G1732" s="5">
        <v>205617000</v>
      </c>
      <c r="H1732" s="5">
        <v>194706000</v>
      </c>
      <c r="I1732" s="5">
        <v>184393000</v>
      </c>
      <c r="J1732" s="5">
        <v>174618000</v>
      </c>
      <c r="K1732" s="5">
        <v>165382000</v>
      </c>
      <c r="L1732" s="5">
        <v>156623000</v>
      </c>
      <c r="M1732" s="5">
        <v>148314000</v>
      </c>
      <c r="N1732" s="5">
        <v>140454000</v>
      </c>
      <c r="O1732" s="5">
        <v>133015000</v>
      </c>
      <c r="P1732" s="5">
        <v>125965000</v>
      </c>
      <c r="Q1732" s="5">
        <v>119275000</v>
      </c>
      <c r="R1732" s="5">
        <v>112975000</v>
      </c>
      <c r="S1732" s="5">
        <v>106976000</v>
      </c>
      <c r="T1732" s="5">
        <v>101306000</v>
      </c>
      <c r="U1732" s="5">
        <v>95936100</v>
      </c>
      <c r="V1732" s="5">
        <v>90866300</v>
      </c>
      <c r="W1732" s="5">
        <v>86036500</v>
      </c>
      <c r="X1732" s="5">
        <v>81476700</v>
      </c>
      <c r="Y1732" s="5">
        <v>77156800</v>
      </c>
      <c r="Z1732" s="5">
        <v>73077000</v>
      </c>
      <c r="AA1732" s="5">
        <v>69207200</v>
      </c>
      <c r="AB1732" s="5">
        <v>65517300</v>
      </c>
      <c r="AC1732" s="5">
        <v>62067500</v>
      </c>
      <c r="AD1732" s="5">
        <v>58767600</v>
      </c>
      <c r="AE1732" s="5">
        <v>55647700</v>
      </c>
      <c r="AF1732" s="5">
        <v>52707800</v>
      </c>
      <c r="AG1732" s="5">
        <v>49918000</v>
      </c>
    </row>
    <row r="1733" spans="1:33">
      <c r="A1733" t="s">
        <v>5244</v>
      </c>
      <c r="B1733" t="s">
        <v>133</v>
      </c>
      <c r="C1733" s="5">
        <v>51138000</v>
      </c>
      <c r="D1733" s="5">
        <v>48413000</v>
      </c>
      <c r="E1733" s="5">
        <v>45848200</v>
      </c>
      <c r="F1733" s="5">
        <v>43419800</v>
      </c>
      <c r="G1733" s="5">
        <v>41123500</v>
      </c>
      <c r="H1733" s="5">
        <v>38941200</v>
      </c>
      <c r="I1733" s="5">
        <v>36878600</v>
      </c>
      <c r="J1733" s="5">
        <v>34923600</v>
      </c>
      <c r="K1733" s="5">
        <v>33076400</v>
      </c>
      <c r="L1733" s="5">
        <v>31324600</v>
      </c>
      <c r="M1733" s="5">
        <v>29662800</v>
      </c>
      <c r="N1733" s="5">
        <v>28090800</v>
      </c>
      <c r="O1733" s="5">
        <v>26602900</v>
      </c>
      <c r="P1733" s="5">
        <v>25193000</v>
      </c>
      <c r="Q1733" s="5">
        <v>23855000</v>
      </c>
      <c r="R1733" s="5">
        <v>22595100</v>
      </c>
      <c r="S1733" s="5">
        <v>21395100</v>
      </c>
      <c r="T1733" s="5">
        <v>20261200</v>
      </c>
      <c r="U1733" s="5">
        <v>19187200</v>
      </c>
      <c r="V1733" s="5">
        <v>18173300</v>
      </c>
      <c r="W1733" s="5">
        <v>17207300</v>
      </c>
      <c r="X1733" s="5">
        <v>16295300</v>
      </c>
      <c r="Y1733" s="5">
        <v>15431400</v>
      </c>
      <c r="Z1733" s="5">
        <v>14615400</v>
      </c>
      <c r="AA1733" s="5">
        <v>13841400</v>
      </c>
      <c r="AB1733" s="5">
        <v>13103500</v>
      </c>
      <c r="AC1733" s="5">
        <v>12413500</v>
      </c>
      <c r="AD1733" s="5">
        <v>11753500</v>
      </c>
      <c r="AE1733" s="5">
        <v>11129500</v>
      </c>
      <c r="AF1733" s="5">
        <v>10541600</v>
      </c>
      <c r="AG1733" s="5">
        <v>9983590</v>
      </c>
    </row>
    <row r="1734" spans="1:33">
      <c r="A1734" t="s">
        <v>5243</v>
      </c>
      <c r="B1734" t="s">
        <v>133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</row>
    <row r="1735" spans="1:33">
      <c r="A1735" t="s">
        <v>5242</v>
      </c>
      <c r="B1735" t="s">
        <v>133</v>
      </c>
      <c r="C1735" s="5">
        <v>1578050000000</v>
      </c>
      <c r="D1735" s="5">
        <v>1494310000000</v>
      </c>
      <c r="E1735" s="5">
        <v>1414940000000</v>
      </c>
      <c r="F1735" s="5">
        <v>1339820000000</v>
      </c>
      <c r="G1735" s="5">
        <v>1269130000000</v>
      </c>
      <c r="H1735" s="5">
        <v>1202070000000</v>
      </c>
      <c r="I1735" s="5">
        <v>1138130000000</v>
      </c>
      <c r="J1735" s="5">
        <v>1077750000000</v>
      </c>
      <c r="K1735" s="5">
        <v>1020980000000</v>
      </c>
      <c r="L1735" s="5">
        <v>966539000000</v>
      </c>
      <c r="M1735" s="5">
        <v>915655000000</v>
      </c>
      <c r="N1735" s="5">
        <v>867042000000</v>
      </c>
      <c r="O1735" s="5">
        <v>821318000000</v>
      </c>
      <c r="P1735" s="5">
        <v>777253000000</v>
      </c>
      <c r="Q1735" s="5">
        <v>736322000000</v>
      </c>
      <c r="R1735" s="5">
        <v>697235000000</v>
      </c>
      <c r="S1735" s="5">
        <v>660361000000</v>
      </c>
      <c r="T1735" s="5">
        <v>625268000000</v>
      </c>
      <c r="U1735" s="5">
        <v>592204000000</v>
      </c>
      <c r="V1735" s="5">
        <v>560800000000</v>
      </c>
      <c r="W1735" s="5">
        <v>531054000000</v>
      </c>
      <c r="X1735" s="5">
        <v>502907000000</v>
      </c>
      <c r="Y1735" s="5">
        <v>476234000000</v>
      </c>
      <c r="Z1735" s="5">
        <v>451036000000</v>
      </c>
      <c r="AA1735" s="5">
        <v>427129000000</v>
      </c>
      <c r="AB1735" s="5">
        <v>404513000000</v>
      </c>
      <c r="AC1735" s="5">
        <v>383064000000</v>
      </c>
      <c r="AD1735" s="5">
        <v>362734000000</v>
      </c>
      <c r="AE1735" s="5">
        <v>343510000000</v>
      </c>
      <c r="AF1735" s="5">
        <v>325313000000</v>
      </c>
      <c r="AG1735" s="5">
        <v>308074000000</v>
      </c>
    </row>
    <row r="1736" spans="1:33">
      <c r="A1736" t="s">
        <v>5241</v>
      </c>
      <c r="B1736" t="s">
        <v>133</v>
      </c>
      <c r="C1736" s="5">
        <v>57437200</v>
      </c>
      <c r="D1736" s="5">
        <v>54389300</v>
      </c>
      <c r="E1736" s="5">
        <v>51500400</v>
      </c>
      <c r="F1736" s="5">
        <v>48766300</v>
      </c>
      <c r="G1736" s="5">
        <v>46193500</v>
      </c>
      <c r="H1736" s="5">
        <v>43752600</v>
      </c>
      <c r="I1736" s="5">
        <v>41425400</v>
      </c>
      <c r="J1736" s="5">
        <v>39227600</v>
      </c>
      <c r="K1736" s="5">
        <v>37161500</v>
      </c>
      <c r="L1736" s="5">
        <v>35179700</v>
      </c>
      <c r="M1736" s="5">
        <v>33327700</v>
      </c>
      <c r="N1736" s="5">
        <v>31558300</v>
      </c>
      <c r="O1736" s="5">
        <v>29894000</v>
      </c>
      <c r="P1736" s="5">
        <v>28290200</v>
      </c>
      <c r="Q1736" s="5">
        <v>26800400</v>
      </c>
      <c r="R1736" s="5">
        <v>25377700</v>
      </c>
      <c r="S1736" s="5">
        <v>24035600</v>
      </c>
      <c r="T1736" s="5">
        <v>22758300</v>
      </c>
      <c r="U1736" s="5">
        <v>21554800</v>
      </c>
      <c r="V1736" s="5">
        <v>20411800</v>
      </c>
      <c r="W1736" s="5">
        <v>19329100</v>
      </c>
      <c r="X1736" s="5">
        <v>18304600</v>
      </c>
      <c r="Y1736" s="5">
        <v>17333800</v>
      </c>
      <c r="Z1736" s="5">
        <v>16416700</v>
      </c>
      <c r="AA1736" s="5">
        <v>15546500</v>
      </c>
      <c r="AB1736" s="5">
        <v>14723300</v>
      </c>
      <c r="AC1736" s="5">
        <v>13942600</v>
      </c>
      <c r="AD1736" s="5">
        <v>13202700</v>
      </c>
      <c r="AE1736" s="5">
        <v>12503000</v>
      </c>
      <c r="AF1736" s="5">
        <v>11840600</v>
      </c>
      <c r="AG1736" s="5">
        <v>11213200</v>
      </c>
    </row>
    <row r="1737" spans="1:33">
      <c r="A1737" t="s">
        <v>5240</v>
      </c>
      <c r="B1737" t="s">
        <v>133</v>
      </c>
      <c r="C1737" s="5">
        <v>468561000</v>
      </c>
      <c r="D1737" s="5">
        <v>443697000</v>
      </c>
      <c r="E1737" s="5">
        <v>420130000</v>
      </c>
      <c r="F1737" s="5">
        <v>397826000</v>
      </c>
      <c r="G1737" s="5">
        <v>376837000</v>
      </c>
      <c r="H1737" s="5">
        <v>356925000</v>
      </c>
      <c r="I1737" s="5">
        <v>337940000</v>
      </c>
      <c r="J1737" s="5">
        <v>320011000</v>
      </c>
      <c r="K1737" s="5">
        <v>303156000</v>
      </c>
      <c r="L1737" s="5">
        <v>286989000</v>
      </c>
      <c r="M1737" s="5">
        <v>271881000</v>
      </c>
      <c r="N1737" s="5">
        <v>257446000</v>
      </c>
      <c r="O1737" s="5">
        <v>243870000</v>
      </c>
      <c r="P1737" s="5">
        <v>230786000</v>
      </c>
      <c r="Q1737" s="5">
        <v>218632000</v>
      </c>
      <c r="R1737" s="5">
        <v>207026000</v>
      </c>
      <c r="S1737" s="5">
        <v>196077000</v>
      </c>
      <c r="T1737" s="5">
        <v>185658000</v>
      </c>
      <c r="U1737" s="5">
        <v>175840000</v>
      </c>
      <c r="V1737" s="5">
        <v>166515000</v>
      </c>
      <c r="W1737" s="5">
        <v>157683000</v>
      </c>
      <c r="X1737" s="5">
        <v>149325000</v>
      </c>
      <c r="Y1737" s="5">
        <v>141406000</v>
      </c>
      <c r="Z1737" s="5">
        <v>133924000</v>
      </c>
      <c r="AA1737" s="5">
        <v>126825000</v>
      </c>
      <c r="AB1737" s="5">
        <v>120110000</v>
      </c>
      <c r="AC1737" s="5">
        <v>113741000</v>
      </c>
      <c r="AD1737" s="5">
        <v>107705000</v>
      </c>
      <c r="AE1737" s="5">
        <v>101997000</v>
      </c>
      <c r="AF1737" s="5">
        <v>96593500</v>
      </c>
      <c r="AG1737" s="5">
        <v>91474800</v>
      </c>
    </row>
    <row r="1738" spans="1:33">
      <c r="A1738" t="s">
        <v>5239</v>
      </c>
      <c r="B1738" t="s">
        <v>133</v>
      </c>
      <c r="C1738" s="5">
        <v>1081600000</v>
      </c>
      <c r="D1738" s="5">
        <v>1024210000</v>
      </c>
      <c r="E1738" s="5">
        <v>969805000</v>
      </c>
      <c r="F1738" s="5">
        <v>918320000</v>
      </c>
      <c r="G1738" s="5">
        <v>869870000</v>
      </c>
      <c r="H1738" s="5">
        <v>823906000</v>
      </c>
      <c r="I1738" s="5">
        <v>780083000</v>
      </c>
      <c r="J1738" s="5">
        <v>738696000</v>
      </c>
      <c r="K1738" s="5">
        <v>699788000</v>
      </c>
      <c r="L1738" s="5">
        <v>662471000</v>
      </c>
      <c r="M1738" s="5">
        <v>627595000</v>
      </c>
      <c r="N1738" s="5">
        <v>594275000</v>
      </c>
      <c r="O1738" s="5">
        <v>562935000</v>
      </c>
      <c r="P1738" s="5">
        <v>532733000</v>
      </c>
      <c r="Q1738" s="5">
        <v>504679000</v>
      </c>
      <c r="R1738" s="5">
        <v>477889000</v>
      </c>
      <c r="S1738" s="5">
        <v>452615000</v>
      </c>
      <c r="T1738" s="5">
        <v>428562000</v>
      </c>
      <c r="U1738" s="5">
        <v>405900000</v>
      </c>
      <c r="V1738" s="5">
        <v>384375000</v>
      </c>
      <c r="W1738" s="5">
        <v>363987000</v>
      </c>
      <c r="X1738" s="5">
        <v>344695000</v>
      </c>
      <c r="Y1738" s="5">
        <v>326413000</v>
      </c>
      <c r="Z1738" s="5">
        <v>309143000</v>
      </c>
      <c r="AA1738" s="5">
        <v>292757000</v>
      </c>
      <c r="AB1738" s="5">
        <v>277255000</v>
      </c>
      <c r="AC1738" s="5">
        <v>262554000</v>
      </c>
      <c r="AD1738" s="5">
        <v>248620000</v>
      </c>
      <c r="AE1738" s="5">
        <v>235444000</v>
      </c>
      <c r="AF1738" s="5">
        <v>222971000</v>
      </c>
      <c r="AG1738" s="5">
        <v>211156000</v>
      </c>
    </row>
    <row r="1739" spans="1:33">
      <c r="A1739" t="s">
        <v>5238</v>
      </c>
      <c r="B1739" t="s">
        <v>133</v>
      </c>
      <c r="C1739" s="5">
        <v>43238400</v>
      </c>
      <c r="D1739" s="5">
        <v>40943900</v>
      </c>
      <c r="E1739" s="5">
        <v>38769200</v>
      </c>
      <c r="F1739" s="5">
        <v>36711000</v>
      </c>
      <c r="G1739" s="5">
        <v>34774100</v>
      </c>
      <c r="H1739" s="5">
        <v>32936700</v>
      </c>
      <c r="I1739" s="5">
        <v>31184800</v>
      </c>
      <c r="J1739" s="5">
        <v>29530300</v>
      </c>
      <c r="K1739" s="5">
        <v>27974900</v>
      </c>
      <c r="L1739" s="5">
        <v>26483100</v>
      </c>
      <c r="M1739" s="5">
        <v>25088900</v>
      </c>
      <c r="N1739" s="5">
        <v>23756900</v>
      </c>
      <c r="O1739" s="5">
        <v>22504100</v>
      </c>
      <c r="P1739" s="5">
        <v>21296700</v>
      </c>
      <c r="Q1739" s="5">
        <v>20175200</v>
      </c>
      <c r="R1739" s="5">
        <v>19104200</v>
      </c>
      <c r="S1739" s="5">
        <v>18093800</v>
      </c>
      <c r="T1739" s="5">
        <v>17132300</v>
      </c>
      <c r="U1739" s="5">
        <v>16226400</v>
      </c>
      <c r="V1739" s="5">
        <v>15365900</v>
      </c>
      <c r="W1739" s="5">
        <v>14550800</v>
      </c>
      <c r="X1739" s="5">
        <v>13779600</v>
      </c>
      <c r="Y1739" s="5">
        <v>13048800</v>
      </c>
      <c r="Z1739" s="5">
        <v>12358400</v>
      </c>
      <c r="AA1739" s="5">
        <v>11703300</v>
      </c>
      <c r="AB1739" s="5">
        <v>11083600</v>
      </c>
      <c r="AC1739" s="5">
        <v>10495900</v>
      </c>
      <c r="AD1739" s="5">
        <v>9938900</v>
      </c>
      <c r="AE1739" s="5">
        <v>9412160</v>
      </c>
      <c r="AF1739" s="5">
        <v>8913550</v>
      </c>
      <c r="AG1739" s="5">
        <v>8441210</v>
      </c>
    </row>
    <row r="1740" spans="1:33">
      <c r="A1740" t="s">
        <v>5237</v>
      </c>
      <c r="B1740" t="s">
        <v>133</v>
      </c>
      <c r="C1740" s="5">
        <v>27499000</v>
      </c>
      <c r="D1740" s="5">
        <v>26039700</v>
      </c>
      <c r="E1740" s="5">
        <v>24656700</v>
      </c>
      <c r="F1740" s="5">
        <v>23347700</v>
      </c>
      <c r="G1740" s="5">
        <v>22115900</v>
      </c>
      <c r="H1740" s="5">
        <v>20947300</v>
      </c>
      <c r="I1740" s="5">
        <v>19833100</v>
      </c>
      <c r="J1740" s="5">
        <v>18780800</v>
      </c>
      <c r="K1740" s="5">
        <v>17791600</v>
      </c>
      <c r="L1740" s="5">
        <v>16842900</v>
      </c>
      <c r="M1740" s="5">
        <v>15956200</v>
      </c>
      <c r="N1740" s="5">
        <v>15109000</v>
      </c>
      <c r="O1740" s="5">
        <v>14312300</v>
      </c>
      <c r="P1740" s="5">
        <v>13544400</v>
      </c>
      <c r="Q1740" s="5">
        <v>12831100</v>
      </c>
      <c r="R1740" s="5">
        <v>12150000</v>
      </c>
      <c r="S1740" s="5">
        <v>11507400</v>
      </c>
      <c r="T1740" s="5">
        <v>10895900</v>
      </c>
      <c r="U1740" s="5">
        <v>10319700</v>
      </c>
      <c r="V1740" s="5">
        <v>9772470</v>
      </c>
      <c r="W1740" s="5">
        <v>9254130</v>
      </c>
      <c r="X1740" s="5">
        <v>8763630</v>
      </c>
      <c r="Y1740" s="5">
        <v>8298840</v>
      </c>
      <c r="Z1740" s="5">
        <v>7859750</v>
      </c>
      <c r="AA1740" s="5">
        <v>7443140</v>
      </c>
      <c r="AB1740" s="5">
        <v>7049030</v>
      </c>
      <c r="AC1740" s="5">
        <v>6675270</v>
      </c>
      <c r="AD1740" s="5">
        <v>6321000</v>
      </c>
      <c r="AE1740" s="5">
        <v>5986000</v>
      </c>
      <c r="AF1740" s="5">
        <v>5668890</v>
      </c>
      <c r="AG1740" s="5">
        <v>5368490</v>
      </c>
    </row>
    <row r="1741" spans="1:33">
      <c r="A1741" t="s">
        <v>5236</v>
      </c>
      <c r="B1741" t="s">
        <v>133</v>
      </c>
      <c r="C1741" s="5">
        <v>340130000</v>
      </c>
      <c r="D1741" s="5">
        <v>322081000</v>
      </c>
      <c r="E1741" s="5">
        <v>304974000</v>
      </c>
      <c r="F1741" s="5">
        <v>288783000</v>
      </c>
      <c r="G1741" s="5">
        <v>273547000</v>
      </c>
      <c r="H1741" s="5">
        <v>259093000</v>
      </c>
      <c r="I1741" s="5">
        <v>245312000</v>
      </c>
      <c r="J1741" s="5">
        <v>232297000</v>
      </c>
      <c r="K1741" s="5">
        <v>220062000</v>
      </c>
      <c r="L1741" s="5">
        <v>208326000</v>
      </c>
      <c r="M1741" s="5">
        <v>197359000</v>
      </c>
      <c r="N1741" s="5">
        <v>186881000</v>
      </c>
      <c r="O1741" s="5">
        <v>177026000</v>
      </c>
      <c r="P1741" s="5">
        <v>167528000</v>
      </c>
      <c r="Q1741" s="5">
        <v>158706000</v>
      </c>
      <c r="R1741" s="5">
        <v>150281000</v>
      </c>
      <c r="S1741" s="5">
        <v>142333000</v>
      </c>
      <c r="T1741" s="5">
        <v>134769000</v>
      </c>
      <c r="U1741" s="5">
        <v>127643000</v>
      </c>
      <c r="V1741" s="5">
        <v>120874000</v>
      </c>
      <c r="W1741" s="5">
        <v>114463000</v>
      </c>
      <c r="X1741" s="5">
        <v>108396000</v>
      </c>
      <c r="Y1741" s="5">
        <v>102647000</v>
      </c>
      <c r="Z1741" s="5">
        <v>97215700</v>
      </c>
      <c r="AA1741" s="5">
        <v>92062900</v>
      </c>
      <c r="AB1741" s="5">
        <v>87188200</v>
      </c>
      <c r="AC1741" s="5">
        <v>82565200</v>
      </c>
      <c r="AD1741" s="5">
        <v>78183200</v>
      </c>
      <c r="AE1741" s="5">
        <v>74039700</v>
      </c>
      <c r="AF1741" s="5">
        <v>70117500</v>
      </c>
      <c r="AG1741" s="5">
        <v>66401800</v>
      </c>
    </row>
    <row r="1742" spans="1:33">
      <c r="A1742" t="s">
        <v>5235</v>
      </c>
      <c r="B1742" t="s">
        <v>133</v>
      </c>
      <c r="C1742" s="5">
        <v>1591910</v>
      </c>
      <c r="D1742" s="5">
        <v>1507440</v>
      </c>
      <c r="E1742" s="5">
        <v>1427370</v>
      </c>
      <c r="F1742" s="5">
        <v>1351590</v>
      </c>
      <c r="G1742" s="5">
        <v>1280280</v>
      </c>
      <c r="H1742" s="5">
        <v>1212630</v>
      </c>
      <c r="I1742" s="5">
        <v>1148130</v>
      </c>
      <c r="J1742" s="5">
        <v>1087220</v>
      </c>
      <c r="K1742" s="5">
        <v>1029960</v>
      </c>
      <c r="L1742">
        <v>975031</v>
      </c>
      <c r="M1742">
        <v>923700</v>
      </c>
      <c r="N1742">
        <v>874660</v>
      </c>
      <c r="O1742">
        <v>828534</v>
      </c>
      <c r="P1742">
        <v>784082</v>
      </c>
      <c r="Q1742">
        <v>742792</v>
      </c>
      <c r="R1742">
        <v>703361</v>
      </c>
      <c r="S1742">
        <v>666163</v>
      </c>
      <c r="T1742">
        <v>630762</v>
      </c>
      <c r="U1742">
        <v>597408</v>
      </c>
      <c r="V1742">
        <v>565727</v>
      </c>
      <c r="W1742">
        <v>535720</v>
      </c>
      <c r="X1742">
        <v>507325</v>
      </c>
      <c r="Y1742">
        <v>480418</v>
      </c>
      <c r="Z1742">
        <v>454999</v>
      </c>
      <c r="AA1742">
        <v>430882</v>
      </c>
      <c r="AB1742">
        <v>408067</v>
      </c>
      <c r="AC1742">
        <v>386430</v>
      </c>
      <c r="AD1742">
        <v>365921</v>
      </c>
      <c r="AE1742">
        <v>346529</v>
      </c>
      <c r="AF1742">
        <v>328171</v>
      </c>
      <c r="AG1742">
        <v>310781</v>
      </c>
    </row>
    <row r="1743" spans="1:33">
      <c r="A1743" t="s">
        <v>5234</v>
      </c>
      <c r="B1743" t="s">
        <v>133</v>
      </c>
      <c r="C1743" s="5">
        <v>8062260</v>
      </c>
      <c r="D1743" s="5">
        <v>7634430</v>
      </c>
      <c r="E1743" s="5">
        <v>7228940</v>
      </c>
      <c r="F1743" s="5">
        <v>6845160</v>
      </c>
      <c r="G1743" s="5">
        <v>6484020</v>
      </c>
      <c r="H1743" s="5">
        <v>6141400</v>
      </c>
      <c r="I1743" s="5">
        <v>5814750</v>
      </c>
      <c r="J1743" s="5">
        <v>5506240</v>
      </c>
      <c r="K1743" s="5">
        <v>5216230</v>
      </c>
      <c r="L1743" s="5">
        <v>4938060</v>
      </c>
      <c r="M1743" s="5">
        <v>4678090</v>
      </c>
      <c r="N1743" s="5">
        <v>4429730</v>
      </c>
      <c r="O1743" s="5">
        <v>4196120</v>
      </c>
      <c r="P1743" s="5">
        <v>3971000</v>
      </c>
      <c r="Q1743" s="5">
        <v>3761880</v>
      </c>
      <c r="R1743" s="5">
        <v>3562180</v>
      </c>
      <c r="S1743" s="5">
        <v>3373790</v>
      </c>
      <c r="T1743" s="5">
        <v>3194510</v>
      </c>
      <c r="U1743" s="5">
        <v>3025580</v>
      </c>
      <c r="V1743" s="5">
        <v>2865130</v>
      </c>
      <c r="W1743" s="5">
        <v>2713160</v>
      </c>
      <c r="X1743" s="5">
        <v>2569360</v>
      </c>
      <c r="Y1743" s="5">
        <v>2433090</v>
      </c>
      <c r="Z1743" s="5">
        <v>2304350</v>
      </c>
      <c r="AA1743" s="5">
        <v>2182210</v>
      </c>
      <c r="AB1743" s="5">
        <v>2066660</v>
      </c>
      <c r="AC1743" s="5">
        <v>1957080</v>
      </c>
      <c r="AD1743" s="5">
        <v>1853210</v>
      </c>
      <c r="AE1743" s="5">
        <v>1755000</v>
      </c>
      <c r="AF1743" s="5">
        <v>1662030</v>
      </c>
      <c r="AG1743" s="5">
        <v>1573950</v>
      </c>
    </row>
    <row r="1744" spans="1:33">
      <c r="A1744" t="s">
        <v>5233</v>
      </c>
      <c r="B1744" t="s">
        <v>133</v>
      </c>
      <c r="C1744" s="5">
        <v>77028000</v>
      </c>
      <c r="D1744" s="5">
        <v>72940400</v>
      </c>
      <c r="E1744" s="5">
        <v>69066300</v>
      </c>
      <c r="F1744" s="5">
        <v>65399600</v>
      </c>
      <c r="G1744" s="5">
        <v>61949200</v>
      </c>
      <c r="H1744" s="5">
        <v>58675800</v>
      </c>
      <c r="I1744" s="5">
        <v>55554900</v>
      </c>
      <c r="J1744" s="5">
        <v>52607400</v>
      </c>
      <c r="K1744" s="5">
        <v>49836600</v>
      </c>
      <c r="L1744" s="5">
        <v>47178900</v>
      </c>
      <c r="M1744" s="5">
        <v>44695200</v>
      </c>
      <c r="N1744" s="5">
        <v>42322300</v>
      </c>
      <c r="O1744" s="5">
        <v>40090400</v>
      </c>
      <c r="P1744" s="5">
        <v>37939400</v>
      </c>
      <c r="Q1744" s="5">
        <v>35941500</v>
      </c>
      <c r="R1744" s="5">
        <v>34033600</v>
      </c>
      <c r="S1744" s="5">
        <v>32233700</v>
      </c>
      <c r="T1744" s="5">
        <v>30520700</v>
      </c>
      <c r="U1744" s="5">
        <v>28906800</v>
      </c>
      <c r="V1744" s="5">
        <v>27373900</v>
      </c>
      <c r="W1744" s="5">
        <v>25921900</v>
      </c>
      <c r="X1744" s="5">
        <v>24548000</v>
      </c>
      <c r="Y1744" s="5">
        <v>23246000</v>
      </c>
      <c r="Z1744" s="5">
        <v>22016100</v>
      </c>
      <c r="AA1744" s="5">
        <v>20849100</v>
      </c>
      <c r="AB1744" s="5">
        <v>19745200</v>
      </c>
      <c r="AC1744" s="5">
        <v>18698200</v>
      </c>
      <c r="AD1744" s="5">
        <v>17705900</v>
      </c>
      <c r="AE1744" s="5">
        <v>16767500</v>
      </c>
      <c r="AF1744" s="5">
        <v>15879200</v>
      </c>
      <c r="AG1744" s="5">
        <v>15037800</v>
      </c>
    </row>
    <row r="1745" spans="1:33">
      <c r="A1745" t="s">
        <v>5232</v>
      </c>
      <c r="B1745" t="s">
        <v>133</v>
      </c>
      <c r="C1745" s="5">
        <v>15405600</v>
      </c>
      <c r="D1745" s="5">
        <v>14588100</v>
      </c>
      <c r="E1745" s="5">
        <v>13813300</v>
      </c>
      <c r="F1745" s="5">
        <v>13079900</v>
      </c>
      <c r="G1745" s="5">
        <v>12389800</v>
      </c>
      <c r="H1745" s="5">
        <v>11735200</v>
      </c>
      <c r="I1745" s="5">
        <v>11111000</v>
      </c>
      <c r="J1745" s="5">
        <v>10521500</v>
      </c>
      <c r="K1745" s="5">
        <v>9967310</v>
      </c>
      <c r="L1745" s="5">
        <v>9435780</v>
      </c>
      <c r="M1745" s="5">
        <v>8939030</v>
      </c>
      <c r="N1745" s="5">
        <v>8464450</v>
      </c>
      <c r="O1745" s="5">
        <v>8018070</v>
      </c>
      <c r="P1745" s="5">
        <v>7587890</v>
      </c>
      <c r="Q1745" s="5">
        <v>7188310</v>
      </c>
      <c r="R1745" s="5">
        <v>6806720</v>
      </c>
      <c r="S1745" s="5">
        <v>6446740</v>
      </c>
      <c r="T1745" s="5">
        <v>6104150</v>
      </c>
      <c r="U1745" s="5">
        <v>5781360</v>
      </c>
      <c r="V1745" s="5">
        <v>5474780</v>
      </c>
      <c r="W1745" s="5">
        <v>5184390</v>
      </c>
      <c r="X1745" s="5">
        <v>4909600</v>
      </c>
      <c r="Y1745" s="5">
        <v>4649210</v>
      </c>
      <c r="Z1745" s="5">
        <v>4403220</v>
      </c>
      <c r="AA1745" s="5">
        <v>4169830</v>
      </c>
      <c r="AB1745" s="5">
        <v>3949040</v>
      </c>
      <c r="AC1745" s="5">
        <v>3739650</v>
      </c>
      <c r="AD1745" s="5">
        <v>3541170</v>
      </c>
      <c r="AE1745" s="5">
        <v>3353500</v>
      </c>
      <c r="AF1745" s="5">
        <v>3175850</v>
      </c>
      <c r="AG1745" s="5">
        <v>3007560</v>
      </c>
    </row>
    <row r="1746" spans="1:33">
      <c r="A1746" t="s">
        <v>5231</v>
      </c>
      <c r="B1746" t="s">
        <v>133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</row>
    <row r="1747" spans="1:33">
      <c r="A1747" t="s">
        <v>5230</v>
      </c>
      <c r="B1747" t="s">
        <v>133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</row>
    <row r="1748" spans="1:33">
      <c r="A1748" t="s">
        <v>5229</v>
      </c>
      <c r="B1748" t="s">
        <v>133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</row>
    <row r="1749" spans="1:33">
      <c r="A1749" t="s">
        <v>5228</v>
      </c>
      <c r="B1749" t="s">
        <v>133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</row>
    <row r="1750" spans="1:33">
      <c r="A1750" t="s">
        <v>5227</v>
      </c>
      <c r="B1750" t="s">
        <v>133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</row>
    <row r="1751" spans="1:33">
      <c r="A1751" t="s">
        <v>5226</v>
      </c>
      <c r="B1751" t="s">
        <v>133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</row>
    <row r="1752" spans="1:33">
      <c r="A1752" t="s">
        <v>5225</v>
      </c>
      <c r="B1752" t="s">
        <v>133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</row>
    <row r="1753" spans="1:33">
      <c r="A1753" t="s">
        <v>5224</v>
      </c>
      <c r="B1753" t="s">
        <v>133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</row>
    <row r="1754" spans="1:33">
      <c r="A1754" t="s">
        <v>5223</v>
      </c>
      <c r="B1754" t="s">
        <v>133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</row>
    <row r="1755" spans="1:33">
      <c r="A1755" t="s">
        <v>5222</v>
      </c>
      <c r="B1755" t="s">
        <v>133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</row>
    <row r="1756" spans="1:33">
      <c r="A1756" t="s">
        <v>5221</v>
      </c>
      <c r="B1756" t="s">
        <v>133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</row>
    <row r="1757" spans="1:33">
      <c r="A1757" t="s">
        <v>5220</v>
      </c>
      <c r="B1757" t="s">
        <v>133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</row>
    <row r="1758" spans="1:33">
      <c r="A1758" t="s">
        <v>5219</v>
      </c>
      <c r="B1758" t="s">
        <v>133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</row>
    <row r="1759" spans="1:33">
      <c r="A1759" t="s">
        <v>5218</v>
      </c>
      <c r="B1759" t="s">
        <v>133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</row>
    <row r="1760" spans="1:33">
      <c r="A1760" t="s">
        <v>5217</v>
      </c>
      <c r="B1760" t="s">
        <v>133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</row>
    <row r="1761" spans="1:33">
      <c r="A1761" t="s">
        <v>5216</v>
      </c>
      <c r="B1761" t="s">
        <v>133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</row>
    <row r="1762" spans="1:33">
      <c r="A1762" t="s">
        <v>5215</v>
      </c>
      <c r="B1762" t="s">
        <v>133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</row>
    <row r="1763" spans="1:33">
      <c r="A1763" t="s">
        <v>5214</v>
      </c>
      <c r="B1763" t="s">
        <v>133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</row>
    <row r="1764" spans="1:33">
      <c r="A1764" t="s">
        <v>5213</v>
      </c>
      <c r="B1764" t="s">
        <v>133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</row>
    <row r="1765" spans="1:33">
      <c r="A1765" t="s">
        <v>5212</v>
      </c>
      <c r="B1765" t="s">
        <v>133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</row>
    <row r="1766" spans="1:33">
      <c r="A1766" t="s">
        <v>5211</v>
      </c>
      <c r="B1766" t="s">
        <v>133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</row>
    <row r="1767" spans="1:33">
      <c r="A1767" t="s">
        <v>5210</v>
      </c>
      <c r="B1767" t="s">
        <v>133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</row>
    <row r="1768" spans="1:33">
      <c r="A1768" t="s">
        <v>5209</v>
      </c>
      <c r="B1768" t="s">
        <v>133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</row>
    <row r="1769" spans="1:33">
      <c r="A1769" t="s">
        <v>5208</v>
      </c>
      <c r="B1769" t="s">
        <v>133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</row>
    <row r="1770" spans="1:33">
      <c r="A1770" t="s">
        <v>5207</v>
      </c>
      <c r="B1770" t="s">
        <v>133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</row>
    <row r="1771" spans="1:33">
      <c r="A1771" t="s">
        <v>5206</v>
      </c>
      <c r="B1771" t="s">
        <v>133</v>
      </c>
      <c r="C1771" s="5">
        <v>82919900000</v>
      </c>
      <c r="D1771" s="5">
        <v>75687900000</v>
      </c>
      <c r="E1771" s="5">
        <v>69104000000</v>
      </c>
      <c r="F1771" s="5">
        <v>63092400000</v>
      </c>
      <c r="G1771" s="5">
        <v>57608700000</v>
      </c>
      <c r="H1771" s="5">
        <v>52596200000</v>
      </c>
      <c r="I1771" s="5">
        <v>48026200000</v>
      </c>
      <c r="J1771" s="5">
        <v>43842000000</v>
      </c>
      <c r="K1771" s="5">
        <v>40034500000</v>
      </c>
      <c r="L1771" s="5">
        <v>36546900000</v>
      </c>
      <c r="M1771" s="5">
        <v>33370200000</v>
      </c>
      <c r="N1771" s="5">
        <v>30466800000</v>
      </c>
      <c r="O1771" s="5">
        <v>27817900000</v>
      </c>
      <c r="P1771" s="5">
        <v>25395300000</v>
      </c>
      <c r="Q1771" s="5">
        <v>23189500000</v>
      </c>
      <c r="R1771" s="5">
        <v>21172200000</v>
      </c>
      <c r="S1771" s="5">
        <v>19324600000</v>
      </c>
      <c r="T1771" s="5">
        <v>17646600000</v>
      </c>
      <c r="U1771" s="5">
        <v>16110100000</v>
      </c>
      <c r="V1771" s="5">
        <v>14705500000</v>
      </c>
      <c r="W1771" s="5">
        <v>13432900000</v>
      </c>
      <c r="X1771" s="5">
        <v>12264000000</v>
      </c>
      <c r="Y1771" s="5">
        <v>11198800000</v>
      </c>
      <c r="Z1771" s="5">
        <v>10218400000</v>
      </c>
      <c r="AA1771" s="5">
        <v>9331400000</v>
      </c>
      <c r="AB1771" s="5">
        <v>8519770000</v>
      </c>
      <c r="AC1771" s="5">
        <v>7777900000</v>
      </c>
      <c r="AD1771" s="5">
        <v>7101070000</v>
      </c>
      <c r="AE1771" s="5">
        <v>6483620000</v>
      </c>
      <c r="AF1771" s="5">
        <v>5919910000</v>
      </c>
      <c r="AG1771" s="5">
        <v>5404280000</v>
      </c>
    </row>
    <row r="1772" spans="1:33">
      <c r="A1772" t="s">
        <v>5205</v>
      </c>
      <c r="B1772" t="s">
        <v>133</v>
      </c>
      <c r="C1772" s="5">
        <v>1967670</v>
      </c>
      <c r="D1772" s="5">
        <v>1796050</v>
      </c>
      <c r="E1772" s="5">
        <v>1639820</v>
      </c>
      <c r="F1772" s="5">
        <v>1497160</v>
      </c>
      <c r="G1772" s="5">
        <v>1367040</v>
      </c>
      <c r="H1772" s="5">
        <v>1248090</v>
      </c>
      <c r="I1772" s="5">
        <v>1139650</v>
      </c>
      <c r="J1772" s="5">
        <v>1040360</v>
      </c>
      <c r="K1772">
        <v>950007</v>
      </c>
      <c r="L1772">
        <v>867247</v>
      </c>
      <c r="M1772">
        <v>791866</v>
      </c>
      <c r="N1772">
        <v>722969</v>
      </c>
      <c r="O1772">
        <v>660112</v>
      </c>
      <c r="P1772">
        <v>602623</v>
      </c>
      <c r="Q1772">
        <v>550279</v>
      </c>
      <c r="R1772">
        <v>502410</v>
      </c>
      <c r="S1772">
        <v>458566</v>
      </c>
      <c r="T1772">
        <v>418749</v>
      </c>
      <c r="U1772">
        <v>382288</v>
      </c>
      <c r="V1772">
        <v>348958</v>
      </c>
      <c r="W1772">
        <v>318759</v>
      </c>
      <c r="X1772">
        <v>291022</v>
      </c>
      <c r="Y1772">
        <v>265745</v>
      </c>
      <c r="Z1772">
        <v>242481</v>
      </c>
      <c r="AA1772">
        <v>221432</v>
      </c>
      <c r="AB1772">
        <v>202172</v>
      </c>
      <c r="AC1772">
        <v>184567</v>
      </c>
      <c r="AD1772">
        <v>168506</v>
      </c>
      <c r="AE1772">
        <v>153855</v>
      </c>
      <c r="AF1772">
        <v>140478</v>
      </c>
      <c r="AG1772">
        <v>128242</v>
      </c>
    </row>
    <row r="1773" spans="1:33">
      <c r="A1773" t="s">
        <v>5204</v>
      </c>
      <c r="B1773" t="s">
        <v>133</v>
      </c>
      <c r="C1773" s="5">
        <v>16051800</v>
      </c>
      <c r="D1773" s="5">
        <v>14651800</v>
      </c>
      <c r="E1773" s="5">
        <v>13377300</v>
      </c>
      <c r="F1773" s="5">
        <v>12213600</v>
      </c>
      <c r="G1773" s="5">
        <v>11152000</v>
      </c>
      <c r="H1773" s="5">
        <v>10181700</v>
      </c>
      <c r="I1773" s="5">
        <v>9297010</v>
      </c>
      <c r="J1773" s="5">
        <v>8487030</v>
      </c>
      <c r="K1773" s="5">
        <v>7749970</v>
      </c>
      <c r="L1773" s="5">
        <v>7074830</v>
      </c>
      <c r="M1773" s="5">
        <v>6459880</v>
      </c>
      <c r="N1773" s="5">
        <v>5897840</v>
      </c>
      <c r="O1773" s="5">
        <v>5385060</v>
      </c>
      <c r="P1773" s="5">
        <v>4916080</v>
      </c>
      <c r="Q1773" s="5">
        <v>4489070</v>
      </c>
      <c r="R1773" s="5">
        <v>4098560</v>
      </c>
      <c r="S1773" s="5">
        <v>3740890</v>
      </c>
      <c r="T1773" s="5">
        <v>3416070</v>
      </c>
      <c r="U1773" s="5">
        <v>3118630</v>
      </c>
      <c r="V1773" s="5">
        <v>2846730</v>
      </c>
      <c r="W1773" s="5">
        <v>2600380</v>
      </c>
      <c r="X1773" s="5">
        <v>2374100</v>
      </c>
      <c r="Y1773" s="5">
        <v>2167890</v>
      </c>
      <c r="Z1773" s="5">
        <v>1978110</v>
      </c>
      <c r="AA1773" s="5">
        <v>1806390</v>
      </c>
      <c r="AB1773" s="5">
        <v>1649280</v>
      </c>
      <c r="AC1773" s="5">
        <v>1505660</v>
      </c>
      <c r="AD1773" s="5">
        <v>1374640</v>
      </c>
      <c r="AE1773" s="5">
        <v>1255110</v>
      </c>
      <c r="AF1773" s="5">
        <v>1145990</v>
      </c>
      <c r="AG1773" s="5">
        <v>1046170</v>
      </c>
    </row>
    <row r="1774" spans="1:33">
      <c r="A1774" t="s">
        <v>5203</v>
      </c>
      <c r="B1774" t="s">
        <v>133</v>
      </c>
      <c r="C1774" s="5">
        <v>37053200</v>
      </c>
      <c r="D1774" s="5">
        <v>33821500</v>
      </c>
      <c r="E1774" s="5">
        <v>30879500</v>
      </c>
      <c r="F1774" s="5">
        <v>28193100</v>
      </c>
      <c r="G1774" s="5">
        <v>25742700</v>
      </c>
      <c r="H1774" s="5">
        <v>23502900</v>
      </c>
      <c r="I1774" s="5">
        <v>21460700</v>
      </c>
      <c r="J1774" s="5">
        <v>19591000</v>
      </c>
      <c r="K1774" s="5">
        <v>17889600</v>
      </c>
      <c r="L1774" s="5">
        <v>16331100</v>
      </c>
      <c r="M1774" s="5">
        <v>14911600</v>
      </c>
      <c r="N1774" s="5">
        <v>13614200</v>
      </c>
      <c r="O1774" s="5">
        <v>12430600</v>
      </c>
      <c r="P1774" s="5">
        <v>11348000</v>
      </c>
      <c r="Q1774" s="5">
        <v>10362300</v>
      </c>
      <c r="R1774" s="5">
        <v>9460890</v>
      </c>
      <c r="S1774" s="5">
        <v>8635270</v>
      </c>
      <c r="T1774" s="5">
        <v>7885480</v>
      </c>
      <c r="U1774" s="5">
        <v>7198870</v>
      </c>
      <c r="V1774" s="5">
        <v>6571230</v>
      </c>
      <c r="W1774" s="5">
        <v>6002570</v>
      </c>
      <c r="X1774" s="5">
        <v>5480240</v>
      </c>
      <c r="Y1774" s="5">
        <v>5004240</v>
      </c>
      <c r="Z1774" s="5">
        <v>4566160</v>
      </c>
      <c r="AA1774" s="5">
        <v>4169780</v>
      </c>
      <c r="AB1774" s="5">
        <v>3807100</v>
      </c>
      <c r="AC1774" s="5">
        <v>3475590</v>
      </c>
      <c r="AD1774" s="5">
        <v>3173150</v>
      </c>
      <c r="AE1774" s="5">
        <v>2897240</v>
      </c>
      <c r="AF1774" s="5">
        <v>2645340</v>
      </c>
      <c r="AG1774" s="5">
        <v>2414930</v>
      </c>
    </row>
    <row r="1775" spans="1:33">
      <c r="A1775" t="s">
        <v>5202</v>
      </c>
      <c r="B1775" t="s">
        <v>133</v>
      </c>
      <c r="C1775" s="5">
        <v>1481250</v>
      </c>
      <c r="D1775" s="5">
        <v>1352060</v>
      </c>
      <c r="E1775" s="5">
        <v>1234450</v>
      </c>
      <c r="F1775" s="5">
        <v>1127060</v>
      </c>
      <c r="G1775" s="5">
        <v>1029100</v>
      </c>
      <c r="H1775">
        <v>939556</v>
      </c>
      <c r="I1775">
        <v>857919</v>
      </c>
      <c r="J1775">
        <v>783175</v>
      </c>
      <c r="K1775">
        <v>715160</v>
      </c>
      <c r="L1775">
        <v>652858</v>
      </c>
      <c r="M1775">
        <v>596112</v>
      </c>
      <c r="N1775">
        <v>544246</v>
      </c>
      <c r="O1775">
        <v>496928</v>
      </c>
      <c r="P1775">
        <v>453651</v>
      </c>
      <c r="Q1775">
        <v>414247</v>
      </c>
      <c r="R1775">
        <v>378211</v>
      </c>
      <c r="S1775">
        <v>345206</v>
      </c>
      <c r="T1775">
        <v>315232</v>
      </c>
      <c r="U1775">
        <v>287784</v>
      </c>
      <c r="V1775">
        <v>262693</v>
      </c>
      <c r="W1775">
        <v>239960</v>
      </c>
      <c r="X1775">
        <v>219079</v>
      </c>
      <c r="Y1775">
        <v>200051</v>
      </c>
      <c r="Z1775">
        <v>182538</v>
      </c>
      <c r="AA1775">
        <v>166692</v>
      </c>
      <c r="AB1775">
        <v>152194</v>
      </c>
      <c r="AC1775">
        <v>138941</v>
      </c>
      <c r="AD1775">
        <v>126851</v>
      </c>
      <c r="AE1775">
        <v>115821</v>
      </c>
      <c r="AF1775">
        <v>105751</v>
      </c>
      <c r="AG1775">
        <v>96539.8</v>
      </c>
    </row>
    <row r="1776" spans="1:33">
      <c r="A1776" t="s">
        <v>5201</v>
      </c>
      <c r="B1776" t="s">
        <v>133</v>
      </c>
      <c r="C1776">
        <v>942052</v>
      </c>
      <c r="D1776">
        <v>859889</v>
      </c>
      <c r="E1776">
        <v>785090</v>
      </c>
      <c r="F1776">
        <v>716792</v>
      </c>
      <c r="G1776">
        <v>654492</v>
      </c>
      <c r="H1776">
        <v>597544</v>
      </c>
      <c r="I1776">
        <v>545624</v>
      </c>
      <c r="J1776">
        <v>498088</v>
      </c>
      <c r="K1776">
        <v>454831</v>
      </c>
      <c r="L1776">
        <v>415208</v>
      </c>
      <c r="M1776">
        <v>379118</v>
      </c>
      <c r="N1776">
        <v>346133</v>
      </c>
      <c r="O1776">
        <v>316039</v>
      </c>
      <c r="P1776">
        <v>288516</v>
      </c>
      <c r="Q1776">
        <v>263455</v>
      </c>
      <c r="R1776">
        <v>240537</v>
      </c>
      <c r="S1776">
        <v>219546</v>
      </c>
      <c r="T1776">
        <v>200483</v>
      </c>
      <c r="U1776">
        <v>183026</v>
      </c>
      <c r="V1776">
        <v>167069</v>
      </c>
      <c r="W1776">
        <v>152611</v>
      </c>
      <c r="X1776">
        <v>139331</v>
      </c>
      <c r="Y1776">
        <v>127230</v>
      </c>
      <c r="Z1776">
        <v>116092</v>
      </c>
      <c r="AA1776">
        <v>106014</v>
      </c>
      <c r="AB1776">
        <v>96793</v>
      </c>
      <c r="AC1776">
        <v>88364.6</v>
      </c>
      <c r="AD1776">
        <v>80675.100000000006</v>
      </c>
      <c r="AE1776">
        <v>73660.399999999994</v>
      </c>
      <c r="AF1776">
        <v>67256</v>
      </c>
      <c r="AG1776">
        <v>61397.9</v>
      </c>
    </row>
    <row r="1777" spans="1:33">
      <c r="A1777" t="s">
        <v>5200</v>
      </c>
      <c r="B1777" t="s">
        <v>133</v>
      </c>
      <c r="C1777" s="5">
        <v>11652100</v>
      </c>
      <c r="D1777" s="5">
        <v>10635800</v>
      </c>
      <c r="E1777" s="5">
        <v>9710630</v>
      </c>
      <c r="F1777" s="5">
        <v>8865860</v>
      </c>
      <c r="G1777" s="5">
        <v>8095290</v>
      </c>
      <c r="H1777" s="5">
        <v>7390920</v>
      </c>
      <c r="I1777" s="5">
        <v>6748730</v>
      </c>
      <c r="J1777" s="5">
        <v>6160760</v>
      </c>
      <c r="K1777" s="5">
        <v>5625720</v>
      </c>
      <c r="L1777" s="5">
        <v>5135640</v>
      </c>
      <c r="M1777" s="5">
        <v>4689250</v>
      </c>
      <c r="N1777" s="5">
        <v>4281250</v>
      </c>
      <c r="O1777" s="5">
        <v>3909030</v>
      </c>
      <c r="P1777" s="5">
        <v>3568600</v>
      </c>
      <c r="Q1777" s="5">
        <v>3258630</v>
      </c>
      <c r="R1777" s="5">
        <v>2975150</v>
      </c>
      <c r="S1777" s="5">
        <v>2715520</v>
      </c>
      <c r="T1777" s="5">
        <v>2479740</v>
      </c>
      <c r="U1777" s="5">
        <v>2263820</v>
      </c>
      <c r="V1777" s="5">
        <v>2066450</v>
      </c>
      <c r="W1777" s="5">
        <v>1887620</v>
      </c>
      <c r="X1777" s="5">
        <v>1723360</v>
      </c>
      <c r="Y1777" s="5">
        <v>1573680</v>
      </c>
      <c r="Z1777" s="5">
        <v>1435920</v>
      </c>
      <c r="AA1777" s="5">
        <v>1311270</v>
      </c>
      <c r="AB1777" s="5">
        <v>1197210</v>
      </c>
      <c r="AC1777" s="5">
        <v>1092970</v>
      </c>
      <c r="AD1777">
        <v>997856</v>
      </c>
      <c r="AE1777">
        <v>911091</v>
      </c>
      <c r="AF1777">
        <v>831878</v>
      </c>
      <c r="AG1777">
        <v>759419</v>
      </c>
    </row>
    <row r="1778" spans="1:33">
      <c r="A1778" t="s">
        <v>5199</v>
      </c>
      <c r="B1778" t="s">
        <v>133</v>
      </c>
      <c r="C1778">
        <v>54535.199999999997</v>
      </c>
      <c r="D1778">
        <v>49778.8</v>
      </c>
      <c r="E1778">
        <v>45448.7</v>
      </c>
      <c r="F1778">
        <v>41494.9</v>
      </c>
      <c r="G1778">
        <v>37888.400000000001</v>
      </c>
      <c r="H1778">
        <v>34591.699999999997</v>
      </c>
      <c r="I1778">
        <v>31586.1</v>
      </c>
      <c r="J1778">
        <v>28834.2</v>
      </c>
      <c r="K1778">
        <v>26330.1</v>
      </c>
      <c r="L1778">
        <v>24036.3</v>
      </c>
      <c r="M1778">
        <v>21947.1</v>
      </c>
      <c r="N1778">
        <v>20037.599999999999</v>
      </c>
      <c r="O1778">
        <v>18295.5</v>
      </c>
      <c r="P1778">
        <v>16702.099999999999</v>
      </c>
      <c r="Q1778">
        <v>15251.4</v>
      </c>
      <c r="R1778">
        <v>13924.6</v>
      </c>
      <c r="S1778">
        <v>12709.5</v>
      </c>
      <c r="T1778">
        <v>11605.9</v>
      </c>
      <c r="U1778">
        <v>10595.4</v>
      </c>
      <c r="V1778">
        <v>9671.6</v>
      </c>
      <c r="W1778">
        <v>8834.64</v>
      </c>
      <c r="X1778">
        <v>8065.87</v>
      </c>
      <c r="Y1778">
        <v>7365.3</v>
      </c>
      <c r="Z1778">
        <v>6720.52</v>
      </c>
      <c r="AA1778">
        <v>6137.13</v>
      </c>
      <c r="AB1778">
        <v>5603.33</v>
      </c>
      <c r="AC1778">
        <v>5115.41</v>
      </c>
      <c r="AD1778">
        <v>4670.2700000000004</v>
      </c>
      <c r="AE1778">
        <v>4264.1899999999996</v>
      </c>
      <c r="AF1778">
        <v>3893.44</v>
      </c>
      <c r="AG1778">
        <v>3554.31</v>
      </c>
    </row>
    <row r="1779" spans="1:33">
      <c r="A1779" t="s">
        <v>5198</v>
      </c>
      <c r="B1779" t="s">
        <v>133</v>
      </c>
      <c r="C1779">
        <v>276194</v>
      </c>
      <c r="D1779">
        <v>252106</v>
      </c>
      <c r="E1779">
        <v>230176</v>
      </c>
      <c r="F1779">
        <v>210152</v>
      </c>
      <c r="G1779">
        <v>191886</v>
      </c>
      <c r="H1779">
        <v>175190</v>
      </c>
      <c r="I1779">
        <v>159968</v>
      </c>
      <c r="J1779">
        <v>146031</v>
      </c>
      <c r="K1779">
        <v>133349</v>
      </c>
      <c r="L1779">
        <v>121732</v>
      </c>
      <c r="M1779">
        <v>111151</v>
      </c>
      <c r="N1779">
        <v>101481</v>
      </c>
      <c r="O1779">
        <v>92657.600000000006</v>
      </c>
      <c r="P1779">
        <v>84588.1</v>
      </c>
      <c r="Q1779">
        <v>77240.800000000003</v>
      </c>
      <c r="R1779">
        <v>70521.5</v>
      </c>
      <c r="S1779">
        <v>64367.4</v>
      </c>
      <c r="T1779">
        <v>58778.400000000001</v>
      </c>
      <c r="U1779">
        <v>53660.4</v>
      </c>
      <c r="V1779">
        <v>48982</v>
      </c>
      <c r="W1779">
        <v>44743.199999999997</v>
      </c>
      <c r="X1779">
        <v>40849.699999999997</v>
      </c>
      <c r="Y1779">
        <v>37301.699999999997</v>
      </c>
      <c r="Z1779">
        <v>34036.199999999997</v>
      </c>
      <c r="AA1779">
        <v>31081.599999999999</v>
      </c>
      <c r="AB1779">
        <v>28378.2</v>
      </c>
      <c r="AC1779">
        <v>25907.1</v>
      </c>
      <c r="AD1779">
        <v>23652.7</v>
      </c>
      <c r="AE1779">
        <v>21596</v>
      </c>
      <c r="AF1779">
        <v>19718.400000000001</v>
      </c>
      <c r="AG1779">
        <v>18000.900000000001</v>
      </c>
    </row>
    <row r="1780" spans="1:33">
      <c r="A1780" t="s">
        <v>5197</v>
      </c>
      <c r="B1780" t="s">
        <v>133</v>
      </c>
      <c r="C1780" s="5">
        <v>9675600</v>
      </c>
      <c r="D1780" s="5">
        <v>8831730</v>
      </c>
      <c r="E1780" s="5">
        <v>8063480</v>
      </c>
      <c r="F1780" s="5">
        <v>7362010</v>
      </c>
      <c r="G1780" s="5">
        <v>6722140</v>
      </c>
      <c r="H1780" s="5">
        <v>6137240</v>
      </c>
      <c r="I1780" s="5">
        <v>5603990</v>
      </c>
      <c r="J1780" s="5">
        <v>5115750</v>
      </c>
      <c r="K1780" s="5">
        <v>4671470</v>
      </c>
      <c r="L1780" s="5">
        <v>4264510</v>
      </c>
      <c r="M1780" s="5">
        <v>3893840</v>
      </c>
      <c r="N1780" s="5">
        <v>3555050</v>
      </c>
      <c r="O1780" s="5">
        <v>3245970</v>
      </c>
      <c r="P1780" s="5">
        <v>2963280</v>
      </c>
      <c r="Q1780" s="5">
        <v>2705890</v>
      </c>
      <c r="R1780" s="5">
        <v>2470500</v>
      </c>
      <c r="S1780" s="5">
        <v>2254910</v>
      </c>
      <c r="T1780" s="5">
        <v>2059120</v>
      </c>
      <c r="U1780" s="5">
        <v>1879820</v>
      </c>
      <c r="V1780" s="5">
        <v>1715930</v>
      </c>
      <c r="W1780" s="5">
        <v>1567440</v>
      </c>
      <c r="X1780" s="5">
        <v>1431040</v>
      </c>
      <c r="Y1780" s="5">
        <v>1306750</v>
      </c>
      <c r="Z1780" s="5">
        <v>1192350</v>
      </c>
      <c r="AA1780" s="5">
        <v>1088850</v>
      </c>
      <c r="AB1780">
        <v>994139</v>
      </c>
      <c r="AC1780">
        <v>907573</v>
      </c>
      <c r="AD1780">
        <v>828596</v>
      </c>
      <c r="AE1780">
        <v>756549</v>
      </c>
      <c r="AF1780">
        <v>690772</v>
      </c>
      <c r="AG1780">
        <v>630604</v>
      </c>
    </row>
    <row r="1781" spans="1:33">
      <c r="A1781" t="s">
        <v>5196</v>
      </c>
      <c r="B1781" t="s">
        <v>133</v>
      </c>
      <c r="C1781" s="5">
        <v>1407360</v>
      </c>
      <c r="D1781" s="5">
        <v>1284620</v>
      </c>
      <c r="E1781" s="5">
        <v>1172870</v>
      </c>
      <c r="F1781" s="5">
        <v>1070840</v>
      </c>
      <c r="G1781">
        <v>977765</v>
      </c>
      <c r="H1781">
        <v>892690</v>
      </c>
      <c r="I1781">
        <v>815125</v>
      </c>
      <c r="J1781">
        <v>744109</v>
      </c>
      <c r="K1781">
        <v>679487</v>
      </c>
      <c r="L1781">
        <v>620293</v>
      </c>
      <c r="M1781">
        <v>566377</v>
      </c>
      <c r="N1781">
        <v>517099</v>
      </c>
      <c r="O1781">
        <v>472141</v>
      </c>
      <c r="P1781">
        <v>431022</v>
      </c>
      <c r="Q1781">
        <v>393584</v>
      </c>
      <c r="R1781">
        <v>359345</v>
      </c>
      <c r="S1781">
        <v>327987</v>
      </c>
      <c r="T1781">
        <v>299508</v>
      </c>
      <c r="U1781">
        <v>273429</v>
      </c>
      <c r="V1781">
        <v>249590</v>
      </c>
      <c r="W1781">
        <v>227991</v>
      </c>
      <c r="X1781">
        <v>208151</v>
      </c>
      <c r="Y1781">
        <v>190072</v>
      </c>
      <c r="Z1781">
        <v>173433</v>
      </c>
      <c r="AA1781">
        <v>158378</v>
      </c>
      <c r="AB1781">
        <v>144602</v>
      </c>
      <c r="AC1781">
        <v>132011</v>
      </c>
      <c r="AD1781">
        <v>120523</v>
      </c>
      <c r="AE1781">
        <v>110043</v>
      </c>
      <c r="AF1781">
        <v>100476</v>
      </c>
      <c r="AG1781">
        <v>91724.2</v>
      </c>
    </row>
    <row r="1782" spans="1:33">
      <c r="A1782" t="s">
        <v>5195</v>
      </c>
      <c r="B1782" t="s">
        <v>133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</row>
    <row r="1783" spans="1:33">
      <c r="A1783" t="s">
        <v>5194</v>
      </c>
      <c r="B1783" t="s">
        <v>133</v>
      </c>
      <c r="C1783" s="5">
        <v>1843620000000</v>
      </c>
      <c r="D1783" s="5">
        <v>1839790000000</v>
      </c>
      <c r="E1783" s="5">
        <v>1836070000000</v>
      </c>
      <c r="F1783" s="5">
        <v>1832290000000</v>
      </c>
      <c r="G1783" s="5">
        <v>1828530000000</v>
      </c>
      <c r="H1783" s="5">
        <v>1825360000000</v>
      </c>
      <c r="I1783" s="5">
        <v>1821600000000</v>
      </c>
      <c r="J1783" s="5">
        <v>1817820000000</v>
      </c>
      <c r="K1783" s="5">
        <v>1814560000000</v>
      </c>
      <c r="L1783" s="5">
        <v>1810750000000</v>
      </c>
      <c r="M1783" s="5">
        <v>1806940000000</v>
      </c>
      <c r="N1783" s="5">
        <v>1803650000000</v>
      </c>
      <c r="O1783" s="5">
        <v>1799830000000</v>
      </c>
      <c r="P1783" s="5">
        <v>1796590000000</v>
      </c>
      <c r="Q1783" s="5">
        <v>1792770000000</v>
      </c>
      <c r="R1783" s="5">
        <v>1788950000000</v>
      </c>
      <c r="S1783" s="5">
        <v>1785710000000</v>
      </c>
      <c r="T1783" s="5">
        <v>1781890000000</v>
      </c>
      <c r="U1783" s="5">
        <v>1778600000000</v>
      </c>
      <c r="V1783" s="5">
        <v>1774840000000</v>
      </c>
      <c r="W1783" s="5">
        <v>1771550000000</v>
      </c>
      <c r="X1783" s="5">
        <v>1767730000000</v>
      </c>
      <c r="Y1783" s="5">
        <v>1764490000000</v>
      </c>
      <c r="Z1783" s="5">
        <v>1760670000000</v>
      </c>
      <c r="AA1783" s="5">
        <v>1757430000000</v>
      </c>
      <c r="AB1783" s="5">
        <v>1753610000000</v>
      </c>
      <c r="AC1783" s="5">
        <v>1750380000000</v>
      </c>
      <c r="AD1783" s="5">
        <v>1746560000000</v>
      </c>
      <c r="AE1783" s="5">
        <v>1743320000000</v>
      </c>
      <c r="AF1783" s="5">
        <v>1739550000000</v>
      </c>
      <c r="AG1783" s="5">
        <v>1736260000000</v>
      </c>
    </row>
    <row r="1784" spans="1:33">
      <c r="A1784" t="s">
        <v>5193</v>
      </c>
      <c r="B1784" t="s">
        <v>133</v>
      </c>
      <c r="C1784" s="5">
        <v>165599000</v>
      </c>
      <c r="D1784" s="5">
        <v>165255000</v>
      </c>
      <c r="E1784" s="5">
        <v>164921000</v>
      </c>
      <c r="F1784" s="5">
        <v>164582000</v>
      </c>
      <c r="G1784" s="5">
        <v>164244000</v>
      </c>
      <c r="H1784" s="5">
        <v>163959000</v>
      </c>
      <c r="I1784" s="5">
        <v>163621000</v>
      </c>
      <c r="J1784" s="5">
        <v>163282000</v>
      </c>
      <c r="K1784" s="5">
        <v>162989000</v>
      </c>
      <c r="L1784" s="5">
        <v>162647000</v>
      </c>
      <c r="M1784" s="5">
        <v>162304000</v>
      </c>
      <c r="N1784" s="5">
        <v>162009000</v>
      </c>
      <c r="O1784" s="5">
        <v>161666000</v>
      </c>
      <c r="P1784" s="5">
        <v>161375000</v>
      </c>
      <c r="Q1784" s="5">
        <v>161032000</v>
      </c>
      <c r="R1784" s="5">
        <v>160689000</v>
      </c>
      <c r="S1784" s="5">
        <v>160398000</v>
      </c>
      <c r="T1784" s="5">
        <v>160055000</v>
      </c>
      <c r="U1784" s="5">
        <v>159759000</v>
      </c>
      <c r="V1784" s="5">
        <v>159421000</v>
      </c>
      <c r="W1784" s="5">
        <v>159125000</v>
      </c>
      <c r="X1784" s="5">
        <v>158782000</v>
      </c>
      <c r="Y1784" s="5">
        <v>158492000</v>
      </c>
      <c r="Z1784" s="5">
        <v>158148000</v>
      </c>
      <c r="AA1784" s="5">
        <v>157858000</v>
      </c>
      <c r="AB1784" s="5">
        <v>157515000</v>
      </c>
      <c r="AC1784" s="5">
        <v>157224000</v>
      </c>
      <c r="AD1784" s="5">
        <v>156881000</v>
      </c>
      <c r="AE1784" s="5">
        <v>156590000</v>
      </c>
      <c r="AF1784" s="5">
        <v>156252000</v>
      </c>
      <c r="AG1784" s="5">
        <v>155956000</v>
      </c>
    </row>
    <row r="1785" spans="1:33">
      <c r="A1785" t="s">
        <v>5192</v>
      </c>
      <c r="B1785" t="s">
        <v>133</v>
      </c>
      <c r="C1785" s="5">
        <v>1018860000</v>
      </c>
      <c r="D1785" s="5">
        <v>1016740000</v>
      </c>
      <c r="E1785" s="5">
        <v>1014680000</v>
      </c>
      <c r="F1785" s="5">
        <v>1012600000</v>
      </c>
      <c r="G1785" s="5">
        <v>1010520000</v>
      </c>
      <c r="H1785" s="5">
        <v>1008760000</v>
      </c>
      <c r="I1785" s="5">
        <v>1006680000</v>
      </c>
      <c r="J1785" s="5">
        <v>1004600000</v>
      </c>
      <c r="K1785" s="5">
        <v>1002800000</v>
      </c>
      <c r="L1785" s="5">
        <v>1000690000</v>
      </c>
      <c r="M1785" s="5">
        <v>998583000</v>
      </c>
      <c r="N1785" s="5">
        <v>996765000</v>
      </c>
      <c r="O1785" s="5">
        <v>994654000</v>
      </c>
      <c r="P1785" s="5">
        <v>992865000</v>
      </c>
      <c r="Q1785" s="5">
        <v>990754000</v>
      </c>
      <c r="R1785" s="5">
        <v>988643000</v>
      </c>
      <c r="S1785" s="5">
        <v>986854000</v>
      </c>
      <c r="T1785" s="5">
        <v>984743000</v>
      </c>
      <c r="U1785" s="5">
        <v>982925000</v>
      </c>
      <c r="V1785" s="5">
        <v>980843000</v>
      </c>
      <c r="W1785" s="5">
        <v>979026000</v>
      </c>
      <c r="X1785" s="5">
        <v>976914000</v>
      </c>
      <c r="Y1785" s="5">
        <v>975126000</v>
      </c>
      <c r="Z1785" s="5">
        <v>973015000</v>
      </c>
      <c r="AA1785" s="5">
        <v>971226000</v>
      </c>
      <c r="AB1785" s="5">
        <v>969115000</v>
      </c>
      <c r="AC1785" s="5">
        <v>967326000</v>
      </c>
      <c r="AD1785" s="5">
        <v>965215000</v>
      </c>
      <c r="AE1785" s="5">
        <v>963426000</v>
      </c>
      <c r="AF1785" s="5">
        <v>961344000</v>
      </c>
      <c r="AG1785" s="5">
        <v>959527000</v>
      </c>
    </row>
    <row r="1786" spans="1:33">
      <c r="A1786" t="s">
        <v>5191</v>
      </c>
      <c r="B1786" t="s">
        <v>133</v>
      </c>
      <c r="C1786" s="5">
        <v>1401480000</v>
      </c>
      <c r="D1786" s="5">
        <v>1398560000</v>
      </c>
      <c r="E1786" s="5">
        <v>1395740000</v>
      </c>
      <c r="F1786" s="5">
        <v>1392870000</v>
      </c>
      <c r="G1786" s="5">
        <v>1390010000</v>
      </c>
      <c r="H1786" s="5">
        <v>1387600000</v>
      </c>
      <c r="I1786" s="5">
        <v>1384730000</v>
      </c>
      <c r="J1786" s="5">
        <v>1381860000</v>
      </c>
      <c r="K1786" s="5">
        <v>1379390000</v>
      </c>
      <c r="L1786" s="5">
        <v>1376490000</v>
      </c>
      <c r="M1786" s="5">
        <v>1373590000</v>
      </c>
      <c r="N1786" s="5">
        <v>1371090000</v>
      </c>
      <c r="O1786" s="5">
        <v>1368190000</v>
      </c>
      <c r="P1786" s="5">
        <v>1365730000</v>
      </c>
      <c r="Q1786" s="5">
        <v>1362820000</v>
      </c>
      <c r="R1786" s="5">
        <v>1359920000</v>
      </c>
      <c r="S1786" s="5">
        <v>1357460000</v>
      </c>
      <c r="T1786" s="5">
        <v>1354560000</v>
      </c>
      <c r="U1786" s="5">
        <v>1352050000</v>
      </c>
      <c r="V1786" s="5">
        <v>1349190000</v>
      </c>
      <c r="W1786" s="5">
        <v>1346690000</v>
      </c>
      <c r="X1786" s="5">
        <v>1343790000</v>
      </c>
      <c r="Y1786" s="5">
        <v>1341330000</v>
      </c>
      <c r="Z1786" s="5">
        <v>1338420000</v>
      </c>
      <c r="AA1786" s="5">
        <v>1335960000</v>
      </c>
      <c r="AB1786" s="5">
        <v>1333060000</v>
      </c>
      <c r="AC1786" s="5">
        <v>1330600000</v>
      </c>
      <c r="AD1786" s="5">
        <v>1327690000</v>
      </c>
      <c r="AE1786" s="5">
        <v>1325230000</v>
      </c>
      <c r="AF1786" s="5">
        <v>1322370000</v>
      </c>
      <c r="AG1786" s="5">
        <v>1319870000</v>
      </c>
    </row>
    <row r="1787" spans="1:33">
      <c r="A1787" t="s">
        <v>5190</v>
      </c>
      <c r="B1787" t="s">
        <v>133</v>
      </c>
      <c r="C1787" s="5">
        <v>542594000</v>
      </c>
      <c r="D1787" s="5">
        <v>541464000</v>
      </c>
      <c r="E1787" s="5">
        <v>540370000</v>
      </c>
      <c r="F1787" s="5">
        <v>539259000</v>
      </c>
      <c r="G1787" s="5">
        <v>538152000</v>
      </c>
      <c r="H1787" s="5">
        <v>537218000</v>
      </c>
      <c r="I1787" s="5">
        <v>536111000</v>
      </c>
      <c r="J1787" s="5">
        <v>534999000</v>
      </c>
      <c r="K1787" s="5">
        <v>534041000</v>
      </c>
      <c r="L1787" s="5">
        <v>532919000</v>
      </c>
      <c r="M1787" s="5">
        <v>531797000</v>
      </c>
      <c r="N1787" s="5">
        <v>530829000</v>
      </c>
      <c r="O1787" s="5">
        <v>529704000</v>
      </c>
      <c r="P1787" s="5">
        <v>528752000</v>
      </c>
      <c r="Q1787" s="5">
        <v>527627000</v>
      </c>
      <c r="R1787" s="5">
        <v>526503000</v>
      </c>
      <c r="S1787" s="5">
        <v>525551000</v>
      </c>
      <c r="T1787" s="5">
        <v>524426000</v>
      </c>
      <c r="U1787" s="5">
        <v>523458000</v>
      </c>
      <c r="V1787" s="5">
        <v>522349000</v>
      </c>
      <c r="W1787" s="5">
        <v>521381000</v>
      </c>
      <c r="X1787" s="5">
        <v>520257000</v>
      </c>
      <c r="Y1787" s="5">
        <v>519304000</v>
      </c>
      <c r="Z1787" s="5">
        <v>518180000</v>
      </c>
      <c r="AA1787" s="5">
        <v>517228000</v>
      </c>
      <c r="AB1787" s="5">
        <v>516103000</v>
      </c>
      <c r="AC1787" s="5">
        <v>515151000</v>
      </c>
      <c r="AD1787" s="5">
        <v>514026000</v>
      </c>
      <c r="AE1787" s="5">
        <v>513074000</v>
      </c>
      <c r="AF1787" s="5">
        <v>511965000</v>
      </c>
      <c r="AG1787" s="5">
        <v>510997000</v>
      </c>
    </row>
    <row r="1788" spans="1:33">
      <c r="A1788" t="s">
        <v>5189</v>
      </c>
      <c r="B1788" t="s">
        <v>133</v>
      </c>
      <c r="C1788" s="5">
        <v>508056000</v>
      </c>
      <c r="D1788" s="5">
        <v>506999000</v>
      </c>
      <c r="E1788" s="5">
        <v>505974000</v>
      </c>
      <c r="F1788" s="5">
        <v>504934000</v>
      </c>
      <c r="G1788" s="5">
        <v>503897000</v>
      </c>
      <c r="H1788" s="5">
        <v>503023000</v>
      </c>
      <c r="I1788" s="5">
        <v>501986000</v>
      </c>
      <c r="J1788" s="5">
        <v>500945000</v>
      </c>
      <c r="K1788" s="5">
        <v>500048000</v>
      </c>
      <c r="L1788" s="5">
        <v>498998000</v>
      </c>
      <c r="M1788" s="5">
        <v>497946000</v>
      </c>
      <c r="N1788" s="5">
        <v>497040000</v>
      </c>
      <c r="O1788" s="5">
        <v>495987000</v>
      </c>
      <c r="P1788" s="5">
        <v>495095000</v>
      </c>
      <c r="Q1788" s="5">
        <v>494043000</v>
      </c>
      <c r="R1788" s="5">
        <v>492990000</v>
      </c>
      <c r="S1788" s="5">
        <v>492098000</v>
      </c>
      <c r="T1788" s="5">
        <v>491045000</v>
      </c>
      <c r="U1788" s="5">
        <v>490139000</v>
      </c>
      <c r="V1788" s="5">
        <v>489100000</v>
      </c>
      <c r="W1788" s="5">
        <v>488194000</v>
      </c>
      <c r="X1788" s="5">
        <v>487141000</v>
      </c>
      <c r="Y1788" s="5">
        <v>486249000</v>
      </c>
      <c r="Z1788" s="5">
        <v>485197000</v>
      </c>
      <c r="AA1788" s="5">
        <v>484305000</v>
      </c>
      <c r="AB1788" s="5">
        <v>483252000</v>
      </c>
      <c r="AC1788" s="5">
        <v>482360000</v>
      </c>
      <c r="AD1788" s="5">
        <v>481307000</v>
      </c>
      <c r="AE1788" s="5">
        <v>480415000</v>
      </c>
      <c r="AF1788" s="5">
        <v>479377000</v>
      </c>
      <c r="AG1788" s="5">
        <v>478471000</v>
      </c>
    </row>
    <row r="1789" spans="1:33">
      <c r="A1789" t="s">
        <v>5188</v>
      </c>
      <c r="B1789" t="s">
        <v>133</v>
      </c>
      <c r="C1789" s="5">
        <v>11327200</v>
      </c>
      <c r="D1789" s="5">
        <v>11303600</v>
      </c>
      <c r="E1789" s="5">
        <v>11280800</v>
      </c>
      <c r="F1789" s="5">
        <v>11257600</v>
      </c>
      <c r="G1789" s="5">
        <v>11234500</v>
      </c>
      <c r="H1789" s="5">
        <v>11215000</v>
      </c>
      <c r="I1789" s="5">
        <v>11191900</v>
      </c>
      <c r="J1789" s="5">
        <v>11168600</v>
      </c>
      <c r="K1789" s="5">
        <v>11148700</v>
      </c>
      <c r="L1789" s="5">
        <v>11125200</v>
      </c>
      <c r="M1789" s="5">
        <v>11101800</v>
      </c>
      <c r="N1789" s="5">
        <v>11081600</v>
      </c>
      <c r="O1789" s="5">
        <v>11058100</v>
      </c>
      <c r="P1789" s="5">
        <v>11038200</v>
      </c>
      <c r="Q1789" s="5">
        <v>11014800</v>
      </c>
      <c r="R1789" s="5">
        <v>10991300</v>
      </c>
      <c r="S1789" s="5">
        <v>10971400</v>
      </c>
      <c r="T1789" s="5">
        <v>10947900</v>
      </c>
      <c r="U1789" s="5">
        <v>10927700</v>
      </c>
      <c r="V1789" s="5">
        <v>10904600</v>
      </c>
      <c r="W1789" s="5">
        <v>10884400</v>
      </c>
      <c r="X1789" s="5">
        <v>10860900</v>
      </c>
      <c r="Y1789" s="5">
        <v>10841000</v>
      </c>
      <c r="Z1789" s="5">
        <v>10817500</v>
      </c>
      <c r="AA1789" s="5">
        <v>10797700</v>
      </c>
      <c r="AB1789" s="5">
        <v>10774200</v>
      </c>
      <c r="AC1789" s="5">
        <v>10754300</v>
      </c>
      <c r="AD1789" s="5">
        <v>10730800</v>
      </c>
      <c r="AE1789" s="5">
        <v>10710900</v>
      </c>
      <c r="AF1789" s="5">
        <v>10687800</v>
      </c>
      <c r="AG1789" s="5">
        <v>10667600</v>
      </c>
    </row>
    <row r="1790" spans="1:33">
      <c r="A1790" t="s">
        <v>5187</v>
      </c>
      <c r="B1790" t="s">
        <v>133</v>
      </c>
      <c r="C1790" s="5">
        <v>18519600</v>
      </c>
      <c r="D1790" s="5">
        <v>18481100</v>
      </c>
      <c r="E1790" s="5">
        <v>18443700</v>
      </c>
      <c r="F1790" s="5">
        <v>18405800</v>
      </c>
      <c r="G1790" s="5">
        <v>18368000</v>
      </c>
      <c r="H1790" s="5">
        <v>18336100</v>
      </c>
      <c r="I1790" s="5">
        <v>18298300</v>
      </c>
      <c r="J1790" s="5">
        <v>18260400</v>
      </c>
      <c r="K1790" s="5">
        <v>18227700</v>
      </c>
      <c r="L1790" s="5">
        <v>18189400</v>
      </c>
      <c r="M1790" s="5">
        <v>18151100</v>
      </c>
      <c r="N1790" s="5">
        <v>18118100</v>
      </c>
      <c r="O1790" s="5">
        <v>18079700</v>
      </c>
      <c r="P1790" s="5">
        <v>18047200</v>
      </c>
      <c r="Q1790" s="5">
        <v>18008800</v>
      </c>
      <c r="R1790" s="5">
        <v>17970400</v>
      </c>
      <c r="S1790" s="5">
        <v>17937900</v>
      </c>
      <c r="T1790" s="5">
        <v>17899500</v>
      </c>
      <c r="U1790" s="5">
        <v>17866500</v>
      </c>
      <c r="V1790" s="5">
        <v>17828700</v>
      </c>
      <c r="W1790" s="5">
        <v>17795600</v>
      </c>
      <c r="X1790" s="5">
        <v>17757200</v>
      </c>
      <c r="Y1790" s="5">
        <v>17724700</v>
      </c>
      <c r="Z1790" s="5">
        <v>17686300</v>
      </c>
      <c r="AA1790" s="5">
        <v>17653800</v>
      </c>
      <c r="AB1790" s="5">
        <v>17615500</v>
      </c>
      <c r="AC1790" s="5">
        <v>17582900</v>
      </c>
      <c r="AD1790" s="5">
        <v>17544600</v>
      </c>
      <c r="AE1790" s="5">
        <v>17512100</v>
      </c>
      <c r="AF1790" s="5">
        <v>17474200</v>
      </c>
      <c r="AG1790" s="5">
        <v>17441200</v>
      </c>
    </row>
    <row r="1791" spans="1:33">
      <c r="A1791" t="s">
        <v>5186</v>
      </c>
      <c r="B1791" t="s">
        <v>133</v>
      </c>
      <c r="C1791" s="5">
        <v>326543000</v>
      </c>
      <c r="D1791" s="5">
        <v>325863000</v>
      </c>
      <c r="E1791" s="5">
        <v>325205000</v>
      </c>
      <c r="F1791" s="5">
        <v>324536000</v>
      </c>
      <c r="G1791" s="5">
        <v>323870000</v>
      </c>
      <c r="H1791" s="5">
        <v>323308000</v>
      </c>
      <c r="I1791" s="5">
        <v>322641000</v>
      </c>
      <c r="J1791" s="5">
        <v>321972000</v>
      </c>
      <c r="K1791" s="5">
        <v>321396000</v>
      </c>
      <c r="L1791" s="5">
        <v>320721000</v>
      </c>
      <c r="M1791" s="5">
        <v>320045000</v>
      </c>
      <c r="N1791" s="5">
        <v>319463000</v>
      </c>
      <c r="O1791" s="5">
        <v>318786000</v>
      </c>
      <c r="P1791" s="5">
        <v>318213000</v>
      </c>
      <c r="Q1791" s="5">
        <v>317536000</v>
      </c>
      <c r="R1791" s="5">
        <v>316859000</v>
      </c>
      <c r="S1791" s="5">
        <v>316286000</v>
      </c>
      <c r="T1791" s="5">
        <v>315609000</v>
      </c>
      <c r="U1791" s="5">
        <v>315027000</v>
      </c>
      <c r="V1791" s="5">
        <v>314360000</v>
      </c>
      <c r="W1791" s="5">
        <v>313777000</v>
      </c>
      <c r="X1791" s="5">
        <v>313100000</v>
      </c>
      <c r="Y1791" s="5">
        <v>312527000</v>
      </c>
      <c r="Z1791" s="5">
        <v>311850000</v>
      </c>
      <c r="AA1791" s="5">
        <v>311277000</v>
      </c>
      <c r="AB1791" s="5">
        <v>310601000</v>
      </c>
      <c r="AC1791" s="5">
        <v>310027000</v>
      </c>
      <c r="AD1791" s="5">
        <v>309351000</v>
      </c>
      <c r="AE1791" s="5">
        <v>308777000</v>
      </c>
      <c r="AF1791" s="5">
        <v>308110000</v>
      </c>
      <c r="AG1791" s="5">
        <v>307528000</v>
      </c>
    </row>
    <row r="1792" spans="1:33">
      <c r="A1792" t="s">
        <v>5185</v>
      </c>
      <c r="B1792" t="s">
        <v>133</v>
      </c>
      <c r="C1792" s="5">
        <v>34746000</v>
      </c>
      <c r="D1792" s="5">
        <v>34673700</v>
      </c>
      <c r="E1792" s="5">
        <v>34603600</v>
      </c>
      <c r="F1792" s="5">
        <v>34532500</v>
      </c>
      <c r="G1792" s="5">
        <v>34461500</v>
      </c>
      <c r="H1792" s="5">
        <v>34401800</v>
      </c>
      <c r="I1792" s="5">
        <v>34330900</v>
      </c>
      <c r="J1792" s="5">
        <v>34259700</v>
      </c>
      <c r="K1792" s="5">
        <v>34198300</v>
      </c>
      <c r="L1792" s="5">
        <v>34126500</v>
      </c>
      <c r="M1792" s="5">
        <v>34054600</v>
      </c>
      <c r="N1792" s="5">
        <v>33992600</v>
      </c>
      <c r="O1792" s="5">
        <v>33920600</v>
      </c>
      <c r="P1792" s="5">
        <v>33859600</v>
      </c>
      <c r="Q1792" s="5">
        <v>33787600</v>
      </c>
      <c r="R1792" s="5">
        <v>33715600</v>
      </c>
      <c r="S1792" s="5">
        <v>33654600</v>
      </c>
      <c r="T1792" s="5">
        <v>33582600</v>
      </c>
      <c r="U1792" s="5">
        <v>33520600</v>
      </c>
      <c r="V1792" s="5">
        <v>33449600</v>
      </c>
      <c r="W1792" s="5">
        <v>33387600</v>
      </c>
      <c r="X1792" s="5">
        <v>33315600</v>
      </c>
      <c r="Y1792" s="5">
        <v>33254600</v>
      </c>
      <c r="Z1792" s="5">
        <v>33182600</v>
      </c>
      <c r="AA1792" s="5">
        <v>33121600</v>
      </c>
      <c r="AB1792" s="5">
        <v>33049600</v>
      </c>
      <c r="AC1792" s="5">
        <v>32988600</v>
      </c>
      <c r="AD1792" s="5">
        <v>32916700</v>
      </c>
      <c r="AE1792" s="5">
        <v>32855700</v>
      </c>
      <c r="AF1792" s="5">
        <v>32784700</v>
      </c>
      <c r="AG1792" s="5">
        <v>32722700</v>
      </c>
    </row>
    <row r="1793" spans="1:33">
      <c r="A1793" t="s">
        <v>5184</v>
      </c>
      <c r="B1793" t="s">
        <v>133</v>
      </c>
      <c r="C1793" s="5">
        <v>3474600</v>
      </c>
      <c r="D1793" s="5">
        <v>3467370</v>
      </c>
      <c r="E1793" s="5">
        <v>3460360</v>
      </c>
      <c r="F1793" s="5">
        <v>3453250</v>
      </c>
      <c r="G1793" s="5">
        <v>3446150</v>
      </c>
      <c r="H1793" s="5">
        <v>3440180</v>
      </c>
      <c r="I1793" s="5">
        <v>3433090</v>
      </c>
      <c r="J1793" s="5">
        <v>3425970</v>
      </c>
      <c r="K1793" s="5">
        <v>3419830</v>
      </c>
      <c r="L1793" s="5">
        <v>3412650</v>
      </c>
      <c r="M1793" s="5">
        <v>3405460</v>
      </c>
      <c r="N1793" s="5">
        <v>3399260</v>
      </c>
      <c r="O1793" s="5">
        <v>3392060</v>
      </c>
      <c r="P1793" s="5">
        <v>3385960</v>
      </c>
      <c r="Q1793" s="5">
        <v>3378760</v>
      </c>
      <c r="R1793" s="5">
        <v>3371560</v>
      </c>
      <c r="S1793" s="5">
        <v>3365460</v>
      </c>
      <c r="T1793" s="5">
        <v>3358260</v>
      </c>
      <c r="U1793" s="5">
        <v>3352060</v>
      </c>
      <c r="V1793" s="5">
        <v>3344960</v>
      </c>
      <c r="W1793" s="5">
        <v>3338760</v>
      </c>
      <c r="X1793" s="5">
        <v>3331560</v>
      </c>
      <c r="Y1793" s="5">
        <v>3325460</v>
      </c>
      <c r="Z1793" s="5">
        <v>3318260</v>
      </c>
      <c r="AA1793" s="5">
        <v>3312160</v>
      </c>
      <c r="AB1793" s="5">
        <v>3304960</v>
      </c>
      <c r="AC1793" s="5">
        <v>3298860</v>
      </c>
      <c r="AD1793" s="5">
        <v>3291670</v>
      </c>
      <c r="AE1793" s="5">
        <v>3285570</v>
      </c>
      <c r="AF1793" s="5">
        <v>3278470</v>
      </c>
      <c r="AG1793" s="5">
        <v>3272270</v>
      </c>
    </row>
    <row r="1794" spans="1:33">
      <c r="A1794" t="s">
        <v>5183</v>
      </c>
      <c r="B1794" t="s">
        <v>133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</row>
    <row r="1795" spans="1:33">
      <c r="A1795" t="s">
        <v>5182</v>
      </c>
      <c r="B1795" t="s">
        <v>133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</row>
    <row r="1796" spans="1:33">
      <c r="A1796" t="s">
        <v>5181</v>
      </c>
      <c r="B1796" t="s">
        <v>133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</row>
    <row r="1797" spans="1:33">
      <c r="A1797" t="s">
        <v>5180</v>
      </c>
      <c r="B1797" t="s">
        <v>133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</row>
    <row r="1798" spans="1:33">
      <c r="A1798" t="s">
        <v>5179</v>
      </c>
      <c r="B1798" t="s">
        <v>133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</row>
    <row r="1799" spans="1:33">
      <c r="A1799" t="s">
        <v>5178</v>
      </c>
      <c r="B1799" t="s">
        <v>133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</row>
    <row r="1800" spans="1:33">
      <c r="A1800" t="s">
        <v>5177</v>
      </c>
      <c r="B1800" t="s">
        <v>133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</row>
    <row r="1801" spans="1:33">
      <c r="A1801" t="s">
        <v>5176</v>
      </c>
      <c r="B1801" t="s">
        <v>133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</row>
    <row r="1802" spans="1:33">
      <c r="A1802" t="s">
        <v>5175</v>
      </c>
      <c r="B1802" t="s">
        <v>133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</row>
    <row r="1803" spans="1:33">
      <c r="A1803" t="s">
        <v>5174</v>
      </c>
      <c r="B1803" t="s">
        <v>133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</row>
    <row r="1804" spans="1:33">
      <c r="A1804" t="s">
        <v>5173</v>
      </c>
      <c r="B1804" t="s">
        <v>133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</row>
    <row r="1805" spans="1:33">
      <c r="A1805" t="s">
        <v>5172</v>
      </c>
      <c r="B1805" t="s">
        <v>133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</row>
    <row r="1806" spans="1:33">
      <c r="A1806" t="s">
        <v>5171</v>
      </c>
      <c r="B1806" t="s">
        <v>133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</row>
    <row r="1807" spans="1:33">
      <c r="A1807" t="s">
        <v>5170</v>
      </c>
      <c r="B1807" t="s">
        <v>133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</row>
    <row r="1808" spans="1:33">
      <c r="A1808" t="s">
        <v>5169</v>
      </c>
      <c r="B1808" t="s">
        <v>133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</row>
    <row r="1809" spans="1:33">
      <c r="A1809" t="s">
        <v>5168</v>
      </c>
      <c r="B1809" t="s">
        <v>133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</row>
    <row r="1810" spans="1:33">
      <c r="A1810" t="s">
        <v>5167</v>
      </c>
      <c r="B1810" t="s">
        <v>133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</row>
    <row r="1811" spans="1:33">
      <c r="A1811" t="s">
        <v>5166</v>
      </c>
      <c r="B1811" t="s">
        <v>133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</row>
    <row r="1812" spans="1:33">
      <c r="A1812" t="s">
        <v>5165</v>
      </c>
      <c r="B1812" t="s">
        <v>133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</row>
    <row r="1813" spans="1:33">
      <c r="A1813" t="s">
        <v>5164</v>
      </c>
      <c r="B1813" t="s">
        <v>133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</row>
    <row r="1814" spans="1:33">
      <c r="A1814" t="s">
        <v>5163</v>
      </c>
      <c r="B1814" t="s">
        <v>133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</row>
    <row r="1815" spans="1:33">
      <c r="A1815" t="s">
        <v>5162</v>
      </c>
      <c r="B1815" t="s">
        <v>133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</row>
    <row r="1816" spans="1:33">
      <c r="A1816" t="s">
        <v>5161</v>
      </c>
      <c r="B1816" t="s">
        <v>133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</row>
    <row r="1817" spans="1:33">
      <c r="A1817" t="s">
        <v>5160</v>
      </c>
      <c r="B1817" t="s">
        <v>133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</row>
    <row r="1818" spans="1:33">
      <c r="A1818" t="s">
        <v>5159</v>
      </c>
      <c r="B1818" t="s">
        <v>133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</row>
    <row r="1819" spans="1:33">
      <c r="A1819" t="s">
        <v>5158</v>
      </c>
      <c r="B1819" t="s">
        <v>133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</row>
    <row r="1820" spans="1:33">
      <c r="A1820" t="s">
        <v>5157</v>
      </c>
      <c r="B1820" t="s">
        <v>133</v>
      </c>
      <c r="C1820" s="5">
        <v>910136000</v>
      </c>
      <c r="D1820" s="5">
        <v>956309000</v>
      </c>
      <c r="E1820" s="5">
        <v>1005160000</v>
      </c>
      <c r="F1820" s="5">
        <v>1056370000</v>
      </c>
      <c r="G1820" s="5">
        <v>1109960000</v>
      </c>
      <c r="H1820" s="5">
        <v>1166540000</v>
      </c>
      <c r="I1820" s="5">
        <v>1226100000</v>
      </c>
      <c r="J1820" s="5">
        <v>1288630000</v>
      </c>
      <c r="K1820" s="5">
        <v>1354720000</v>
      </c>
      <c r="L1820" s="5">
        <v>1423770000</v>
      </c>
      <c r="M1820" s="5">
        <v>1496390000</v>
      </c>
      <c r="N1820" s="5">
        <v>1572580000</v>
      </c>
      <c r="O1820" s="5">
        <v>1652940000</v>
      </c>
      <c r="P1820" s="5">
        <v>1737460000</v>
      </c>
      <c r="Q1820" s="5">
        <v>1825550000</v>
      </c>
      <c r="R1820" s="5">
        <v>1919000000</v>
      </c>
      <c r="S1820" s="5">
        <v>2016620000</v>
      </c>
      <c r="T1820" s="5">
        <v>2119590000</v>
      </c>
      <c r="U1820" s="5">
        <v>2227930000</v>
      </c>
      <c r="V1820" s="5">
        <v>2341610000</v>
      </c>
      <c r="W1820" s="5">
        <v>2460660000</v>
      </c>
      <c r="X1820" s="5">
        <v>2586250000</v>
      </c>
      <c r="Y1820" s="5">
        <v>2718390000</v>
      </c>
      <c r="Z1820" s="5">
        <v>2856480000</v>
      </c>
      <c r="AA1820" s="5">
        <v>3002310000</v>
      </c>
      <c r="AB1820" s="5">
        <v>3155290000</v>
      </c>
      <c r="AC1820" s="5">
        <v>3316590000</v>
      </c>
      <c r="AD1820" s="5">
        <v>3485640000</v>
      </c>
      <c r="AE1820" s="5">
        <v>3663610000</v>
      </c>
      <c r="AF1820" s="5">
        <v>3850510000</v>
      </c>
      <c r="AG1820" s="5">
        <v>4046340000</v>
      </c>
    </row>
    <row r="1821" spans="1:33">
      <c r="A1821" t="s">
        <v>5156</v>
      </c>
      <c r="B1821" t="s">
        <v>133</v>
      </c>
      <c r="C1821" s="5">
        <v>6590800000</v>
      </c>
      <c r="D1821" s="5">
        <v>6925170000</v>
      </c>
      <c r="E1821" s="5">
        <v>7278940000</v>
      </c>
      <c r="F1821" s="5">
        <v>7649750000</v>
      </c>
      <c r="G1821" s="5">
        <v>8037870000</v>
      </c>
      <c r="H1821" s="5">
        <v>8447600000</v>
      </c>
      <c r="I1821" s="5">
        <v>8878880000</v>
      </c>
      <c r="J1821" s="5">
        <v>9331670000</v>
      </c>
      <c r="K1821" s="5">
        <v>9810290000</v>
      </c>
      <c r="L1821" s="5">
        <v>10310300000</v>
      </c>
      <c r="M1821" s="5">
        <v>10836200000</v>
      </c>
      <c r="N1821" s="5">
        <v>11388000000</v>
      </c>
      <c r="O1821" s="5">
        <v>11969900000</v>
      </c>
      <c r="P1821" s="5">
        <v>12581900000</v>
      </c>
      <c r="Q1821" s="5">
        <v>13219900000</v>
      </c>
      <c r="R1821" s="5">
        <v>13896600000</v>
      </c>
      <c r="S1821" s="5">
        <v>14603500000</v>
      </c>
      <c r="T1821" s="5">
        <v>15349200000</v>
      </c>
      <c r="U1821" s="5">
        <v>16133700000</v>
      </c>
      <c r="V1821" s="5">
        <v>16956900000</v>
      </c>
      <c r="W1821" s="5">
        <v>17819000000</v>
      </c>
      <c r="X1821" s="5">
        <v>18728500000</v>
      </c>
      <c r="Y1821" s="5">
        <v>19685400000</v>
      </c>
      <c r="Z1821" s="5">
        <v>20685400000</v>
      </c>
      <c r="AA1821" s="5">
        <v>21741400000</v>
      </c>
      <c r="AB1821" s="5">
        <v>22849200000</v>
      </c>
      <c r="AC1821" s="5">
        <v>24017300000</v>
      </c>
      <c r="AD1821" s="5">
        <v>25241400000</v>
      </c>
      <c r="AE1821" s="5">
        <v>26530200000</v>
      </c>
      <c r="AF1821" s="5">
        <v>27883700000</v>
      </c>
      <c r="AG1821" s="5">
        <v>29301800000</v>
      </c>
    </row>
    <row r="1822" spans="1:33">
      <c r="A1822" t="s">
        <v>5155</v>
      </c>
      <c r="B1822" t="s">
        <v>133</v>
      </c>
      <c r="C1822" s="5">
        <v>131818000</v>
      </c>
      <c r="D1822" s="5">
        <v>138506000</v>
      </c>
      <c r="E1822" s="5">
        <v>145581000</v>
      </c>
      <c r="F1822" s="5">
        <v>152997000</v>
      </c>
      <c r="G1822" s="5">
        <v>160760000</v>
      </c>
      <c r="H1822" s="5">
        <v>168955000</v>
      </c>
      <c r="I1822" s="5">
        <v>177580000</v>
      </c>
      <c r="J1822" s="5">
        <v>186636000</v>
      </c>
      <c r="K1822" s="5">
        <v>196209000</v>
      </c>
      <c r="L1822" s="5">
        <v>206210000</v>
      </c>
      <c r="M1822" s="5">
        <v>216728000</v>
      </c>
      <c r="N1822" s="5">
        <v>227763000</v>
      </c>
      <c r="O1822" s="5">
        <v>239401000</v>
      </c>
      <c r="P1822" s="5">
        <v>251643000</v>
      </c>
      <c r="Q1822" s="5">
        <v>264401000</v>
      </c>
      <c r="R1822" s="5">
        <v>277936000</v>
      </c>
      <c r="S1822" s="5">
        <v>292074000</v>
      </c>
      <c r="T1822" s="5">
        <v>306988000</v>
      </c>
      <c r="U1822" s="5">
        <v>322678000</v>
      </c>
      <c r="V1822" s="5">
        <v>339144000</v>
      </c>
      <c r="W1822" s="5">
        <v>356386000</v>
      </c>
      <c r="X1822" s="5">
        <v>374576000</v>
      </c>
      <c r="Y1822" s="5">
        <v>393714000</v>
      </c>
      <c r="Z1822" s="5">
        <v>413714000</v>
      </c>
      <c r="AA1822" s="5">
        <v>434836000</v>
      </c>
      <c r="AB1822" s="5">
        <v>456991000</v>
      </c>
      <c r="AC1822" s="5">
        <v>480354000</v>
      </c>
      <c r="AD1822" s="5">
        <v>504837000</v>
      </c>
      <c r="AE1822" s="5">
        <v>530613000</v>
      </c>
      <c r="AF1822" s="5">
        <v>557683000</v>
      </c>
      <c r="AG1822" s="5">
        <v>586045000</v>
      </c>
    </row>
    <row r="1823" spans="1:33">
      <c r="A1823" t="s">
        <v>5154</v>
      </c>
      <c r="B1823" t="s">
        <v>133</v>
      </c>
      <c r="C1823" s="5">
        <v>964204000</v>
      </c>
      <c r="D1823" s="5">
        <v>1013120000</v>
      </c>
      <c r="E1823" s="5">
        <v>1064870000</v>
      </c>
      <c r="F1823" s="5">
        <v>1119120000</v>
      </c>
      <c r="G1823" s="5">
        <v>1175900000</v>
      </c>
      <c r="H1823" s="5">
        <v>1235850000</v>
      </c>
      <c r="I1823" s="5">
        <v>1298940000</v>
      </c>
      <c r="J1823" s="5">
        <v>1365180000</v>
      </c>
      <c r="K1823" s="5">
        <v>1435200000</v>
      </c>
      <c r="L1823" s="5">
        <v>1508350000</v>
      </c>
      <c r="M1823" s="5">
        <v>1585290000</v>
      </c>
      <c r="N1823" s="5">
        <v>1666010000</v>
      </c>
      <c r="O1823" s="5">
        <v>1751130000</v>
      </c>
      <c r="P1823" s="5">
        <v>1840680000</v>
      </c>
      <c r="Q1823" s="5">
        <v>1934000000</v>
      </c>
      <c r="R1823" s="5">
        <v>2033010000</v>
      </c>
      <c r="S1823" s="5">
        <v>2136420000</v>
      </c>
      <c r="T1823" s="5">
        <v>2245510000</v>
      </c>
      <c r="U1823" s="5">
        <v>2360280000</v>
      </c>
      <c r="V1823" s="5">
        <v>2480720000</v>
      </c>
      <c r="W1823" s="5">
        <v>2606840000</v>
      </c>
      <c r="X1823" s="5">
        <v>2739890000</v>
      </c>
      <c r="Y1823" s="5">
        <v>2879880000</v>
      </c>
      <c r="Z1823" s="5">
        <v>3026180000</v>
      </c>
      <c r="AA1823" s="5">
        <v>3180670000</v>
      </c>
      <c r="AB1823" s="5">
        <v>3342730000</v>
      </c>
      <c r="AC1823" s="5">
        <v>3513620000</v>
      </c>
      <c r="AD1823" s="5">
        <v>3692710000</v>
      </c>
      <c r="AE1823" s="5">
        <v>3881250000</v>
      </c>
      <c r="AF1823" s="5">
        <v>4079260000</v>
      </c>
      <c r="AG1823" s="5">
        <v>4286720000</v>
      </c>
    </row>
    <row r="1824" spans="1:33">
      <c r="A1824" t="s">
        <v>5153</v>
      </c>
      <c r="B1824" t="s">
        <v>133</v>
      </c>
      <c r="C1824" s="5">
        <v>954246000</v>
      </c>
      <c r="D1824" s="5">
        <v>1002660000</v>
      </c>
      <c r="E1824" s="5">
        <v>1053880000</v>
      </c>
      <c r="F1824" s="5">
        <v>1107560000</v>
      </c>
      <c r="G1824" s="5">
        <v>1163760000</v>
      </c>
      <c r="H1824" s="5">
        <v>1223080000</v>
      </c>
      <c r="I1824" s="5">
        <v>1285520000</v>
      </c>
      <c r="J1824" s="5">
        <v>1351080000</v>
      </c>
      <c r="K1824" s="5">
        <v>1420380000</v>
      </c>
      <c r="L1824" s="5">
        <v>1492780000</v>
      </c>
      <c r="M1824" s="5">
        <v>1568920000</v>
      </c>
      <c r="N1824" s="5">
        <v>1648800000</v>
      </c>
      <c r="O1824" s="5">
        <v>1733050000</v>
      </c>
      <c r="P1824" s="5">
        <v>1821670000</v>
      </c>
      <c r="Q1824" s="5">
        <v>1914030000</v>
      </c>
      <c r="R1824" s="5">
        <v>2012010000</v>
      </c>
      <c r="S1824" s="5">
        <v>2114360000</v>
      </c>
      <c r="T1824" s="5">
        <v>2222320000</v>
      </c>
      <c r="U1824" s="5">
        <v>2335900000</v>
      </c>
      <c r="V1824" s="5">
        <v>2455100000</v>
      </c>
      <c r="W1824" s="5">
        <v>2579920000</v>
      </c>
      <c r="X1824" s="5">
        <v>2711590000</v>
      </c>
      <c r="Y1824" s="5">
        <v>2850140000</v>
      </c>
      <c r="Z1824" s="5">
        <v>2994920000</v>
      </c>
      <c r="AA1824" s="5">
        <v>3147820000</v>
      </c>
      <c r="AB1824" s="5">
        <v>3308210000</v>
      </c>
      <c r="AC1824" s="5">
        <v>3477330000</v>
      </c>
      <c r="AD1824" s="5">
        <v>3654570000</v>
      </c>
      <c r="AE1824" s="5">
        <v>3841170000</v>
      </c>
      <c r="AF1824" s="5">
        <v>4037120000</v>
      </c>
      <c r="AG1824" s="5">
        <v>4242440000</v>
      </c>
    </row>
    <row r="1825" spans="1:33">
      <c r="A1825" t="s">
        <v>5152</v>
      </c>
      <c r="B1825" t="s">
        <v>133</v>
      </c>
      <c r="C1825" s="5">
        <v>26289600</v>
      </c>
      <c r="D1825" s="5">
        <v>27623300</v>
      </c>
      <c r="E1825" s="5">
        <v>29034500</v>
      </c>
      <c r="F1825" s="5">
        <v>30513600</v>
      </c>
      <c r="G1825" s="5">
        <v>32061700</v>
      </c>
      <c r="H1825" s="5">
        <v>33696100</v>
      </c>
      <c r="I1825" s="5">
        <v>35416400</v>
      </c>
      <c r="J1825" s="5">
        <v>37222500</v>
      </c>
      <c r="K1825" s="5">
        <v>39131600</v>
      </c>
      <c r="L1825" s="5">
        <v>41126200</v>
      </c>
      <c r="M1825" s="5">
        <v>43223900</v>
      </c>
      <c r="N1825" s="5">
        <v>45424700</v>
      </c>
      <c r="O1825" s="5">
        <v>47745800</v>
      </c>
      <c r="P1825" s="5">
        <v>50187200</v>
      </c>
      <c r="Q1825" s="5">
        <v>52731800</v>
      </c>
      <c r="R1825" s="5">
        <v>55431200</v>
      </c>
      <c r="S1825" s="5">
        <v>58250900</v>
      </c>
      <c r="T1825" s="5">
        <v>61225300</v>
      </c>
      <c r="U1825" s="5">
        <v>64354500</v>
      </c>
      <c r="V1825" s="5">
        <v>67638400</v>
      </c>
      <c r="W1825" s="5">
        <v>71077100</v>
      </c>
      <c r="X1825" s="5">
        <v>74704900</v>
      </c>
      <c r="Y1825" s="5">
        <v>78521800</v>
      </c>
      <c r="Z1825" s="5">
        <v>82510600</v>
      </c>
      <c r="AA1825" s="5">
        <v>86723000</v>
      </c>
      <c r="AB1825" s="5">
        <v>91141700</v>
      </c>
      <c r="AC1825" s="5">
        <v>95801000</v>
      </c>
      <c r="AD1825" s="5">
        <v>100684000</v>
      </c>
      <c r="AE1825" s="5">
        <v>105825000</v>
      </c>
      <c r="AF1825" s="5">
        <v>111223000</v>
      </c>
      <c r="AG1825" s="5">
        <v>116880000</v>
      </c>
    </row>
    <row r="1826" spans="1:33">
      <c r="A1826" t="s">
        <v>5151</v>
      </c>
      <c r="B1826" t="s">
        <v>133</v>
      </c>
      <c r="C1826" s="5">
        <v>52597600</v>
      </c>
      <c r="D1826" s="5">
        <v>55266000</v>
      </c>
      <c r="E1826" s="5">
        <v>58089200</v>
      </c>
      <c r="F1826" s="5">
        <v>61048400</v>
      </c>
      <c r="G1826" s="5">
        <v>64145800</v>
      </c>
      <c r="H1826" s="5">
        <v>67415700</v>
      </c>
      <c r="I1826" s="5">
        <v>70857500</v>
      </c>
      <c r="J1826" s="5">
        <v>74470900</v>
      </c>
      <c r="K1826" s="5">
        <v>78290600</v>
      </c>
      <c r="L1826" s="5">
        <v>82281200</v>
      </c>
      <c r="M1826" s="5">
        <v>86478100</v>
      </c>
      <c r="N1826" s="5">
        <v>90881100</v>
      </c>
      <c r="O1826" s="5">
        <v>95524900</v>
      </c>
      <c r="P1826" s="5">
        <v>100409000</v>
      </c>
      <c r="Q1826" s="5">
        <v>105500000</v>
      </c>
      <c r="R1826" s="5">
        <v>110901000</v>
      </c>
      <c r="S1826" s="5">
        <v>116542000</v>
      </c>
      <c r="T1826" s="5">
        <v>122493000</v>
      </c>
      <c r="U1826" s="5">
        <v>128754000</v>
      </c>
      <c r="V1826" s="5">
        <v>135324000</v>
      </c>
      <c r="W1826" s="5">
        <v>142204000</v>
      </c>
      <c r="X1826" s="5">
        <v>149462000</v>
      </c>
      <c r="Y1826" s="5">
        <v>157098000</v>
      </c>
      <c r="Z1826" s="5">
        <v>165079000</v>
      </c>
      <c r="AA1826" s="5">
        <v>173506000</v>
      </c>
      <c r="AB1826" s="5">
        <v>182347000</v>
      </c>
      <c r="AC1826" s="5">
        <v>191669000</v>
      </c>
      <c r="AD1826" s="5">
        <v>201438000</v>
      </c>
      <c r="AE1826" s="5">
        <v>211723000</v>
      </c>
      <c r="AF1826" s="5">
        <v>222524000</v>
      </c>
      <c r="AG1826" s="5">
        <v>233842000</v>
      </c>
    </row>
    <row r="1827" spans="1:33">
      <c r="A1827" t="s">
        <v>5150</v>
      </c>
      <c r="B1827" t="s">
        <v>133</v>
      </c>
      <c r="C1827" s="5">
        <v>497809000</v>
      </c>
      <c r="D1827" s="5">
        <v>523064000</v>
      </c>
      <c r="E1827" s="5">
        <v>549784000</v>
      </c>
      <c r="F1827" s="5">
        <v>577792000</v>
      </c>
      <c r="G1827" s="5">
        <v>607107000</v>
      </c>
      <c r="H1827" s="5">
        <v>638054000</v>
      </c>
      <c r="I1827" s="5">
        <v>670629000</v>
      </c>
      <c r="J1827" s="5">
        <v>704828000</v>
      </c>
      <c r="K1827" s="5">
        <v>740979000</v>
      </c>
      <c r="L1827" s="5">
        <v>778748000</v>
      </c>
      <c r="M1827" s="5">
        <v>818470000</v>
      </c>
      <c r="N1827" s="5">
        <v>860142000</v>
      </c>
      <c r="O1827" s="5">
        <v>904093000</v>
      </c>
      <c r="P1827" s="5">
        <v>950323000</v>
      </c>
      <c r="Q1827" s="5">
        <v>998507000</v>
      </c>
      <c r="R1827" s="5">
        <v>1049620000</v>
      </c>
      <c r="S1827" s="5">
        <v>1103010000</v>
      </c>
      <c r="T1827" s="5">
        <v>1159340000</v>
      </c>
      <c r="U1827" s="5">
        <v>1218590000</v>
      </c>
      <c r="V1827" s="5">
        <v>1280770000</v>
      </c>
      <c r="W1827" s="5">
        <v>1345880000</v>
      </c>
      <c r="X1827" s="5">
        <v>1414580000</v>
      </c>
      <c r="Y1827" s="5">
        <v>1486850000</v>
      </c>
      <c r="Z1827" s="5">
        <v>1562380000</v>
      </c>
      <c r="AA1827" s="5">
        <v>1642150000</v>
      </c>
      <c r="AB1827" s="5">
        <v>1725820000</v>
      </c>
      <c r="AC1827" s="5">
        <v>1814050000</v>
      </c>
      <c r="AD1827" s="5">
        <v>1906510000</v>
      </c>
      <c r="AE1827" s="5">
        <v>2003850000</v>
      </c>
      <c r="AF1827" s="5">
        <v>2106080000</v>
      </c>
      <c r="AG1827" s="5">
        <v>2213190000</v>
      </c>
    </row>
    <row r="1828" spans="1:33">
      <c r="A1828" t="s">
        <v>5149</v>
      </c>
      <c r="B1828" t="s">
        <v>133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</row>
    <row r="1829" spans="1:33">
      <c r="A1829" t="s">
        <v>5148</v>
      </c>
      <c r="B1829" t="s">
        <v>133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</row>
    <row r="1830" spans="1:33">
      <c r="A1830" t="s">
        <v>5147</v>
      </c>
      <c r="B1830" t="s">
        <v>133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</row>
    <row r="1831" spans="1:33">
      <c r="A1831" t="s">
        <v>5146</v>
      </c>
      <c r="B1831" t="s">
        <v>133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</row>
    <row r="1832" spans="1:33">
      <c r="A1832" t="s">
        <v>5145</v>
      </c>
      <c r="B1832" t="s">
        <v>133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</row>
    <row r="1833" spans="1:33">
      <c r="A1833" t="s">
        <v>5144</v>
      </c>
      <c r="B1833" t="s">
        <v>133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</row>
    <row r="1834" spans="1:33">
      <c r="A1834" t="s">
        <v>5143</v>
      </c>
      <c r="B1834" t="s">
        <v>133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</row>
    <row r="1835" spans="1:33">
      <c r="A1835" t="s">
        <v>5142</v>
      </c>
      <c r="B1835" t="s">
        <v>133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</row>
    <row r="1836" spans="1:33">
      <c r="A1836" t="s">
        <v>5141</v>
      </c>
      <c r="B1836" t="s">
        <v>133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</row>
    <row r="1837" spans="1:33">
      <c r="A1837" t="s">
        <v>5140</v>
      </c>
      <c r="B1837" t="s">
        <v>133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</row>
    <row r="1838" spans="1:33">
      <c r="A1838" t="s">
        <v>5139</v>
      </c>
      <c r="B1838" t="s">
        <v>133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</row>
    <row r="1839" spans="1:33">
      <c r="A1839" t="s">
        <v>5138</v>
      </c>
      <c r="B1839" t="s">
        <v>133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</row>
    <row r="1840" spans="1:33">
      <c r="A1840" t="s">
        <v>5137</v>
      </c>
      <c r="B1840" t="s">
        <v>133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</row>
    <row r="1841" spans="1:33">
      <c r="A1841" t="s">
        <v>5136</v>
      </c>
      <c r="B1841" t="s">
        <v>133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</row>
    <row r="1842" spans="1:33">
      <c r="A1842" t="s">
        <v>5135</v>
      </c>
      <c r="B1842" t="s">
        <v>133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</row>
    <row r="1843" spans="1:33">
      <c r="A1843" t="s">
        <v>5134</v>
      </c>
      <c r="B1843" t="s">
        <v>133</v>
      </c>
      <c r="C1843" s="5">
        <v>541396000000</v>
      </c>
      <c r="D1843" s="5">
        <v>512570000000</v>
      </c>
      <c r="E1843" s="5">
        <v>485493000000</v>
      </c>
      <c r="F1843" s="5">
        <v>459750000000</v>
      </c>
      <c r="G1843" s="5">
        <v>435361000000</v>
      </c>
      <c r="H1843" s="5">
        <v>412323000000</v>
      </c>
      <c r="I1843" s="5">
        <v>390484000000</v>
      </c>
      <c r="J1843" s="5">
        <v>369767000000</v>
      </c>
      <c r="K1843" s="5">
        <v>350174000000</v>
      </c>
      <c r="L1843" s="5">
        <v>331627000000</v>
      </c>
      <c r="M1843" s="5">
        <v>314055000000</v>
      </c>
      <c r="N1843" s="5">
        <v>297459000000</v>
      </c>
      <c r="O1843" s="5">
        <v>281689000000</v>
      </c>
      <c r="P1843" s="5">
        <v>266744000000</v>
      </c>
      <c r="Q1843" s="5">
        <v>252626000000</v>
      </c>
      <c r="R1843" s="5">
        <v>239184000000</v>
      </c>
      <c r="S1843" s="5">
        <v>226567000000</v>
      </c>
      <c r="T1843" s="5">
        <v>214552000000</v>
      </c>
      <c r="U1843" s="5">
        <v>203137000000</v>
      </c>
      <c r="V1843" s="5">
        <v>192398000000</v>
      </c>
      <c r="W1843" s="5">
        <v>182185000000</v>
      </c>
      <c r="X1843" s="5">
        <v>172498000000</v>
      </c>
      <c r="Y1843" s="5">
        <v>163411000000</v>
      </c>
      <c r="Z1843" s="5">
        <v>154700000000</v>
      </c>
      <c r="AA1843" s="5">
        <v>146514000000</v>
      </c>
      <c r="AB1843" s="5">
        <v>138779000000</v>
      </c>
      <c r="AC1843" s="5">
        <v>131420000000</v>
      </c>
      <c r="AD1843" s="5">
        <v>124436000000</v>
      </c>
      <c r="AE1843" s="5">
        <v>117827000000</v>
      </c>
      <c r="AF1843" s="5">
        <v>111594000000</v>
      </c>
      <c r="AG1843" s="5">
        <v>105661000000</v>
      </c>
    </row>
    <row r="1844" spans="1:33">
      <c r="A1844" t="s">
        <v>5133</v>
      </c>
      <c r="B1844" t="s">
        <v>133</v>
      </c>
      <c r="C1844" s="5">
        <v>29636200</v>
      </c>
      <c r="D1844" s="5">
        <v>28058300</v>
      </c>
      <c r="E1844" s="5">
        <v>26576100</v>
      </c>
      <c r="F1844" s="5">
        <v>25166900</v>
      </c>
      <c r="G1844" s="5">
        <v>23831800</v>
      </c>
      <c r="H1844" s="5">
        <v>22570700</v>
      </c>
      <c r="I1844" s="5">
        <v>21375200</v>
      </c>
      <c r="J1844" s="5">
        <v>20241200</v>
      </c>
      <c r="K1844" s="5">
        <v>19168700</v>
      </c>
      <c r="L1844" s="5">
        <v>18153400</v>
      </c>
      <c r="M1844" s="5">
        <v>17191500</v>
      </c>
      <c r="N1844" s="5">
        <v>16283000</v>
      </c>
      <c r="O1844" s="5">
        <v>15419700</v>
      </c>
      <c r="P1844" s="5">
        <v>14601700</v>
      </c>
      <c r="Q1844" s="5">
        <v>13828800</v>
      </c>
      <c r="R1844" s="5">
        <v>13093000</v>
      </c>
      <c r="S1844" s="5">
        <v>12402400</v>
      </c>
      <c r="T1844" s="5">
        <v>11744600</v>
      </c>
      <c r="U1844" s="5">
        <v>11119800</v>
      </c>
      <c r="V1844" s="5">
        <v>10532000</v>
      </c>
      <c r="W1844" s="5">
        <v>9972880</v>
      </c>
      <c r="X1844" s="5">
        <v>9442580</v>
      </c>
      <c r="Y1844" s="5">
        <v>8945170</v>
      </c>
      <c r="Z1844" s="5">
        <v>8468310</v>
      </c>
      <c r="AA1844" s="5">
        <v>8020230</v>
      </c>
      <c r="AB1844" s="5">
        <v>7596820</v>
      </c>
      <c r="AC1844" s="5">
        <v>7193960</v>
      </c>
      <c r="AD1844" s="5">
        <v>6811650</v>
      </c>
      <c r="AE1844" s="5">
        <v>6449890</v>
      </c>
      <c r="AF1844" s="5">
        <v>6108700</v>
      </c>
      <c r="AG1844" s="5">
        <v>5783940</v>
      </c>
    </row>
    <row r="1845" spans="1:33">
      <c r="A1845" t="s">
        <v>5132</v>
      </c>
      <c r="B1845" t="s">
        <v>133</v>
      </c>
      <c r="C1845" s="5">
        <v>184990000</v>
      </c>
      <c r="D1845" s="5">
        <v>175141000</v>
      </c>
      <c r="E1845" s="5">
        <v>165889000</v>
      </c>
      <c r="F1845" s="5">
        <v>157093000</v>
      </c>
      <c r="G1845" s="5">
        <v>148759000</v>
      </c>
      <c r="H1845" s="5">
        <v>140887000</v>
      </c>
      <c r="I1845" s="5">
        <v>133425000</v>
      </c>
      <c r="J1845" s="5">
        <v>126346000</v>
      </c>
      <c r="K1845" s="5">
        <v>119651000</v>
      </c>
      <c r="L1845" s="5">
        <v>113314000</v>
      </c>
      <c r="M1845" s="5">
        <v>107310000</v>
      </c>
      <c r="N1845" s="5">
        <v>101639000</v>
      </c>
      <c r="O1845" s="5">
        <v>96250500</v>
      </c>
      <c r="P1845" s="5">
        <v>91144100</v>
      </c>
      <c r="Q1845" s="5">
        <v>86320100</v>
      </c>
      <c r="R1845" s="5">
        <v>81726900</v>
      </c>
      <c r="S1845" s="5">
        <v>77416100</v>
      </c>
      <c r="T1845" s="5">
        <v>73310500</v>
      </c>
      <c r="U1845" s="5">
        <v>69410200</v>
      </c>
      <c r="V1845" s="5">
        <v>65740800</v>
      </c>
      <c r="W1845" s="5">
        <v>62251000</v>
      </c>
      <c r="X1845" s="5">
        <v>58940900</v>
      </c>
      <c r="Y1845" s="5">
        <v>55836000</v>
      </c>
      <c r="Z1845" s="5">
        <v>52859500</v>
      </c>
      <c r="AA1845" s="5">
        <v>50062600</v>
      </c>
      <c r="AB1845" s="5">
        <v>47419600</v>
      </c>
      <c r="AC1845" s="5">
        <v>44904900</v>
      </c>
      <c r="AD1845" s="5">
        <v>42518500</v>
      </c>
      <c r="AE1845" s="5">
        <v>40260500</v>
      </c>
      <c r="AF1845" s="5">
        <v>38130700</v>
      </c>
      <c r="AG1845" s="5">
        <v>36103500</v>
      </c>
    </row>
    <row r="1846" spans="1:33">
      <c r="A1846" t="s">
        <v>5131</v>
      </c>
      <c r="B1846" t="s">
        <v>133</v>
      </c>
      <c r="C1846" s="5">
        <v>552858000</v>
      </c>
      <c r="D1846" s="5">
        <v>523422000</v>
      </c>
      <c r="E1846" s="5">
        <v>495772000</v>
      </c>
      <c r="F1846" s="5">
        <v>469484000</v>
      </c>
      <c r="G1846" s="5">
        <v>444578000</v>
      </c>
      <c r="H1846" s="5">
        <v>421053000</v>
      </c>
      <c r="I1846" s="5">
        <v>398751000</v>
      </c>
      <c r="J1846" s="5">
        <v>377596000</v>
      </c>
      <c r="K1846" s="5">
        <v>357588000</v>
      </c>
      <c r="L1846" s="5">
        <v>338648000</v>
      </c>
      <c r="M1846" s="5">
        <v>320704000</v>
      </c>
      <c r="N1846" s="5">
        <v>303757000</v>
      </c>
      <c r="O1846" s="5">
        <v>287652000</v>
      </c>
      <c r="P1846" s="5">
        <v>272392000</v>
      </c>
      <c r="Q1846" s="5">
        <v>257975000</v>
      </c>
      <c r="R1846" s="5">
        <v>244248000</v>
      </c>
      <c r="S1846" s="5">
        <v>231364000</v>
      </c>
      <c r="T1846" s="5">
        <v>219094000</v>
      </c>
      <c r="U1846" s="5">
        <v>207438000</v>
      </c>
      <c r="V1846" s="5">
        <v>196472000</v>
      </c>
      <c r="W1846" s="5">
        <v>186042000</v>
      </c>
      <c r="X1846" s="5">
        <v>176150000</v>
      </c>
      <c r="Y1846" s="5">
        <v>166871000</v>
      </c>
      <c r="Z1846" s="5">
        <v>157975000</v>
      </c>
      <c r="AA1846" s="5">
        <v>149616000</v>
      </c>
      <c r="AB1846" s="5">
        <v>141717000</v>
      </c>
      <c r="AC1846" s="5">
        <v>134202000</v>
      </c>
      <c r="AD1846" s="5">
        <v>127070000</v>
      </c>
      <c r="AE1846" s="5">
        <v>120322000</v>
      </c>
      <c r="AF1846" s="5">
        <v>113957000</v>
      </c>
      <c r="AG1846" s="5">
        <v>107898000</v>
      </c>
    </row>
    <row r="1847" spans="1:33">
      <c r="A1847" t="s">
        <v>5130</v>
      </c>
      <c r="B1847" t="s">
        <v>133</v>
      </c>
      <c r="C1847" s="5">
        <v>53981000</v>
      </c>
      <c r="D1847" s="5">
        <v>51106900</v>
      </c>
      <c r="E1847" s="5">
        <v>48407100</v>
      </c>
      <c r="F1847" s="5">
        <v>45840300</v>
      </c>
      <c r="G1847" s="5">
        <v>43408600</v>
      </c>
      <c r="H1847" s="5">
        <v>41111500</v>
      </c>
      <c r="I1847" s="5">
        <v>38934000</v>
      </c>
      <c r="J1847" s="5">
        <v>36868400</v>
      </c>
      <c r="K1847" s="5">
        <v>34914800</v>
      </c>
      <c r="L1847" s="5">
        <v>33065500</v>
      </c>
      <c r="M1847" s="5">
        <v>31313500</v>
      </c>
      <c r="N1847" s="5">
        <v>29658800</v>
      </c>
      <c r="O1847" s="5">
        <v>28086300</v>
      </c>
      <c r="P1847" s="5">
        <v>26596300</v>
      </c>
      <c r="Q1847" s="5">
        <v>25188600</v>
      </c>
      <c r="R1847" s="5">
        <v>23848300</v>
      </c>
      <c r="S1847" s="5">
        <v>22590400</v>
      </c>
      <c r="T1847" s="5">
        <v>21392300</v>
      </c>
      <c r="U1847" s="5">
        <v>20254200</v>
      </c>
      <c r="V1847" s="5">
        <v>19183500</v>
      </c>
      <c r="W1847" s="5">
        <v>18165100</v>
      </c>
      <c r="X1847" s="5">
        <v>17199200</v>
      </c>
      <c r="Y1847" s="5">
        <v>16293200</v>
      </c>
      <c r="Z1847" s="5">
        <v>15424600</v>
      </c>
      <c r="AA1847" s="5">
        <v>14608500</v>
      </c>
      <c r="AB1847" s="5">
        <v>13837300</v>
      </c>
      <c r="AC1847" s="5">
        <v>13103500</v>
      </c>
      <c r="AD1847" s="5">
        <v>12407100</v>
      </c>
      <c r="AE1847" s="5">
        <v>11748200</v>
      </c>
      <c r="AF1847" s="5">
        <v>11126700</v>
      </c>
      <c r="AG1847" s="5">
        <v>10535200</v>
      </c>
    </row>
    <row r="1848" spans="1:33">
      <c r="A1848" t="s">
        <v>5129</v>
      </c>
      <c r="B1848" t="s">
        <v>133</v>
      </c>
      <c r="C1848" s="5">
        <v>48776100</v>
      </c>
      <c r="D1848" s="5">
        <v>46179100</v>
      </c>
      <c r="E1848" s="5">
        <v>43739600</v>
      </c>
      <c r="F1848" s="5">
        <v>41420400</v>
      </c>
      <c r="G1848" s="5">
        <v>39223100</v>
      </c>
      <c r="H1848" s="5">
        <v>37147500</v>
      </c>
      <c r="I1848" s="5">
        <v>35180000</v>
      </c>
      <c r="J1848" s="5">
        <v>33313500</v>
      </c>
      <c r="K1848" s="5">
        <v>31548300</v>
      </c>
      <c r="L1848" s="5">
        <v>29877300</v>
      </c>
      <c r="M1848" s="5">
        <v>28294300</v>
      </c>
      <c r="N1848" s="5">
        <v>26799000</v>
      </c>
      <c r="O1848" s="5">
        <v>25378200</v>
      </c>
      <c r="P1848" s="5">
        <v>24031800</v>
      </c>
      <c r="Q1848" s="5">
        <v>22759900</v>
      </c>
      <c r="R1848" s="5">
        <v>21548800</v>
      </c>
      <c r="S1848" s="5">
        <v>20412200</v>
      </c>
      <c r="T1848" s="5">
        <v>19329700</v>
      </c>
      <c r="U1848" s="5">
        <v>18301300</v>
      </c>
      <c r="V1848" s="5">
        <v>17333800</v>
      </c>
      <c r="W1848" s="5">
        <v>16413600</v>
      </c>
      <c r="X1848" s="5">
        <v>15540900</v>
      </c>
      <c r="Y1848" s="5">
        <v>14722200</v>
      </c>
      <c r="Z1848" s="5">
        <v>13937400</v>
      </c>
      <c r="AA1848" s="5">
        <v>13199900</v>
      </c>
      <c r="AB1848" s="5">
        <v>12503100</v>
      </c>
      <c r="AC1848" s="5">
        <v>11840000</v>
      </c>
      <c r="AD1848" s="5">
        <v>11210800</v>
      </c>
      <c r="AE1848" s="5">
        <v>10615400</v>
      </c>
      <c r="AF1848" s="5">
        <v>10053900</v>
      </c>
      <c r="AG1848" s="5">
        <v>9519370</v>
      </c>
    </row>
    <row r="1849" spans="1:33">
      <c r="A1849" t="s">
        <v>5128</v>
      </c>
      <c r="B1849" t="s">
        <v>133</v>
      </c>
      <c r="C1849" s="5">
        <v>142500000</v>
      </c>
      <c r="D1849" s="5">
        <v>134913000</v>
      </c>
      <c r="E1849" s="5">
        <v>127786000</v>
      </c>
      <c r="F1849" s="5">
        <v>121010000</v>
      </c>
      <c r="G1849" s="5">
        <v>114591000</v>
      </c>
      <c r="H1849" s="5">
        <v>108527000</v>
      </c>
      <c r="I1849" s="5">
        <v>102779000</v>
      </c>
      <c r="J1849" s="5">
        <v>97326100</v>
      </c>
      <c r="K1849" s="5">
        <v>92169000</v>
      </c>
      <c r="L1849" s="5">
        <v>87287200</v>
      </c>
      <c r="M1849" s="5">
        <v>82662200</v>
      </c>
      <c r="N1849" s="5">
        <v>78293900</v>
      </c>
      <c r="O1849" s="5">
        <v>74143000</v>
      </c>
      <c r="P1849" s="5">
        <v>70209500</v>
      </c>
      <c r="Q1849" s="5">
        <v>66493500</v>
      </c>
      <c r="R1849" s="5">
        <v>62955300</v>
      </c>
      <c r="S1849" s="5">
        <v>59634600</v>
      </c>
      <c r="T1849" s="5">
        <v>56472000</v>
      </c>
      <c r="U1849" s="5">
        <v>53467500</v>
      </c>
      <c r="V1849" s="5">
        <v>50641000</v>
      </c>
      <c r="W1849" s="5">
        <v>47952800</v>
      </c>
      <c r="X1849" s="5">
        <v>45402900</v>
      </c>
      <c r="Y1849" s="5">
        <v>43011200</v>
      </c>
      <c r="Z1849" s="5">
        <v>40718400</v>
      </c>
      <c r="AA1849" s="5">
        <v>38563800</v>
      </c>
      <c r="AB1849" s="5">
        <v>36527900</v>
      </c>
      <c r="AC1849" s="5">
        <v>34590800</v>
      </c>
      <c r="AD1849" s="5">
        <v>32752600</v>
      </c>
      <c r="AE1849" s="5">
        <v>31013200</v>
      </c>
      <c r="AF1849" s="5">
        <v>29372600</v>
      </c>
      <c r="AG1849" s="5">
        <v>27811000</v>
      </c>
    </row>
    <row r="1850" spans="1:33">
      <c r="A1850" t="s">
        <v>5127</v>
      </c>
      <c r="B1850" t="s">
        <v>133</v>
      </c>
      <c r="C1850" s="5">
        <v>6516940</v>
      </c>
      <c r="D1850" s="5">
        <v>6169950</v>
      </c>
      <c r="E1850" s="5">
        <v>5844020</v>
      </c>
      <c r="F1850" s="5">
        <v>5534140</v>
      </c>
      <c r="G1850" s="5">
        <v>5240560</v>
      </c>
      <c r="H1850" s="5">
        <v>4963250</v>
      </c>
      <c r="I1850" s="5">
        <v>4700370</v>
      </c>
      <c r="J1850" s="5">
        <v>4450990</v>
      </c>
      <c r="K1850" s="5">
        <v>4215140</v>
      </c>
      <c r="L1850" s="5">
        <v>3991890</v>
      </c>
      <c r="M1850" s="5">
        <v>3780370</v>
      </c>
      <c r="N1850" s="5">
        <v>3580600</v>
      </c>
      <c r="O1850" s="5">
        <v>3390770</v>
      </c>
      <c r="P1850" s="5">
        <v>3210880</v>
      </c>
      <c r="Q1850" s="5">
        <v>3040930</v>
      </c>
      <c r="R1850" s="5">
        <v>2879120</v>
      </c>
      <c r="S1850" s="5">
        <v>2727260</v>
      </c>
      <c r="T1850" s="5">
        <v>2582620</v>
      </c>
      <c r="U1850" s="5">
        <v>2445220</v>
      </c>
      <c r="V1850" s="5">
        <v>2315950</v>
      </c>
      <c r="W1850" s="5">
        <v>2193010</v>
      </c>
      <c r="X1850" s="5">
        <v>2076400</v>
      </c>
      <c r="Y1850" s="5">
        <v>1967020</v>
      </c>
      <c r="Z1850" s="5">
        <v>1862160</v>
      </c>
      <c r="AA1850" s="5">
        <v>1763630</v>
      </c>
      <c r="AB1850" s="5">
        <v>1670520</v>
      </c>
      <c r="AC1850" s="5">
        <v>1581940</v>
      </c>
      <c r="AD1850" s="5">
        <v>1497870</v>
      </c>
      <c r="AE1850" s="5">
        <v>1418320</v>
      </c>
      <c r="AF1850" s="5">
        <v>1343290</v>
      </c>
      <c r="AG1850" s="5">
        <v>1271880</v>
      </c>
    </row>
    <row r="1851" spans="1:33">
      <c r="A1851" t="s">
        <v>5126</v>
      </c>
      <c r="B1851" t="s">
        <v>133</v>
      </c>
      <c r="C1851" s="5">
        <v>11707400</v>
      </c>
      <c r="D1851" s="5">
        <v>11084100</v>
      </c>
      <c r="E1851" s="5">
        <v>10498500</v>
      </c>
      <c r="F1851" s="5">
        <v>9941870</v>
      </c>
      <c r="G1851" s="5">
        <v>9414460</v>
      </c>
      <c r="H1851" s="5">
        <v>8916290</v>
      </c>
      <c r="I1851" s="5">
        <v>8444030</v>
      </c>
      <c r="J1851" s="5">
        <v>7996030</v>
      </c>
      <c r="K1851" s="5">
        <v>7572340</v>
      </c>
      <c r="L1851" s="5">
        <v>7171270</v>
      </c>
      <c r="M1851" s="5">
        <v>6791290</v>
      </c>
      <c r="N1851" s="5">
        <v>6432400</v>
      </c>
      <c r="O1851" s="5">
        <v>6091370</v>
      </c>
      <c r="P1851" s="5">
        <v>5768210</v>
      </c>
      <c r="Q1851" s="5">
        <v>5462910</v>
      </c>
      <c r="R1851" s="5">
        <v>5172230</v>
      </c>
      <c r="S1851" s="5">
        <v>4899410</v>
      </c>
      <c r="T1851" s="5">
        <v>4639580</v>
      </c>
      <c r="U1851" s="5">
        <v>4392740</v>
      </c>
      <c r="V1851" s="5">
        <v>4160520</v>
      </c>
      <c r="W1851" s="5">
        <v>3939660</v>
      </c>
      <c r="X1851" s="5">
        <v>3730180</v>
      </c>
      <c r="Y1851" s="5">
        <v>3533680</v>
      </c>
      <c r="Z1851" s="5">
        <v>3345300</v>
      </c>
      <c r="AA1851" s="5">
        <v>3168290</v>
      </c>
      <c r="AB1851" s="5">
        <v>3001030</v>
      </c>
      <c r="AC1851" s="5">
        <v>2841880</v>
      </c>
      <c r="AD1851" s="5">
        <v>2690860</v>
      </c>
      <c r="AE1851" s="5">
        <v>2547950</v>
      </c>
      <c r="AF1851" s="5">
        <v>2413170</v>
      </c>
      <c r="AG1851" s="5">
        <v>2284870</v>
      </c>
    </row>
    <row r="1852" spans="1:33">
      <c r="A1852" t="s">
        <v>5125</v>
      </c>
      <c r="B1852" t="s">
        <v>133</v>
      </c>
      <c r="C1852" s="5">
        <v>21627000</v>
      </c>
      <c r="D1852" s="5">
        <v>20475500</v>
      </c>
      <c r="E1852" s="5">
        <v>19393900</v>
      </c>
      <c r="F1852" s="5">
        <v>18365500</v>
      </c>
      <c r="G1852" s="5">
        <v>17391200</v>
      </c>
      <c r="H1852" s="5">
        <v>16471000</v>
      </c>
      <c r="I1852" s="5">
        <v>15598600</v>
      </c>
      <c r="J1852" s="5">
        <v>14771000</v>
      </c>
      <c r="K1852" s="5">
        <v>13988300</v>
      </c>
      <c r="L1852" s="5">
        <v>13247400</v>
      </c>
      <c r="M1852" s="5">
        <v>12545500</v>
      </c>
      <c r="N1852" s="5">
        <v>11882500</v>
      </c>
      <c r="O1852" s="5">
        <v>11252500</v>
      </c>
      <c r="P1852" s="5">
        <v>10655600</v>
      </c>
      <c r="Q1852" s="5">
        <v>10091600</v>
      </c>
      <c r="R1852" s="5">
        <v>9554610</v>
      </c>
      <c r="S1852" s="5">
        <v>9050630</v>
      </c>
      <c r="T1852" s="5">
        <v>8570650</v>
      </c>
      <c r="U1852" s="5">
        <v>8114670</v>
      </c>
      <c r="V1852" s="5">
        <v>7685690</v>
      </c>
      <c r="W1852" s="5">
        <v>7277700</v>
      </c>
      <c r="X1852" s="5">
        <v>6890720</v>
      </c>
      <c r="Y1852" s="5">
        <v>6527730</v>
      </c>
      <c r="Z1852" s="5">
        <v>6179750</v>
      </c>
      <c r="AA1852" s="5">
        <v>5852760</v>
      </c>
      <c r="AB1852" s="5">
        <v>5543770</v>
      </c>
      <c r="AC1852" s="5">
        <v>5249780</v>
      </c>
      <c r="AD1852" s="5">
        <v>4970800</v>
      </c>
      <c r="AE1852" s="5">
        <v>4706810</v>
      </c>
      <c r="AF1852" s="5">
        <v>4457820</v>
      </c>
      <c r="AG1852" s="5">
        <v>4220830</v>
      </c>
    </row>
    <row r="1853" spans="1:33">
      <c r="A1853" t="s">
        <v>5124</v>
      </c>
      <c r="B1853" t="s">
        <v>133</v>
      </c>
      <c r="C1853" s="5">
        <v>4325400</v>
      </c>
      <c r="D1853" s="5">
        <v>4095100</v>
      </c>
      <c r="E1853" s="5">
        <v>3878770</v>
      </c>
      <c r="F1853" s="5">
        <v>3673100</v>
      </c>
      <c r="G1853" s="5">
        <v>3478250</v>
      </c>
      <c r="H1853" s="5">
        <v>3294190</v>
      </c>
      <c r="I1853" s="5">
        <v>3119710</v>
      </c>
      <c r="J1853" s="5">
        <v>2954200</v>
      </c>
      <c r="K1853" s="5">
        <v>2797660</v>
      </c>
      <c r="L1853" s="5">
        <v>2649480</v>
      </c>
      <c r="M1853" s="5">
        <v>2509100</v>
      </c>
      <c r="N1853" s="5">
        <v>2376500</v>
      </c>
      <c r="O1853" s="5">
        <v>2250510</v>
      </c>
      <c r="P1853" s="5">
        <v>2131110</v>
      </c>
      <c r="Q1853" s="5">
        <v>2018320</v>
      </c>
      <c r="R1853" s="5">
        <v>1910920</v>
      </c>
      <c r="S1853" s="5">
        <v>1810130</v>
      </c>
      <c r="T1853" s="5">
        <v>1714130</v>
      </c>
      <c r="U1853" s="5">
        <v>1622930</v>
      </c>
      <c r="V1853" s="5">
        <v>1537140</v>
      </c>
      <c r="W1853" s="5">
        <v>1455540</v>
      </c>
      <c r="X1853" s="5">
        <v>1378140</v>
      </c>
      <c r="Y1853" s="5">
        <v>1305550</v>
      </c>
      <c r="Z1853" s="5">
        <v>1235950</v>
      </c>
      <c r="AA1853" s="5">
        <v>1170550</v>
      </c>
      <c r="AB1853" s="5">
        <v>1108750</v>
      </c>
      <c r="AC1853" s="5">
        <v>1049960</v>
      </c>
      <c r="AD1853">
        <v>994159</v>
      </c>
      <c r="AE1853">
        <v>941361</v>
      </c>
      <c r="AF1853">
        <v>891563</v>
      </c>
      <c r="AG1853">
        <v>844165</v>
      </c>
    </row>
    <row r="1854" spans="1:33">
      <c r="A1854" t="s">
        <v>5123</v>
      </c>
      <c r="B1854" t="s">
        <v>133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</row>
    <row r="1855" spans="1:33">
      <c r="A1855" t="s">
        <v>5122</v>
      </c>
      <c r="B1855" t="s">
        <v>133</v>
      </c>
      <c r="C1855" s="5">
        <v>134733000000</v>
      </c>
      <c r="D1855" s="5">
        <v>127557000000</v>
      </c>
      <c r="E1855" s="5">
        <v>120798000000</v>
      </c>
      <c r="F1855" s="5">
        <v>114411000000</v>
      </c>
      <c r="G1855" s="5">
        <v>108318000000</v>
      </c>
      <c r="H1855" s="5">
        <v>102595000000</v>
      </c>
      <c r="I1855" s="5">
        <v>97171600000</v>
      </c>
      <c r="J1855" s="5">
        <v>92042400000</v>
      </c>
      <c r="K1855" s="5">
        <v>87139900000</v>
      </c>
      <c r="L1855" s="5">
        <v>82531000000</v>
      </c>
      <c r="M1855" s="5">
        <v>78143200000</v>
      </c>
      <c r="N1855" s="5">
        <v>74013200000</v>
      </c>
      <c r="O1855" s="5">
        <v>70098400000</v>
      </c>
      <c r="P1855" s="5">
        <v>66380200000</v>
      </c>
      <c r="Q1855" s="5">
        <v>62864900000</v>
      </c>
      <c r="R1855" s="5">
        <v>59533900000</v>
      </c>
      <c r="S1855" s="5">
        <v>56374900000</v>
      </c>
      <c r="T1855" s="5">
        <v>53382000000</v>
      </c>
      <c r="U1855" s="5">
        <v>50554900000</v>
      </c>
      <c r="V1855" s="5">
        <v>47875400000</v>
      </c>
      <c r="W1855" s="5">
        <v>45337200000</v>
      </c>
      <c r="X1855" s="5">
        <v>42934200000</v>
      </c>
      <c r="Y1855" s="5">
        <v>40660300000</v>
      </c>
      <c r="Z1855" s="5">
        <v>38503100000</v>
      </c>
      <c r="AA1855" s="5">
        <v>36468900000</v>
      </c>
      <c r="AB1855" s="5">
        <v>34534800000</v>
      </c>
      <c r="AC1855" s="5">
        <v>32699700000</v>
      </c>
      <c r="AD1855" s="5">
        <v>30967200000</v>
      </c>
      <c r="AE1855" s="5">
        <v>29330600000</v>
      </c>
      <c r="AF1855" s="5">
        <v>27776300000</v>
      </c>
      <c r="AG1855" s="5">
        <v>26304400000</v>
      </c>
    </row>
    <row r="1856" spans="1:33">
      <c r="A1856" t="s">
        <v>5121</v>
      </c>
      <c r="B1856" t="s">
        <v>133</v>
      </c>
      <c r="C1856" s="5">
        <v>4903950</v>
      </c>
      <c r="D1856" s="5">
        <v>4642770</v>
      </c>
      <c r="E1856" s="5">
        <v>4396780</v>
      </c>
      <c r="F1856" s="5">
        <v>4164280</v>
      </c>
      <c r="G1856" s="5">
        <v>3942540</v>
      </c>
      <c r="H1856" s="5">
        <v>3734210</v>
      </c>
      <c r="I1856" s="5">
        <v>3536820</v>
      </c>
      <c r="J1856" s="5">
        <v>3350130</v>
      </c>
      <c r="K1856" s="5">
        <v>3171690</v>
      </c>
      <c r="L1856" s="5">
        <v>3003930</v>
      </c>
      <c r="M1856" s="5">
        <v>2844230</v>
      </c>
      <c r="N1856" s="5">
        <v>2693910</v>
      </c>
      <c r="O1856" s="5">
        <v>2551420</v>
      </c>
      <c r="P1856" s="5">
        <v>2416080</v>
      </c>
      <c r="Q1856" s="5">
        <v>2288130</v>
      </c>
      <c r="R1856" s="5">
        <v>2166890</v>
      </c>
      <c r="S1856" s="5">
        <v>2051920</v>
      </c>
      <c r="T1856" s="5">
        <v>1942980</v>
      </c>
      <c r="U1856" s="5">
        <v>1840080</v>
      </c>
      <c r="V1856" s="5">
        <v>1742550</v>
      </c>
      <c r="W1856" s="5">
        <v>1650170</v>
      </c>
      <c r="X1856" s="5">
        <v>1562700</v>
      </c>
      <c r="Y1856" s="5">
        <v>1479940</v>
      </c>
      <c r="Z1856" s="5">
        <v>1401420</v>
      </c>
      <c r="AA1856" s="5">
        <v>1327380</v>
      </c>
      <c r="AB1856" s="5">
        <v>1256990</v>
      </c>
      <c r="AC1856" s="5">
        <v>1190190</v>
      </c>
      <c r="AD1856" s="5">
        <v>1127130</v>
      </c>
      <c r="AE1856" s="5">
        <v>1067560</v>
      </c>
      <c r="AF1856" s="5">
        <v>1010990</v>
      </c>
      <c r="AG1856">
        <v>957419</v>
      </c>
    </row>
    <row r="1857" spans="1:33">
      <c r="A1857" t="s">
        <v>5120</v>
      </c>
      <c r="B1857" t="s">
        <v>133</v>
      </c>
      <c r="C1857" s="5">
        <v>40005500</v>
      </c>
      <c r="D1857" s="5">
        <v>37874800</v>
      </c>
      <c r="E1857" s="5">
        <v>35868100</v>
      </c>
      <c r="F1857" s="5">
        <v>33971400</v>
      </c>
      <c r="G1857" s="5">
        <v>32162400</v>
      </c>
      <c r="H1857" s="5">
        <v>30463000</v>
      </c>
      <c r="I1857" s="5">
        <v>28852700</v>
      </c>
      <c r="J1857" s="5">
        <v>27329700</v>
      </c>
      <c r="K1857" s="5">
        <v>25874000</v>
      </c>
      <c r="L1857" s="5">
        <v>24505500</v>
      </c>
      <c r="M1857" s="5">
        <v>23202700</v>
      </c>
      <c r="N1857" s="5">
        <v>21976400</v>
      </c>
      <c r="O1857" s="5">
        <v>20814000</v>
      </c>
      <c r="P1857" s="5">
        <v>19709900</v>
      </c>
      <c r="Q1857" s="5">
        <v>18666100</v>
      </c>
      <c r="R1857" s="5">
        <v>17677100</v>
      </c>
      <c r="S1857" s="5">
        <v>16739100</v>
      </c>
      <c r="T1857" s="5">
        <v>15850400</v>
      </c>
      <c r="U1857" s="5">
        <v>15011000</v>
      </c>
      <c r="V1857" s="5">
        <v>14215400</v>
      </c>
      <c r="W1857" s="5">
        <v>13461700</v>
      </c>
      <c r="X1857" s="5">
        <v>12748200</v>
      </c>
      <c r="Y1857" s="5">
        <v>12073000</v>
      </c>
      <c r="Z1857" s="5">
        <v>11432500</v>
      </c>
      <c r="AA1857" s="5">
        <v>10828500</v>
      </c>
      <c r="AB1857" s="5">
        <v>10254200</v>
      </c>
      <c r="AC1857" s="5">
        <v>9709350</v>
      </c>
      <c r="AD1857" s="5">
        <v>9194930</v>
      </c>
      <c r="AE1857" s="5">
        <v>8708980</v>
      </c>
      <c r="AF1857" s="5">
        <v>8247480</v>
      </c>
      <c r="AG1857" s="5">
        <v>7810430</v>
      </c>
    </row>
    <row r="1858" spans="1:33">
      <c r="A1858" t="s">
        <v>5119</v>
      </c>
      <c r="B1858" t="s">
        <v>133</v>
      </c>
      <c r="C1858" s="5">
        <v>92346400</v>
      </c>
      <c r="D1858" s="5">
        <v>87428100</v>
      </c>
      <c r="E1858" s="5">
        <v>82795900</v>
      </c>
      <c r="F1858" s="5">
        <v>78417700</v>
      </c>
      <c r="G1858" s="5">
        <v>74242000</v>
      </c>
      <c r="H1858" s="5">
        <v>70319000</v>
      </c>
      <c r="I1858" s="5">
        <v>66601900</v>
      </c>
      <c r="J1858" s="5">
        <v>63086300</v>
      </c>
      <c r="K1858" s="5">
        <v>59726100</v>
      </c>
      <c r="L1858" s="5">
        <v>56567200</v>
      </c>
      <c r="M1858" s="5">
        <v>53559700</v>
      </c>
      <c r="N1858" s="5">
        <v>50729100</v>
      </c>
      <c r="O1858" s="5">
        <v>48045800</v>
      </c>
      <c r="P1858" s="5">
        <v>45497300</v>
      </c>
      <c r="Q1858" s="5">
        <v>43087900</v>
      </c>
      <c r="R1858" s="5">
        <v>40804800</v>
      </c>
      <c r="S1858" s="5">
        <v>38639700</v>
      </c>
      <c r="T1858" s="5">
        <v>36588300</v>
      </c>
      <c r="U1858" s="5">
        <v>34650600</v>
      </c>
      <c r="V1858" s="5">
        <v>32814000</v>
      </c>
      <c r="W1858" s="5">
        <v>31074300</v>
      </c>
      <c r="X1858" s="5">
        <v>29427300</v>
      </c>
      <c r="Y1858" s="5">
        <v>27868800</v>
      </c>
      <c r="Z1858" s="5">
        <v>26390200</v>
      </c>
      <c r="AA1858" s="5">
        <v>24996000</v>
      </c>
      <c r="AB1858" s="5">
        <v>23670300</v>
      </c>
      <c r="AC1858" s="5">
        <v>22412500</v>
      </c>
      <c r="AD1858" s="5">
        <v>21225100</v>
      </c>
      <c r="AE1858" s="5">
        <v>20103300</v>
      </c>
      <c r="AF1858" s="5">
        <v>19038000</v>
      </c>
      <c r="AG1858" s="5">
        <v>18029200</v>
      </c>
    </row>
    <row r="1859" spans="1:33">
      <c r="A1859" t="s">
        <v>5118</v>
      </c>
      <c r="B1859" t="s">
        <v>133</v>
      </c>
      <c r="C1859" s="5">
        <v>3691660</v>
      </c>
      <c r="D1859" s="5">
        <v>3495050</v>
      </c>
      <c r="E1859" s="5">
        <v>3309870</v>
      </c>
      <c r="F1859" s="5">
        <v>3134850</v>
      </c>
      <c r="G1859" s="5">
        <v>2967920</v>
      </c>
      <c r="H1859" s="5">
        <v>2811090</v>
      </c>
      <c r="I1859" s="5">
        <v>2662500</v>
      </c>
      <c r="J1859" s="5">
        <v>2521950</v>
      </c>
      <c r="K1859" s="5">
        <v>2387630</v>
      </c>
      <c r="L1859" s="5">
        <v>2261340</v>
      </c>
      <c r="M1859" s="5">
        <v>2141120</v>
      </c>
      <c r="N1859" s="5">
        <v>2027960</v>
      </c>
      <c r="O1859" s="5">
        <v>1920690</v>
      </c>
      <c r="P1859" s="5">
        <v>1818810</v>
      </c>
      <c r="Q1859" s="5">
        <v>1722490</v>
      </c>
      <c r="R1859" s="5">
        <v>1631220</v>
      </c>
      <c r="S1859" s="5">
        <v>1544670</v>
      </c>
      <c r="T1859" s="5">
        <v>1462660</v>
      </c>
      <c r="U1859" s="5">
        <v>1385200</v>
      </c>
      <c r="V1859" s="5">
        <v>1311780</v>
      </c>
      <c r="W1859" s="5">
        <v>1242240</v>
      </c>
      <c r="X1859" s="5">
        <v>1176390</v>
      </c>
      <c r="Y1859" s="5">
        <v>1114090</v>
      </c>
      <c r="Z1859" s="5">
        <v>1054980</v>
      </c>
      <c r="AA1859">
        <v>999245</v>
      </c>
      <c r="AB1859">
        <v>946251</v>
      </c>
      <c r="AC1859">
        <v>895969</v>
      </c>
      <c r="AD1859">
        <v>848499</v>
      </c>
      <c r="AE1859">
        <v>803656</v>
      </c>
      <c r="AF1859">
        <v>761069</v>
      </c>
      <c r="AG1859">
        <v>720739</v>
      </c>
    </row>
    <row r="1860" spans="1:33">
      <c r="A1860" t="s">
        <v>5117</v>
      </c>
      <c r="B1860" t="s">
        <v>133</v>
      </c>
      <c r="C1860" s="5">
        <v>2347850</v>
      </c>
      <c r="D1860" s="5">
        <v>2222800</v>
      </c>
      <c r="E1860" s="5">
        <v>2105030</v>
      </c>
      <c r="F1860" s="5">
        <v>1993720</v>
      </c>
      <c r="G1860" s="5">
        <v>1887550</v>
      </c>
      <c r="H1860" s="5">
        <v>1787810</v>
      </c>
      <c r="I1860" s="5">
        <v>1693310</v>
      </c>
      <c r="J1860" s="5">
        <v>1603930</v>
      </c>
      <c r="K1860" s="5">
        <v>1518500</v>
      </c>
      <c r="L1860" s="5">
        <v>1438180</v>
      </c>
      <c r="M1860" s="5">
        <v>1361720</v>
      </c>
      <c r="N1860" s="5">
        <v>1289750</v>
      </c>
      <c r="O1860" s="5">
        <v>1221530</v>
      </c>
      <c r="P1860" s="5">
        <v>1156740</v>
      </c>
      <c r="Q1860" s="5">
        <v>1095480</v>
      </c>
      <c r="R1860" s="5">
        <v>1037440</v>
      </c>
      <c r="S1860">
        <v>982388</v>
      </c>
      <c r="T1860">
        <v>930232</v>
      </c>
      <c r="U1860">
        <v>880968</v>
      </c>
      <c r="V1860">
        <v>834275</v>
      </c>
      <c r="W1860">
        <v>790044</v>
      </c>
      <c r="X1860">
        <v>748170</v>
      </c>
      <c r="Y1860">
        <v>708545</v>
      </c>
      <c r="Z1860">
        <v>670954</v>
      </c>
      <c r="AA1860">
        <v>635505</v>
      </c>
      <c r="AB1860">
        <v>601802</v>
      </c>
      <c r="AC1860">
        <v>569824</v>
      </c>
      <c r="AD1860">
        <v>539633</v>
      </c>
      <c r="AE1860">
        <v>511114</v>
      </c>
      <c r="AF1860">
        <v>484029</v>
      </c>
      <c r="AG1860">
        <v>458380</v>
      </c>
    </row>
    <row r="1861" spans="1:33">
      <c r="A1861" t="s">
        <v>5116</v>
      </c>
      <c r="B1861" t="s">
        <v>133</v>
      </c>
      <c r="C1861" s="5">
        <v>29040100</v>
      </c>
      <c r="D1861" s="5">
        <v>27493400</v>
      </c>
      <c r="E1861" s="5">
        <v>26036700</v>
      </c>
      <c r="F1861" s="5">
        <v>24659900</v>
      </c>
      <c r="G1861" s="5">
        <v>23346800</v>
      </c>
      <c r="H1861" s="5">
        <v>22113100</v>
      </c>
      <c r="I1861" s="5">
        <v>20944200</v>
      </c>
      <c r="J1861" s="5">
        <v>19838700</v>
      </c>
      <c r="K1861" s="5">
        <v>18782000</v>
      </c>
      <c r="L1861" s="5">
        <v>17788600</v>
      </c>
      <c r="M1861" s="5">
        <v>16842900</v>
      </c>
      <c r="N1861" s="5">
        <v>15952700</v>
      </c>
      <c r="O1861" s="5">
        <v>15108900</v>
      </c>
      <c r="P1861" s="5">
        <v>14307500</v>
      </c>
      <c r="Q1861" s="5">
        <v>13549800</v>
      </c>
      <c r="R1861" s="5">
        <v>12831800</v>
      </c>
      <c r="S1861" s="5">
        <v>12151000</v>
      </c>
      <c r="T1861" s="5">
        <v>11505900</v>
      </c>
      <c r="U1861" s="5">
        <v>10896500</v>
      </c>
      <c r="V1861" s="5">
        <v>10319000</v>
      </c>
      <c r="W1861" s="5">
        <v>9771910</v>
      </c>
      <c r="X1861" s="5">
        <v>9253970</v>
      </c>
      <c r="Y1861" s="5">
        <v>8763860</v>
      </c>
      <c r="Z1861" s="5">
        <v>8298910</v>
      </c>
      <c r="AA1861" s="5">
        <v>7860450</v>
      </c>
      <c r="AB1861" s="5">
        <v>7443580</v>
      </c>
      <c r="AC1861" s="5">
        <v>7048040</v>
      </c>
      <c r="AD1861" s="5">
        <v>6674620</v>
      </c>
      <c r="AE1861" s="5">
        <v>6321870</v>
      </c>
      <c r="AF1861" s="5">
        <v>5986870</v>
      </c>
      <c r="AG1861" s="5">
        <v>5669620</v>
      </c>
    </row>
    <row r="1862" spans="1:33">
      <c r="A1862" t="s">
        <v>5115</v>
      </c>
      <c r="B1862" t="s">
        <v>133</v>
      </c>
      <c r="C1862">
        <v>135916</v>
      </c>
      <c r="D1862">
        <v>128677</v>
      </c>
      <c r="E1862">
        <v>121860</v>
      </c>
      <c r="F1862">
        <v>115416</v>
      </c>
      <c r="G1862">
        <v>109270</v>
      </c>
      <c r="H1862">
        <v>103496</v>
      </c>
      <c r="I1862">
        <v>98025.4</v>
      </c>
      <c r="J1862">
        <v>92851.1</v>
      </c>
      <c r="K1862">
        <v>87905.5</v>
      </c>
      <c r="L1862">
        <v>83256.100000000006</v>
      </c>
      <c r="M1862">
        <v>78829.8</v>
      </c>
      <c r="N1862">
        <v>74663.5</v>
      </c>
      <c r="O1862">
        <v>70714.3</v>
      </c>
      <c r="P1862">
        <v>66963.5</v>
      </c>
      <c r="Q1862">
        <v>63417.2</v>
      </c>
      <c r="R1862">
        <v>60056.9</v>
      </c>
      <c r="S1862">
        <v>56870.3</v>
      </c>
      <c r="T1862">
        <v>53851</v>
      </c>
      <c r="U1862">
        <v>50999.1</v>
      </c>
      <c r="V1862">
        <v>48296</v>
      </c>
      <c r="W1862">
        <v>45735.5</v>
      </c>
      <c r="X1862">
        <v>43311.4</v>
      </c>
      <c r="Y1862">
        <v>41017.5</v>
      </c>
      <c r="Z1862">
        <v>38841.4</v>
      </c>
      <c r="AA1862">
        <v>36789.300000000003</v>
      </c>
      <c r="AB1862">
        <v>34838.199999999997</v>
      </c>
      <c r="AC1862">
        <v>32987</v>
      </c>
      <c r="AD1862">
        <v>31239.3</v>
      </c>
      <c r="AE1862">
        <v>29588.3</v>
      </c>
      <c r="AF1862">
        <v>28020.400000000001</v>
      </c>
      <c r="AG1862">
        <v>26535.5</v>
      </c>
    </row>
    <row r="1863" spans="1:33">
      <c r="A1863" t="s">
        <v>5114</v>
      </c>
      <c r="B1863" t="s">
        <v>133</v>
      </c>
      <c r="C1863">
        <v>688351</v>
      </c>
      <c r="D1863">
        <v>651689</v>
      </c>
      <c r="E1863">
        <v>617161</v>
      </c>
      <c r="F1863">
        <v>584526</v>
      </c>
      <c r="G1863">
        <v>553400</v>
      </c>
      <c r="H1863">
        <v>524159</v>
      </c>
      <c r="I1863">
        <v>496451</v>
      </c>
      <c r="J1863">
        <v>470246</v>
      </c>
      <c r="K1863">
        <v>445199</v>
      </c>
      <c r="L1863">
        <v>421652</v>
      </c>
      <c r="M1863">
        <v>399235</v>
      </c>
      <c r="N1863">
        <v>378135</v>
      </c>
      <c r="O1863">
        <v>358134</v>
      </c>
      <c r="P1863">
        <v>339138</v>
      </c>
      <c r="Q1863">
        <v>321177</v>
      </c>
      <c r="R1863">
        <v>304159</v>
      </c>
      <c r="S1863">
        <v>288020</v>
      </c>
      <c r="T1863">
        <v>272729</v>
      </c>
      <c r="U1863">
        <v>258286</v>
      </c>
      <c r="V1863">
        <v>244596</v>
      </c>
      <c r="W1863">
        <v>231628</v>
      </c>
      <c r="X1863">
        <v>219351</v>
      </c>
      <c r="Y1863">
        <v>207734</v>
      </c>
      <c r="Z1863">
        <v>196713</v>
      </c>
      <c r="AA1863">
        <v>186320</v>
      </c>
      <c r="AB1863">
        <v>176439</v>
      </c>
      <c r="AC1863">
        <v>167063</v>
      </c>
      <c r="AD1863">
        <v>158212</v>
      </c>
      <c r="AE1863">
        <v>149850</v>
      </c>
      <c r="AF1863">
        <v>141910</v>
      </c>
      <c r="AG1863">
        <v>134390</v>
      </c>
    </row>
    <row r="1864" spans="1:33">
      <c r="A1864" t="s">
        <v>5113</v>
      </c>
      <c r="B1864" t="s">
        <v>133</v>
      </c>
      <c r="C1864" s="5">
        <v>6576600</v>
      </c>
      <c r="D1864" s="5">
        <v>6226330</v>
      </c>
      <c r="E1864" s="5">
        <v>5896440</v>
      </c>
      <c r="F1864" s="5">
        <v>5584640</v>
      </c>
      <c r="G1864" s="5">
        <v>5287260</v>
      </c>
      <c r="H1864" s="5">
        <v>5007880</v>
      </c>
      <c r="I1864" s="5">
        <v>4743170</v>
      </c>
      <c r="J1864" s="5">
        <v>4492790</v>
      </c>
      <c r="K1864" s="5">
        <v>4253490</v>
      </c>
      <c r="L1864" s="5">
        <v>4028520</v>
      </c>
      <c r="M1864" s="5">
        <v>3814340</v>
      </c>
      <c r="N1864" s="5">
        <v>3612750</v>
      </c>
      <c r="O1864" s="5">
        <v>3421660</v>
      </c>
      <c r="P1864" s="5">
        <v>3240170</v>
      </c>
      <c r="Q1864" s="5">
        <v>3068570</v>
      </c>
      <c r="R1864" s="5">
        <v>2905980</v>
      </c>
      <c r="S1864" s="5">
        <v>2751790</v>
      </c>
      <c r="T1864" s="5">
        <v>2605690</v>
      </c>
      <c r="U1864" s="5">
        <v>2467700</v>
      </c>
      <c r="V1864" s="5">
        <v>2336900</v>
      </c>
      <c r="W1864" s="5">
        <v>2213010</v>
      </c>
      <c r="X1864" s="5">
        <v>2095710</v>
      </c>
      <c r="Y1864" s="5">
        <v>1984720</v>
      </c>
      <c r="Z1864" s="5">
        <v>1879420</v>
      </c>
      <c r="AA1864" s="5">
        <v>1780130</v>
      </c>
      <c r="AB1864" s="5">
        <v>1685720</v>
      </c>
      <c r="AC1864" s="5">
        <v>1596140</v>
      </c>
      <c r="AD1864" s="5">
        <v>1511580</v>
      </c>
      <c r="AE1864" s="5">
        <v>1431690</v>
      </c>
      <c r="AF1864" s="5">
        <v>1355820</v>
      </c>
      <c r="AG1864" s="5">
        <v>1283980</v>
      </c>
    </row>
    <row r="1865" spans="1:33">
      <c r="A1865" t="s">
        <v>5112</v>
      </c>
      <c r="B1865" t="s">
        <v>133</v>
      </c>
      <c r="C1865" s="5">
        <v>1315320</v>
      </c>
      <c r="D1865" s="5">
        <v>1245270</v>
      </c>
      <c r="E1865" s="5">
        <v>1179290</v>
      </c>
      <c r="F1865" s="5">
        <v>1116930</v>
      </c>
      <c r="G1865" s="5">
        <v>1057450</v>
      </c>
      <c r="H1865" s="5">
        <v>1001580</v>
      </c>
      <c r="I1865">
        <v>948633</v>
      </c>
      <c r="J1865">
        <v>898559</v>
      </c>
      <c r="K1865">
        <v>850698</v>
      </c>
      <c r="L1865">
        <v>805704</v>
      </c>
      <c r="M1865">
        <v>762869</v>
      </c>
      <c r="N1865">
        <v>722550</v>
      </c>
      <c r="O1865">
        <v>684332</v>
      </c>
      <c r="P1865">
        <v>648033</v>
      </c>
      <c r="Q1865">
        <v>613715</v>
      </c>
      <c r="R1865">
        <v>581196</v>
      </c>
      <c r="S1865">
        <v>550357</v>
      </c>
      <c r="T1865">
        <v>521139</v>
      </c>
      <c r="U1865">
        <v>493540</v>
      </c>
      <c r="V1865">
        <v>467381</v>
      </c>
      <c r="W1865">
        <v>442602</v>
      </c>
      <c r="X1865">
        <v>419143</v>
      </c>
      <c r="Y1865">
        <v>396944</v>
      </c>
      <c r="Z1865">
        <v>375885</v>
      </c>
      <c r="AA1865">
        <v>356025</v>
      </c>
      <c r="AB1865">
        <v>337144</v>
      </c>
      <c r="AC1865">
        <v>319229</v>
      </c>
      <c r="AD1865">
        <v>302316</v>
      </c>
      <c r="AE1865">
        <v>286338</v>
      </c>
      <c r="AF1865">
        <v>271165</v>
      </c>
      <c r="AG1865">
        <v>256795</v>
      </c>
    </row>
    <row r="1866" spans="1:33">
      <c r="A1866" t="s">
        <v>5111</v>
      </c>
      <c r="B1866" t="s">
        <v>133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</row>
    <row r="1867" spans="1:33">
      <c r="A1867" t="s">
        <v>5110</v>
      </c>
      <c r="B1867" t="s">
        <v>133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</row>
    <row r="1868" spans="1:33">
      <c r="A1868" t="s">
        <v>5109</v>
      </c>
      <c r="B1868" t="s">
        <v>133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</row>
    <row r="1869" spans="1:33">
      <c r="A1869" t="s">
        <v>5108</v>
      </c>
      <c r="B1869" t="s">
        <v>133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</row>
    <row r="1870" spans="1:33">
      <c r="A1870" t="s">
        <v>5107</v>
      </c>
      <c r="B1870" t="s">
        <v>133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</row>
    <row r="1871" spans="1:33">
      <c r="A1871" t="s">
        <v>5106</v>
      </c>
      <c r="B1871" t="s">
        <v>133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</row>
    <row r="1872" spans="1:33">
      <c r="A1872" t="s">
        <v>5105</v>
      </c>
      <c r="B1872" t="s">
        <v>133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</row>
    <row r="1873" spans="1:33">
      <c r="A1873" t="s">
        <v>5104</v>
      </c>
      <c r="B1873" t="s">
        <v>133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</row>
    <row r="1874" spans="1:33">
      <c r="A1874" t="s">
        <v>5103</v>
      </c>
      <c r="B1874" t="s">
        <v>133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</row>
    <row r="1875" spans="1:33">
      <c r="A1875" t="s">
        <v>5102</v>
      </c>
      <c r="B1875" t="s">
        <v>133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</row>
    <row r="1876" spans="1:33">
      <c r="A1876" t="s">
        <v>5101</v>
      </c>
      <c r="B1876" t="s">
        <v>133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</row>
    <row r="1877" spans="1:33">
      <c r="A1877" t="s">
        <v>5100</v>
      </c>
      <c r="B1877" t="s">
        <v>133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</row>
    <row r="1878" spans="1:33">
      <c r="A1878" t="s">
        <v>5099</v>
      </c>
      <c r="B1878" t="s">
        <v>133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</row>
    <row r="1879" spans="1:33">
      <c r="A1879" t="s">
        <v>5098</v>
      </c>
      <c r="B1879" t="s">
        <v>133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</row>
    <row r="1880" spans="1:33">
      <c r="A1880" t="s">
        <v>5097</v>
      </c>
      <c r="B1880" t="s">
        <v>133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</row>
    <row r="1881" spans="1:33">
      <c r="A1881" t="s">
        <v>5096</v>
      </c>
      <c r="B1881" t="s">
        <v>133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</row>
    <row r="1882" spans="1:33">
      <c r="A1882" t="s">
        <v>5095</v>
      </c>
      <c r="B1882" t="s">
        <v>133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</row>
    <row r="1883" spans="1:33">
      <c r="A1883" t="s">
        <v>5094</v>
      </c>
      <c r="B1883" t="s">
        <v>133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</row>
    <row r="1884" spans="1:33">
      <c r="A1884" t="s">
        <v>5093</v>
      </c>
      <c r="B1884" t="s">
        <v>133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</row>
    <row r="1885" spans="1:33">
      <c r="A1885" t="s">
        <v>5092</v>
      </c>
      <c r="B1885" t="s">
        <v>133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</row>
    <row r="1886" spans="1:33">
      <c r="A1886" t="s">
        <v>5091</v>
      </c>
      <c r="B1886" t="s">
        <v>133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</row>
    <row r="1887" spans="1:33">
      <c r="A1887" t="s">
        <v>5090</v>
      </c>
      <c r="B1887" t="s">
        <v>133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</row>
    <row r="1888" spans="1:33">
      <c r="A1888" t="s">
        <v>5089</v>
      </c>
      <c r="B1888" t="s">
        <v>133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</row>
    <row r="1889" spans="1:33">
      <c r="A1889" t="s">
        <v>5088</v>
      </c>
      <c r="B1889" t="s">
        <v>133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</row>
    <row r="1890" spans="1:33">
      <c r="A1890" t="s">
        <v>5087</v>
      </c>
      <c r="B1890" t="s">
        <v>133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</row>
    <row r="1891" spans="1:33">
      <c r="A1891" t="s">
        <v>5086</v>
      </c>
      <c r="B1891" t="s">
        <v>133</v>
      </c>
      <c r="C1891" s="5">
        <v>675633000000</v>
      </c>
      <c r="D1891" s="5">
        <v>615113000000</v>
      </c>
      <c r="E1891" s="5">
        <v>561938000000</v>
      </c>
      <c r="F1891" s="5">
        <v>513151000000</v>
      </c>
      <c r="G1891" s="5">
        <v>468703000000</v>
      </c>
      <c r="H1891" s="5">
        <v>428011000000</v>
      </c>
      <c r="I1891" s="5">
        <v>390947000000</v>
      </c>
      <c r="J1891" s="5">
        <v>356939000000</v>
      </c>
      <c r="K1891" s="5">
        <v>326010000000</v>
      </c>
      <c r="L1891" s="5">
        <v>297664000000</v>
      </c>
      <c r="M1891" s="5">
        <v>271760000000</v>
      </c>
      <c r="N1891" s="5">
        <v>248109000000</v>
      </c>
      <c r="O1891" s="5">
        <v>226624000000</v>
      </c>
      <c r="P1891" s="5">
        <v>206779000000</v>
      </c>
      <c r="Q1891" s="5">
        <v>188857000000</v>
      </c>
      <c r="R1891" s="5">
        <v>172451000000</v>
      </c>
      <c r="S1891" s="5">
        <v>157402000000</v>
      </c>
      <c r="T1891" s="5">
        <v>143711000000</v>
      </c>
      <c r="U1891" s="5">
        <v>131216000000</v>
      </c>
      <c r="V1891" s="5">
        <v>119795000000</v>
      </c>
      <c r="W1891" s="5">
        <v>109373000000</v>
      </c>
      <c r="X1891" s="5">
        <v>99865400000</v>
      </c>
      <c r="Y1891" s="5">
        <v>91167900000</v>
      </c>
      <c r="Z1891" s="5">
        <v>83243100000</v>
      </c>
      <c r="AA1891" s="5">
        <v>75996800000</v>
      </c>
      <c r="AB1891" s="5">
        <v>69391300000</v>
      </c>
      <c r="AC1891" s="5">
        <v>63351100000</v>
      </c>
      <c r="AD1891" s="5">
        <v>57838600000</v>
      </c>
      <c r="AE1891" s="5">
        <v>52806700000</v>
      </c>
      <c r="AF1891" s="5">
        <v>48217700000</v>
      </c>
      <c r="AG1891" s="5">
        <v>44015000000</v>
      </c>
    </row>
    <row r="1892" spans="1:33">
      <c r="A1892" t="s">
        <v>5085</v>
      </c>
      <c r="B1892" t="s">
        <v>133</v>
      </c>
      <c r="C1892" s="5">
        <v>16032600</v>
      </c>
      <c r="D1892" s="5">
        <v>14596500</v>
      </c>
      <c r="E1892" s="5">
        <v>13334600</v>
      </c>
      <c r="F1892" s="5">
        <v>12176900</v>
      </c>
      <c r="G1892" s="5">
        <v>11122200</v>
      </c>
      <c r="H1892" s="5">
        <v>10156600</v>
      </c>
      <c r="I1892" s="5">
        <v>9277060</v>
      </c>
      <c r="J1892" s="5">
        <v>8470070</v>
      </c>
      <c r="K1892" s="5">
        <v>7736120</v>
      </c>
      <c r="L1892" s="5">
        <v>7063490</v>
      </c>
      <c r="M1892" s="5">
        <v>6448800</v>
      </c>
      <c r="N1892" s="5">
        <v>5887550</v>
      </c>
      <c r="O1892" s="5">
        <v>5377720</v>
      </c>
      <c r="P1892" s="5">
        <v>4906810</v>
      </c>
      <c r="Q1892" s="5">
        <v>4481510</v>
      </c>
      <c r="R1892" s="5">
        <v>4092210</v>
      </c>
      <c r="S1892" s="5">
        <v>3735120</v>
      </c>
      <c r="T1892" s="5">
        <v>3410220</v>
      </c>
      <c r="U1892" s="5">
        <v>3113710</v>
      </c>
      <c r="V1892" s="5">
        <v>2842700</v>
      </c>
      <c r="W1892" s="5">
        <v>2595400</v>
      </c>
      <c r="X1892" s="5">
        <v>2369780</v>
      </c>
      <c r="Y1892" s="5">
        <v>2163390</v>
      </c>
      <c r="Z1892" s="5">
        <v>1975340</v>
      </c>
      <c r="AA1892" s="5">
        <v>1803380</v>
      </c>
      <c r="AB1892" s="5">
        <v>1646630</v>
      </c>
      <c r="AC1892" s="5">
        <v>1503300</v>
      </c>
      <c r="AD1892" s="5">
        <v>1372490</v>
      </c>
      <c r="AE1892" s="5">
        <v>1253090</v>
      </c>
      <c r="AF1892" s="5">
        <v>1144190</v>
      </c>
      <c r="AG1892" s="5">
        <v>1044460</v>
      </c>
    </row>
    <row r="1893" spans="1:33">
      <c r="A1893" t="s">
        <v>5084</v>
      </c>
      <c r="B1893" t="s">
        <v>133</v>
      </c>
      <c r="C1893" s="5">
        <v>130791000</v>
      </c>
      <c r="D1893" s="5">
        <v>119075000</v>
      </c>
      <c r="E1893" s="5">
        <v>108781000</v>
      </c>
      <c r="F1893" s="5">
        <v>99336900</v>
      </c>
      <c r="G1893" s="5">
        <v>90732600</v>
      </c>
      <c r="H1893" s="5">
        <v>82855300</v>
      </c>
      <c r="I1893" s="5">
        <v>75680400</v>
      </c>
      <c r="J1893" s="5">
        <v>69097100</v>
      </c>
      <c r="K1893" s="5">
        <v>63109700</v>
      </c>
      <c r="L1893" s="5">
        <v>57622500</v>
      </c>
      <c r="M1893" s="5">
        <v>52608000</v>
      </c>
      <c r="N1893" s="5">
        <v>48029400</v>
      </c>
      <c r="O1893" s="5">
        <v>43870400</v>
      </c>
      <c r="P1893" s="5">
        <v>40028800</v>
      </c>
      <c r="Q1893" s="5">
        <v>36559300</v>
      </c>
      <c r="R1893" s="5">
        <v>33383500</v>
      </c>
      <c r="S1893" s="5">
        <v>30470300</v>
      </c>
      <c r="T1893" s="5">
        <v>27819900</v>
      </c>
      <c r="U1893" s="5">
        <v>25401100</v>
      </c>
      <c r="V1893" s="5">
        <v>23190200</v>
      </c>
      <c r="W1893" s="5">
        <v>21172700</v>
      </c>
      <c r="X1893" s="5">
        <v>19332200</v>
      </c>
      <c r="Y1893" s="5">
        <v>17648500</v>
      </c>
      <c r="Z1893" s="5">
        <v>16114400</v>
      </c>
      <c r="AA1893" s="5">
        <v>14711600</v>
      </c>
      <c r="AB1893" s="5">
        <v>13432900</v>
      </c>
      <c r="AC1893" s="5">
        <v>12263600</v>
      </c>
      <c r="AD1893" s="5">
        <v>11196500</v>
      </c>
      <c r="AE1893" s="5">
        <v>10222400</v>
      </c>
      <c r="AF1893" s="5">
        <v>9334090</v>
      </c>
      <c r="AG1893" s="5">
        <v>8520530</v>
      </c>
    </row>
    <row r="1894" spans="1:33">
      <c r="A1894" t="s">
        <v>5083</v>
      </c>
      <c r="B1894" t="s">
        <v>133</v>
      </c>
      <c r="C1894" s="5">
        <v>301910000</v>
      </c>
      <c r="D1894" s="5">
        <v>274866000</v>
      </c>
      <c r="E1894" s="5">
        <v>251105000</v>
      </c>
      <c r="F1894" s="5">
        <v>229304000</v>
      </c>
      <c r="G1894" s="5">
        <v>209442000</v>
      </c>
      <c r="H1894" s="5">
        <v>191259000</v>
      </c>
      <c r="I1894" s="5">
        <v>174697000</v>
      </c>
      <c r="J1894" s="5">
        <v>159500000</v>
      </c>
      <c r="K1894" s="5">
        <v>145679000</v>
      </c>
      <c r="L1894" s="5">
        <v>133013000</v>
      </c>
      <c r="M1894" s="5">
        <v>121437000</v>
      </c>
      <c r="N1894" s="5">
        <v>110869000</v>
      </c>
      <c r="O1894" s="5">
        <v>101268000</v>
      </c>
      <c r="P1894" s="5">
        <v>92400300</v>
      </c>
      <c r="Q1894" s="5">
        <v>84391500</v>
      </c>
      <c r="R1894" s="5">
        <v>77060600</v>
      </c>
      <c r="S1894" s="5">
        <v>70336000</v>
      </c>
      <c r="T1894" s="5">
        <v>64217800</v>
      </c>
      <c r="U1894" s="5">
        <v>58634400</v>
      </c>
      <c r="V1894" s="5">
        <v>53531000</v>
      </c>
      <c r="W1894" s="5">
        <v>48873900</v>
      </c>
      <c r="X1894" s="5">
        <v>44625300</v>
      </c>
      <c r="Y1894" s="5">
        <v>40738800</v>
      </c>
      <c r="Z1894" s="5">
        <v>37197600</v>
      </c>
      <c r="AA1894" s="5">
        <v>33959500</v>
      </c>
      <c r="AB1894" s="5">
        <v>31007800</v>
      </c>
      <c r="AC1894" s="5">
        <v>28308700</v>
      </c>
      <c r="AD1894" s="5">
        <v>25845500</v>
      </c>
      <c r="AE1894" s="5">
        <v>23596900</v>
      </c>
      <c r="AF1894" s="5">
        <v>21546300</v>
      </c>
      <c r="AG1894" s="5">
        <v>19668300</v>
      </c>
    </row>
    <row r="1895" spans="1:33">
      <c r="A1895" t="s">
        <v>5082</v>
      </c>
      <c r="B1895" t="s">
        <v>133</v>
      </c>
      <c r="C1895" s="5">
        <v>12069200</v>
      </c>
      <c r="D1895" s="5">
        <v>10988100</v>
      </c>
      <c r="E1895" s="5">
        <v>10038200</v>
      </c>
      <c r="F1895" s="5">
        <v>9166720</v>
      </c>
      <c r="G1895" s="5">
        <v>8372720</v>
      </c>
      <c r="H1895" s="5">
        <v>7645810</v>
      </c>
      <c r="I1895" s="5">
        <v>6983720</v>
      </c>
      <c r="J1895" s="5">
        <v>6376210</v>
      </c>
      <c r="K1895" s="5">
        <v>5823710</v>
      </c>
      <c r="L1895" s="5">
        <v>5317350</v>
      </c>
      <c r="M1895" s="5">
        <v>4854620</v>
      </c>
      <c r="N1895" s="5">
        <v>4432110</v>
      </c>
      <c r="O1895" s="5">
        <v>4048320</v>
      </c>
      <c r="P1895" s="5">
        <v>3693820</v>
      </c>
      <c r="Q1895" s="5">
        <v>3373650</v>
      </c>
      <c r="R1895" s="5">
        <v>3080590</v>
      </c>
      <c r="S1895" s="5">
        <v>2811770</v>
      </c>
      <c r="T1895" s="5">
        <v>2567190</v>
      </c>
      <c r="U1895" s="5">
        <v>2343980</v>
      </c>
      <c r="V1895" s="5">
        <v>2139970</v>
      </c>
      <c r="W1895" s="5">
        <v>1953800</v>
      </c>
      <c r="X1895" s="5">
        <v>1783950</v>
      </c>
      <c r="Y1895" s="5">
        <v>1628590</v>
      </c>
      <c r="Z1895" s="5">
        <v>1487020</v>
      </c>
      <c r="AA1895" s="5">
        <v>1357580</v>
      </c>
      <c r="AB1895" s="5">
        <v>1239580</v>
      </c>
      <c r="AC1895" s="5">
        <v>1131680</v>
      </c>
      <c r="AD1895" s="5">
        <v>1033200</v>
      </c>
      <c r="AE1895">
        <v>943317</v>
      </c>
      <c r="AF1895">
        <v>861341</v>
      </c>
      <c r="AG1895">
        <v>786266</v>
      </c>
    </row>
    <row r="1896" spans="1:33">
      <c r="A1896" t="s">
        <v>5081</v>
      </c>
      <c r="B1896" t="s">
        <v>133</v>
      </c>
      <c r="C1896" s="5">
        <v>7675860</v>
      </c>
      <c r="D1896" s="5">
        <v>6988290</v>
      </c>
      <c r="E1896" s="5">
        <v>6384170</v>
      </c>
      <c r="F1896" s="5">
        <v>5829900</v>
      </c>
      <c r="G1896" s="5">
        <v>5324930</v>
      </c>
      <c r="H1896" s="5">
        <v>4862630</v>
      </c>
      <c r="I1896" s="5">
        <v>4441540</v>
      </c>
      <c r="J1896" s="5">
        <v>4055180</v>
      </c>
      <c r="K1896" s="5">
        <v>3703790</v>
      </c>
      <c r="L1896" s="5">
        <v>3381760</v>
      </c>
      <c r="M1896" s="5">
        <v>3087470</v>
      </c>
      <c r="N1896" s="5">
        <v>2818760</v>
      </c>
      <c r="O1896" s="5">
        <v>2574670</v>
      </c>
      <c r="P1896" s="5">
        <v>2349220</v>
      </c>
      <c r="Q1896" s="5">
        <v>2145600</v>
      </c>
      <c r="R1896" s="5">
        <v>1959210</v>
      </c>
      <c r="S1896" s="5">
        <v>1788250</v>
      </c>
      <c r="T1896" s="5">
        <v>1632700</v>
      </c>
      <c r="U1896" s="5">
        <v>1490740</v>
      </c>
      <c r="V1896" s="5">
        <v>1360990</v>
      </c>
      <c r="W1896" s="5">
        <v>1242590</v>
      </c>
      <c r="X1896" s="5">
        <v>1134570</v>
      </c>
      <c r="Y1896" s="5">
        <v>1035760</v>
      </c>
      <c r="Z1896">
        <v>945724</v>
      </c>
      <c r="AA1896">
        <v>863399</v>
      </c>
      <c r="AB1896">
        <v>788353</v>
      </c>
      <c r="AC1896">
        <v>719731</v>
      </c>
      <c r="AD1896">
        <v>657104</v>
      </c>
      <c r="AE1896">
        <v>599936</v>
      </c>
      <c r="AF1896">
        <v>547800</v>
      </c>
      <c r="AG1896">
        <v>500054</v>
      </c>
    </row>
    <row r="1897" spans="1:33">
      <c r="A1897" t="s">
        <v>5080</v>
      </c>
      <c r="B1897" t="s">
        <v>133</v>
      </c>
      <c r="C1897" s="5">
        <v>94941200</v>
      </c>
      <c r="D1897" s="5">
        <v>86436900</v>
      </c>
      <c r="E1897" s="5">
        <v>78964600</v>
      </c>
      <c r="F1897" s="5">
        <v>72109000</v>
      </c>
      <c r="G1897" s="5">
        <v>65863100</v>
      </c>
      <c r="H1897" s="5">
        <v>60144900</v>
      </c>
      <c r="I1897" s="5">
        <v>54936600</v>
      </c>
      <c r="J1897" s="5">
        <v>50157800</v>
      </c>
      <c r="K1897" s="5">
        <v>45811500</v>
      </c>
      <c r="L1897" s="5">
        <v>41828300</v>
      </c>
      <c r="M1897" s="5">
        <v>38188300</v>
      </c>
      <c r="N1897" s="5">
        <v>34864700</v>
      </c>
      <c r="O1897" s="5">
        <v>31845700</v>
      </c>
      <c r="P1897" s="5">
        <v>29057000</v>
      </c>
      <c r="Q1897" s="5">
        <v>26538500</v>
      </c>
      <c r="R1897" s="5">
        <v>24233200</v>
      </c>
      <c r="S1897" s="5">
        <v>22118500</v>
      </c>
      <c r="T1897" s="5">
        <v>20194500</v>
      </c>
      <c r="U1897" s="5">
        <v>18438700</v>
      </c>
      <c r="V1897" s="5">
        <v>16833800</v>
      </c>
      <c r="W1897" s="5">
        <v>15369300</v>
      </c>
      <c r="X1897" s="5">
        <v>14033300</v>
      </c>
      <c r="Y1897" s="5">
        <v>12811100</v>
      </c>
      <c r="Z1897" s="5">
        <v>11697500</v>
      </c>
      <c r="AA1897" s="5">
        <v>10679200</v>
      </c>
      <c r="AB1897" s="5">
        <v>9750990</v>
      </c>
      <c r="AC1897" s="5">
        <v>8902220</v>
      </c>
      <c r="AD1897" s="5">
        <v>8127590</v>
      </c>
      <c r="AE1897" s="5">
        <v>7420500</v>
      </c>
      <c r="AF1897" s="5">
        <v>6775640</v>
      </c>
      <c r="AG1897" s="5">
        <v>6185070</v>
      </c>
    </row>
    <row r="1898" spans="1:33">
      <c r="A1898" t="s">
        <v>5079</v>
      </c>
      <c r="B1898" t="s">
        <v>133</v>
      </c>
      <c r="C1898">
        <v>444354</v>
      </c>
      <c r="D1898">
        <v>404551</v>
      </c>
      <c r="E1898">
        <v>369578</v>
      </c>
      <c r="F1898">
        <v>337492</v>
      </c>
      <c r="G1898">
        <v>308259</v>
      </c>
      <c r="H1898">
        <v>281497</v>
      </c>
      <c r="I1898">
        <v>257120</v>
      </c>
      <c r="J1898">
        <v>234754</v>
      </c>
      <c r="K1898">
        <v>214412</v>
      </c>
      <c r="L1898">
        <v>195769</v>
      </c>
      <c r="M1898">
        <v>178733</v>
      </c>
      <c r="N1898">
        <v>163177</v>
      </c>
      <c r="O1898">
        <v>149047</v>
      </c>
      <c r="P1898">
        <v>135996</v>
      </c>
      <c r="Q1898">
        <v>124208</v>
      </c>
      <c r="R1898">
        <v>113419</v>
      </c>
      <c r="S1898">
        <v>103521</v>
      </c>
      <c r="T1898">
        <v>94516.5</v>
      </c>
      <c r="U1898">
        <v>86298.7</v>
      </c>
      <c r="V1898">
        <v>78787.5</v>
      </c>
      <c r="W1898">
        <v>71933.2</v>
      </c>
      <c r="X1898">
        <v>65680</v>
      </c>
      <c r="Y1898">
        <v>59959.8</v>
      </c>
      <c r="Z1898">
        <v>54747.8</v>
      </c>
      <c r="AA1898">
        <v>49982</v>
      </c>
      <c r="AB1898">
        <v>45637.599999999999</v>
      </c>
      <c r="AC1898">
        <v>41665.1</v>
      </c>
      <c r="AD1898">
        <v>38039.599999999999</v>
      </c>
      <c r="AE1898">
        <v>34730.199999999997</v>
      </c>
      <c r="AF1898">
        <v>31712.1</v>
      </c>
      <c r="AG1898">
        <v>28948</v>
      </c>
    </row>
    <row r="1899" spans="1:33">
      <c r="A1899" t="s">
        <v>5078</v>
      </c>
      <c r="B1899" t="s">
        <v>133</v>
      </c>
      <c r="C1899" s="5">
        <v>2250440</v>
      </c>
      <c r="D1899" s="5">
        <v>2048860</v>
      </c>
      <c r="E1899" s="5">
        <v>1871740</v>
      </c>
      <c r="F1899" s="5">
        <v>1709230</v>
      </c>
      <c r="G1899" s="5">
        <v>1561180</v>
      </c>
      <c r="H1899" s="5">
        <v>1425640</v>
      </c>
      <c r="I1899" s="5">
        <v>1302190</v>
      </c>
      <c r="J1899" s="5">
        <v>1188910</v>
      </c>
      <c r="K1899" s="5">
        <v>1085890</v>
      </c>
      <c r="L1899">
        <v>991477</v>
      </c>
      <c r="M1899">
        <v>905196</v>
      </c>
      <c r="N1899">
        <v>826415</v>
      </c>
      <c r="O1899">
        <v>754853</v>
      </c>
      <c r="P1899">
        <v>688752</v>
      </c>
      <c r="Q1899">
        <v>629054</v>
      </c>
      <c r="R1899">
        <v>574410</v>
      </c>
      <c r="S1899">
        <v>524285</v>
      </c>
      <c r="T1899">
        <v>478680</v>
      </c>
      <c r="U1899">
        <v>437061</v>
      </c>
      <c r="V1899">
        <v>399021</v>
      </c>
      <c r="W1899">
        <v>364307</v>
      </c>
      <c r="X1899">
        <v>332637</v>
      </c>
      <c r="Y1899">
        <v>303667</v>
      </c>
      <c r="Z1899">
        <v>277271</v>
      </c>
      <c r="AA1899">
        <v>253135</v>
      </c>
      <c r="AB1899">
        <v>231132</v>
      </c>
      <c r="AC1899">
        <v>211014</v>
      </c>
      <c r="AD1899">
        <v>192652</v>
      </c>
      <c r="AE1899">
        <v>175892</v>
      </c>
      <c r="AF1899">
        <v>160606</v>
      </c>
      <c r="AG1899">
        <v>146608</v>
      </c>
    </row>
    <row r="1900" spans="1:33">
      <c r="A1900" t="s">
        <v>5077</v>
      </c>
      <c r="B1900" t="s">
        <v>133</v>
      </c>
      <c r="C1900" s="5">
        <v>78837000</v>
      </c>
      <c r="D1900" s="5">
        <v>71775200</v>
      </c>
      <c r="E1900" s="5">
        <v>65570300</v>
      </c>
      <c r="F1900" s="5">
        <v>59877600</v>
      </c>
      <c r="G1900" s="5">
        <v>54691200</v>
      </c>
      <c r="H1900" s="5">
        <v>49942900</v>
      </c>
      <c r="I1900" s="5">
        <v>45618100</v>
      </c>
      <c r="J1900" s="5">
        <v>41649900</v>
      </c>
      <c r="K1900" s="5">
        <v>38040800</v>
      </c>
      <c r="L1900" s="5">
        <v>34733300</v>
      </c>
      <c r="M1900" s="5">
        <v>31710700</v>
      </c>
      <c r="N1900" s="5">
        <v>28950800</v>
      </c>
      <c r="O1900" s="5">
        <v>26443900</v>
      </c>
      <c r="P1900" s="5">
        <v>24128300</v>
      </c>
      <c r="Q1900" s="5">
        <v>22036900</v>
      </c>
      <c r="R1900" s="5">
        <v>20122600</v>
      </c>
      <c r="S1900" s="5">
        <v>18366700</v>
      </c>
      <c r="T1900" s="5">
        <v>16769100</v>
      </c>
      <c r="U1900" s="5">
        <v>15311100</v>
      </c>
      <c r="V1900" s="5">
        <v>13978400</v>
      </c>
      <c r="W1900" s="5">
        <v>12762300</v>
      </c>
      <c r="X1900" s="5">
        <v>11652900</v>
      </c>
      <c r="Y1900" s="5">
        <v>10638000</v>
      </c>
      <c r="Z1900" s="5">
        <v>9713320</v>
      </c>
      <c r="AA1900" s="5">
        <v>8867770</v>
      </c>
      <c r="AB1900" s="5">
        <v>8097000</v>
      </c>
      <c r="AC1900" s="5">
        <v>7392190</v>
      </c>
      <c r="AD1900" s="5">
        <v>6748960</v>
      </c>
      <c r="AE1900" s="5">
        <v>6161810</v>
      </c>
      <c r="AF1900" s="5">
        <v>5626340</v>
      </c>
      <c r="AG1900" s="5">
        <v>5135940</v>
      </c>
    </row>
    <row r="1901" spans="1:33">
      <c r="A1901" t="s">
        <v>5076</v>
      </c>
      <c r="B1901" t="s">
        <v>133</v>
      </c>
      <c r="C1901" s="5">
        <v>11467200</v>
      </c>
      <c r="D1901" s="5">
        <v>10440000</v>
      </c>
      <c r="E1901" s="5">
        <v>9537500</v>
      </c>
      <c r="F1901" s="5">
        <v>8709470</v>
      </c>
      <c r="G1901" s="5">
        <v>7955080</v>
      </c>
      <c r="H1901" s="5">
        <v>7264430</v>
      </c>
      <c r="I1901" s="5">
        <v>6635360</v>
      </c>
      <c r="J1901" s="5">
        <v>6058160</v>
      </c>
      <c r="K1901" s="5">
        <v>5533210</v>
      </c>
      <c r="L1901" s="5">
        <v>5052110</v>
      </c>
      <c r="M1901" s="5">
        <v>4612460</v>
      </c>
      <c r="N1901" s="5">
        <v>4211030</v>
      </c>
      <c r="O1901" s="5">
        <v>3846380</v>
      </c>
      <c r="P1901" s="5">
        <v>3509570</v>
      </c>
      <c r="Q1901" s="5">
        <v>3205370</v>
      </c>
      <c r="R1901" s="5">
        <v>2926930</v>
      </c>
      <c r="S1901" s="5">
        <v>2671520</v>
      </c>
      <c r="T1901" s="5">
        <v>2439130</v>
      </c>
      <c r="U1901" s="5">
        <v>2227060</v>
      </c>
      <c r="V1901" s="5">
        <v>2033230</v>
      </c>
      <c r="W1901" s="5">
        <v>1856340</v>
      </c>
      <c r="X1901" s="5">
        <v>1694970</v>
      </c>
      <c r="Y1901" s="5">
        <v>1547350</v>
      </c>
      <c r="Z1901" s="5">
        <v>1412850</v>
      </c>
      <c r="AA1901" s="5">
        <v>1289860</v>
      </c>
      <c r="AB1901" s="5">
        <v>1177750</v>
      </c>
      <c r="AC1901" s="5">
        <v>1075230</v>
      </c>
      <c r="AD1901">
        <v>981667</v>
      </c>
      <c r="AE1901">
        <v>896263</v>
      </c>
      <c r="AF1901">
        <v>818376</v>
      </c>
      <c r="AG1901">
        <v>747046</v>
      </c>
    </row>
    <row r="1902" spans="1:33">
      <c r="A1902" t="s">
        <v>5075</v>
      </c>
      <c r="B1902" t="s">
        <v>133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</row>
    <row r="1903" spans="1:33">
      <c r="A1903" t="s">
        <v>5074</v>
      </c>
      <c r="B1903" t="s">
        <v>133</v>
      </c>
      <c r="C1903" s="5">
        <v>9379420000000</v>
      </c>
      <c r="D1903" s="5">
        <v>9565290000000</v>
      </c>
      <c r="E1903" s="5">
        <v>9794640000000</v>
      </c>
      <c r="F1903" s="5">
        <v>10023200000000</v>
      </c>
      <c r="G1903" s="5">
        <v>10254200000000</v>
      </c>
      <c r="H1903" s="5">
        <v>10492600000000</v>
      </c>
      <c r="I1903" s="5">
        <v>10738800000000</v>
      </c>
      <c r="J1903" s="5">
        <v>10990600000000</v>
      </c>
      <c r="K1903" s="5">
        <v>11244100000000</v>
      </c>
      <c r="L1903" s="5">
        <v>11504000000000</v>
      </c>
      <c r="M1903" s="5">
        <v>11765400000000</v>
      </c>
      <c r="N1903" s="5">
        <v>12038500000000</v>
      </c>
      <c r="O1903" s="5">
        <v>12314800000000</v>
      </c>
      <c r="P1903" s="5">
        <v>12598000000000</v>
      </c>
      <c r="Q1903" s="5">
        <v>12888700000000</v>
      </c>
      <c r="R1903" s="5">
        <v>13182000000000</v>
      </c>
      <c r="S1903" s="5">
        <v>13488000000000</v>
      </c>
      <c r="T1903" s="5">
        <v>13797200000000</v>
      </c>
      <c r="U1903" s="5">
        <v>14113300000000</v>
      </c>
      <c r="V1903" s="5">
        <v>14437400000000</v>
      </c>
      <c r="W1903" s="5">
        <v>14769400000000</v>
      </c>
      <c r="X1903" s="5">
        <v>15109400000000</v>
      </c>
      <c r="Y1903" s="5">
        <v>15457300000000</v>
      </c>
      <c r="Z1903" s="5">
        <v>15813200000000</v>
      </c>
      <c r="AA1903" s="5">
        <v>16177600000000</v>
      </c>
      <c r="AB1903" s="5">
        <v>16549400000000</v>
      </c>
      <c r="AC1903" s="5">
        <v>16930200000000</v>
      </c>
      <c r="AD1903" s="5">
        <v>17318900000000</v>
      </c>
      <c r="AE1903" s="5">
        <v>17722000000000</v>
      </c>
      <c r="AF1903" s="5">
        <v>18127200000000</v>
      </c>
      <c r="AG1903" s="5">
        <v>18542000000000</v>
      </c>
    </row>
    <row r="1904" spans="1:33">
      <c r="A1904" t="s">
        <v>5073</v>
      </c>
      <c r="B1904" t="s">
        <v>133</v>
      </c>
      <c r="C1904" s="5">
        <v>842486000</v>
      </c>
      <c r="D1904" s="5">
        <v>859182000</v>
      </c>
      <c r="E1904" s="5">
        <v>879782000</v>
      </c>
      <c r="F1904" s="5">
        <v>900311000</v>
      </c>
      <c r="G1904" s="5">
        <v>921059000</v>
      </c>
      <c r="H1904" s="5">
        <v>942478000</v>
      </c>
      <c r="I1904" s="5">
        <v>964589000</v>
      </c>
      <c r="J1904" s="5">
        <v>987206000</v>
      </c>
      <c r="K1904" s="5">
        <v>1009980000</v>
      </c>
      <c r="L1904" s="5">
        <v>1033330000</v>
      </c>
      <c r="M1904" s="5">
        <v>1056800000</v>
      </c>
      <c r="N1904" s="5">
        <v>1081330000</v>
      </c>
      <c r="O1904" s="5">
        <v>1106150000</v>
      </c>
      <c r="P1904" s="5">
        <v>1131590000</v>
      </c>
      <c r="Q1904" s="5">
        <v>1157700000</v>
      </c>
      <c r="R1904" s="5">
        <v>1184040000</v>
      </c>
      <c r="S1904" s="5">
        <v>1211530000</v>
      </c>
      <c r="T1904" s="5">
        <v>1239310000</v>
      </c>
      <c r="U1904" s="5">
        <v>1267700000</v>
      </c>
      <c r="V1904" s="5">
        <v>1296810000</v>
      </c>
      <c r="W1904" s="5">
        <v>1326630000</v>
      </c>
      <c r="X1904" s="5">
        <v>1357170000</v>
      </c>
      <c r="Y1904" s="5">
        <v>1388420000</v>
      </c>
      <c r="Z1904" s="5">
        <v>1420390000</v>
      </c>
      <c r="AA1904" s="5">
        <v>1453110000</v>
      </c>
      <c r="AB1904" s="5">
        <v>1486510000</v>
      </c>
      <c r="AC1904" s="5">
        <v>1520720000</v>
      </c>
      <c r="AD1904" s="5">
        <v>1555640000</v>
      </c>
      <c r="AE1904" s="5">
        <v>1591840000</v>
      </c>
      <c r="AF1904" s="5">
        <v>1628240000</v>
      </c>
      <c r="AG1904" s="5">
        <v>1665490000</v>
      </c>
    </row>
    <row r="1905" spans="1:33">
      <c r="A1905" t="s">
        <v>5072</v>
      </c>
      <c r="B1905" t="s">
        <v>133</v>
      </c>
      <c r="C1905" s="5">
        <v>5183430000</v>
      </c>
      <c r="D1905" s="5">
        <v>5286150000</v>
      </c>
      <c r="E1905" s="5">
        <v>5412900000</v>
      </c>
      <c r="F1905" s="5">
        <v>5539200000</v>
      </c>
      <c r="G1905" s="5">
        <v>5666850000</v>
      </c>
      <c r="H1905" s="5">
        <v>5798630000</v>
      </c>
      <c r="I1905" s="5">
        <v>5934670000</v>
      </c>
      <c r="J1905" s="5">
        <v>6073820000</v>
      </c>
      <c r="K1905" s="5">
        <v>6213930000</v>
      </c>
      <c r="L1905" s="5">
        <v>6357580000</v>
      </c>
      <c r="M1905" s="5">
        <v>6501990000</v>
      </c>
      <c r="N1905" s="5">
        <v>6652940000</v>
      </c>
      <c r="O1905" s="5">
        <v>6805650000</v>
      </c>
      <c r="P1905" s="5">
        <v>6962170000</v>
      </c>
      <c r="Q1905" s="5">
        <v>7122790000</v>
      </c>
      <c r="R1905" s="5">
        <v>7284880000</v>
      </c>
      <c r="S1905" s="5">
        <v>7454000000</v>
      </c>
      <c r="T1905" s="5">
        <v>7624880000</v>
      </c>
      <c r="U1905" s="5">
        <v>7799570000</v>
      </c>
      <c r="V1905" s="5">
        <v>7978660000</v>
      </c>
      <c r="W1905" s="5">
        <v>8162150000</v>
      </c>
      <c r="X1905" s="5">
        <v>8350030000</v>
      </c>
      <c r="Y1905" s="5">
        <v>8542310000</v>
      </c>
      <c r="Z1905" s="5">
        <v>8738980000</v>
      </c>
      <c r="AA1905" s="5">
        <v>8940340000</v>
      </c>
      <c r="AB1905" s="5">
        <v>9145810000</v>
      </c>
      <c r="AC1905" s="5">
        <v>9356260000</v>
      </c>
      <c r="AD1905" s="5">
        <v>9571110000</v>
      </c>
      <c r="AE1905" s="5">
        <v>9793870000</v>
      </c>
      <c r="AF1905" s="5">
        <v>10017800000</v>
      </c>
      <c r="AG1905" s="5">
        <v>10247000000</v>
      </c>
    </row>
    <row r="1906" spans="1:33">
      <c r="A1906" t="s">
        <v>5071</v>
      </c>
      <c r="B1906" t="s">
        <v>133</v>
      </c>
      <c r="C1906" s="5">
        <v>7130020000</v>
      </c>
      <c r="D1906" s="5">
        <v>7271320000</v>
      </c>
      <c r="E1906" s="5">
        <v>7445660000</v>
      </c>
      <c r="F1906" s="5">
        <v>7619390000</v>
      </c>
      <c r="G1906" s="5">
        <v>7794980000</v>
      </c>
      <c r="H1906" s="5">
        <v>7976260000</v>
      </c>
      <c r="I1906" s="5">
        <v>8163390000</v>
      </c>
      <c r="J1906" s="5">
        <v>8354790000</v>
      </c>
      <c r="K1906" s="5">
        <v>8547520000</v>
      </c>
      <c r="L1906" s="5">
        <v>8745110000</v>
      </c>
      <c r="M1906" s="5">
        <v>8943750000</v>
      </c>
      <c r="N1906" s="5">
        <v>9151390000</v>
      </c>
      <c r="O1906" s="5">
        <v>9361450000</v>
      </c>
      <c r="P1906" s="5">
        <v>9576750000</v>
      </c>
      <c r="Q1906" s="5">
        <v>9797690000</v>
      </c>
      <c r="R1906" s="5">
        <v>10020600000</v>
      </c>
      <c r="S1906" s="5">
        <v>10253300000</v>
      </c>
      <c r="T1906" s="5">
        <v>10488300000</v>
      </c>
      <c r="U1906" s="5">
        <v>10728600000</v>
      </c>
      <c r="V1906" s="5">
        <v>10975000000</v>
      </c>
      <c r="W1906" s="5">
        <v>11227400000</v>
      </c>
      <c r="X1906" s="5">
        <v>11485800000</v>
      </c>
      <c r="Y1906" s="5">
        <v>11750300000</v>
      </c>
      <c r="Z1906" s="5">
        <v>12020800000</v>
      </c>
      <c r="AA1906" s="5">
        <v>12297800000</v>
      </c>
      <c r="AB1906" s="5">
        <v>12580400000</v>
      </c>
      <c r="AC1906" s="5">
        <v>12869900000</v>
      </c>
      <c r="AD1906" s="5">
        <v>13165500000</v>
      </c>
      <c r="AE1906" s="5">
        <v>13471900000</v>
      </c>
      <c r="AF1906" s="5">
        <v>13779900000</v>
      </c>
      <c r="AG1906" s="5">
        <v>14095200000</v>
      </c>
    </row>
    <row r="1907" spans="1:33">
      <c r="A1907" t="s">
        <v>5070</v>
      </c>
      <c r="B1907" t="s">
        <v>133</v>
      </c>
      <c r="C1907" s="5">
        <v>2760440000</v>
      </c>
      <c r="D1907" s="5">
        <v>2815150000</v>
      </c>
      <c r="E1907" s="5">
        <v>2882640000</v>
      </c>
      <c r="F1907" s="5">
        <v>2949910000</v>
      </c>
      <c r="G1907" s="5">
        <v>3017890000</v>
      </c>
      <c r="H1907" s="5">
        <v>3088070000</v>
      </c>
      <c r="I1907" s="5">
        <v>3160520000</v>
      </c>
      <c r="J1907" s="5">
        <v>3234620000</v>
      </c>
      <c r="K1907" s="5">
        <v>3309240000</v>
      </c>
      <c r="L1907" s="5">
        <v>3385730000</v>
      </c>
      <c r="M1907" s="5">
        <v>3462640000</v>
      </c>
      <c r="N1907" s="5">
        <v>3543030000</v>
      </c>
      <c r="O1907" s="5">
        <v>3624360000</v>
      </c>
      <c r="P1907" s="5">
        <v>3707710000</v>
      </c>
      <c r="Q1907" s="5">
        <v>3793250000</v>
      </c>
      <c r="R1907" s="5">
        <v>3879570000</v>
      </c>
      <c r="S1907" s="5">
        <v>3969640000</v>
      </c>
      <c r="T1907" s="5">
        <v>4060640000</v>
      </c>
      <c r="U1907" s="5">
        <v>4153670000</v>
      </c>
      <c r="V1907" s="5">
        <v>4249050000</v>
      </c>
      <c r="W1907" s="5">
        <v>4346760000</v>
      </c>
      <c r="X1907" s="5">
        <v>4446820000</v>
      </c>
      <c r="Y1907" s="5">
        <v>4549220000</v>
      </c>
      <c r="Z1907" s="5">
        <v>4653950000</v>
      </c>
      <c r="AA1907" s="5">
        <v>4761190000</v>
      </c>
      <c r="AB1907" s="5">
        <v>4870610000</v>
      </c>
      <c r="AC1907" s="5">
        <v>4982690000</v>
      </c>
      <c r="AD1907" s="5">
        <v>5097110000</v>
      </c>
      <c r="AE1907" s="5">
        <v>5215740000</v>
      </c>
      <c r="AF1907" s="5">
        <v>5334990000</v>
      </c>
      <c r="AG1907" s="5">
        <v>5457060000</v>
      </c>
    </row>
    <row r="1908" spans="1:33">
      <c r="A1908" t="s">
        <v>5069</v>
      </c>
      <c r="B1908" t="s">
        <v>133</v>
      </c>
      <c r="C1908" s="5">
        <v>2584730000</v>
      </c>
      <c r="D1908" s="5">
        <v>2635950000</v>
      </c>
      <c r="E1908" s="5">
        <v>2699160000</v>
      </c>
      <c r="F1908" s="5">
        <v>2762140000</v>
      </c>
      <c r="G1908" s="5">
        <v>2825790000</v>
      </c>
      <c r="H1908" s="5">
        <v>2891510000</v>
      </c>
      <c r="I1908" s="5">
        <v>2959340000</v>
      </c>
      <c r="J1908" s="5">
        <v>3028730000</v>
      </c>
      <c r="K1908" s="5">
        <v>3098600000</v>
      </c>
      <c r="L1908" s="5">
        <v>3170220000</v>
      </c>
      <c r="M1908" s="5">
        <v>3242240000</v>
      </c>
      <c r="N1908" s="5">
        <v>3317510000</v>
      </c>
      <c r="O1908" s="5">
        <v>3393660000</v>
      </c>
      <c r="P1908" s="5">
        <v>3471700000</v>
      </c>
      <c r="Q1908" s="5">
        <v>3551800000</v>
      </c>
      <c r="R1908" s="5">
        <v>3632630000</v>
      </c>
      <c r="S1908" s="5">
        <v>3716960000</v>
      </c>
      <c r="T1908" s="5">
        <v>3802170000</v>
      </c>
      <c r="U1908" s="5">
        <v>3889280000</v>
      </c>
      <c r="V1908" s="5">
        <v>3978580000</v>
      </c>
      <c r="W1908" s="5">
        <v>4070080000</v>
      </c>
      <c r="X1908" s="5">
        <v>4163770000</v>
      </c>
      <c r="Y1908" s="5">
        <v>4259650000</v>
      </c>
      <c r="Z1908" s="5">
        <v>4357720000</v>
      </c>
      <c r="AA1908" s="5">
        <v>4458130000</v>
      </c>
      <c r="AB1908" s="5">
        <v>4560590000</v>
      </c>
      <c r="AC1908" s="5">
        <v>4665530000</v>
      </c>
      <c r="AD1908" s="5">
        <v>4772660000</v>
      </c>
      <c r="AE1908" s="5">
        <v>4883740000</v>
      </c>
      <c r="AF1908" s="5">
        <v>4995410000</v>
      </c>
      <c r="AG1908" s="5">
        <v>5109700000</v>
      </c>
    </row>
    <row r="1909" spans="1:33">
      <c r="A1909" t="s">
        <v>5068</v>
      </c>
      <c r="B1909" t="s">
        <v>133</v>
      </c>
      <c r="C1909" s="5">
        <v>57627000</v>
      </c>
      <c r="D1909" s="5">
        <v>58769000</v>
      </c>
      <c r="E1909" s="5">
        <v>60178200</v>
      </c>
      <c r="F1909" s="5">
        <v>61582300</v>
      </c>
      <c r="G1909" s="5">
        <v>63001500</v>
      </c>
      <c r="H1909" s="5">
        <v>64466600</v>
      </c>
      <c r="I1909" s="5">
        <v>65979000</v>
      </c>
      <c r="J1909" s="5">
        <v>67526000</v>
      </c>
      <c r="K1909" s="5">
        <v>69083700</v>
      </c>
      <c r="L1909" s="5">
        <v>70680700</v>
      </c>
      <c r="M1909" s="5">
        <v>72286200</v>
      </c>
      <c r="N1909" s="5">
        <v>73964400</v>
      </c>
      <c r="O1909" s="5">
        <v>75662100</v>
      </c>
      <c r="P1909" s="5">
        <v>77402300</v>
      </c>
      <c r="Q1909" s="5">
        <v>79188000</v>
      </c>
      <c r="R1909" s="5">
        <v>80990000</v>
      </c>
      <c r="S1909" s="5">
        <v>82870200</v>
      </c>
      <c r="T1909" s="5">
        <v>84770000</v>
      </c>
      <c r="U1909" s="5">
        <v>86712200</v>
      </c>
      <c r="V1909" s="5">
        <v>88703200</v>
      </c>
      <c r="W1909" s="5">
        <v>90743100</v>
      </c>
      <c r="X1909" s="5">
        <v>92831900</v>
      </c>
      <c r="Y1909" s="5">
        <v>94969500</v>
      </c>
      <c r="Z1909" s="5">
        <v>97156100</v>
      </c>
      <c r="AA1909" s="5">
        <v>99394700</v>
      </c>
      <c r="AB1909" s="5">
        <v>101679000</v>
      </c>
      <c r="AC1909" s="5">
        <v>104019000</v>
      </c>
      <c r="AD1909" s="5">
        <v>106407000</v>
      </c>
      <c r="AE1909" s="5">
        <v>108884000</v>
      </c>
      <c r="AF1909" s="5">
        <v>111373000</v>
      </c>
      <c r="AG1909" s="5">
        <v>113922000</v>
      </c>
    </row>
    <row r="1910" spans="1:33">
      <c r="A1910" t="s">
        <v>5067</v>
      </c>
      <c r="B1910" t="s">
        <v>133</v>
      </c>
      <c r="C1910" s="5">
        <v>94218400</v>
      </c>
      <c r="D1910" s="5">
        <v>96085600</v>
      </c>
      <c r="E1910" s="5">
        <v>98389400</v>
      </c>
      <c r="F1910" s="5">
        <v>100685000</v>
      </c>
      <c r="G1910" s="5">
        <v>103005000</v>
      </c>
      <c r="H1910" s="5">
        <v>105401000</v>
      </c>
      <c r="I1910" s="5">
        <v>107874000</v>
      </c>
      <c r="J1910" s="5">
        <v>110403000</v>
      </c>
      <c r="K1910" s="5">
        <v>112950000</v>
      </c>
      <c r="L1910" s="5">
        <v>115561000</v>
      </c>
      <c r="M1910" s="5">
        <v>118186000</v>
      </c>
      <c r="N1910" s="5">
        <v>120930000</v>
      </c>
      <c r="O1910" s="5">
        <v>123705000</v>
      </c>
      <c r="P1910" s="5">
        <v>126550000</v>
      </c>
      <c r="Q1910" s="5">
        <v>129470000</v>
      </c>
      <c r="R1910" s="5">
        <v>132416000</v>
      </c>
      <c r="S1910" s="5">
        <v>135490000</v>
      </c>
      <c r="T1910" s="5">
        <v>138596000</v>
      </c>
      <c r="U1910" s="5">
        <v>141772000</v>
      </c>
      <c r="V1910" s="5">
        <v>145027000</v>
      </c>
      <c r="W1910" s="5">
        <v>148362000</v>
      </c>
      <c r="X1910" s="5">
        <v>151777000</v>
      </c>
      <c r="Y1910" s="5">
        <v>155272000</v>
      </c>
      <c r="Z1910" s="5">
        <v>158847000</v>
      </c>
      <c r="AA1910" s="5">
        <v>162507000</v>
      </c>
      <c r="AB1910" s="5">
        <v>166242000</v>
      </c>
      <c r="AC1910" s="5">
        <v>170067000</v>
      </c>
      <c r="AD1910" s="5">
        <v>173973000</v>
      </c>
      <c r="AE1910" s="5">
        <v>178022000</v>
      </c>
      <c r="AF1910" s="5">
        <v>182092000</v>
      </c>
      <c r="AG1910" s="5">
        <v>186259000</v>
      </c>
    </row>
    <row r="1911" spans="1:33">
      <c r="A1911" t="s">
        <v>5066</v>
      </c>
      <c r="B1911" t="s">
        <v>133</v>
      </c>
      <c r="C1911" s="5">
        <v>1661280000</v>
      </c>
      <c r="D1911" s="5">
        <v>1694210000</v>
      </c>
      <c r="E1911" s="5">
        <v>1734830000</v>
      </c>
      <c r="F1911" s="5">
        <v>1775310000</v>
      </c>
      <c r="G1911" s="5">
        <v>1816220000</v>
      </c>
      <c r="H1911" s="5">
        <v>1858460000</v>
      </c>
      <c r="I1911" s="5">
        <v>1902060000</v>
      </c>
      <c r="J1911" s="5">
        <v>1946660000</v>
      </c>
      <c r="K1911" s="5">
        <v>1991560000</v>
      </c>
      <c r="L1911" s="5">
        <v>2037600000</v>
      </c>
      <c r="M1911" s="5">
        <v>2083880000</v>
      </c>
      <c r="N1911" s="5">
        <v>2132260000</v>
      </c>
      <c r="O1911" s="5">
        <v>2181200000</v>
      </c>
      <c r="P1911" s="5">
        <v>2231370000</v>
      </c>
      <c r="Q1911" s="5">
        <v>2282850000</v>
      </c>
      <c r="R1911" s="5">
        <v>2334800000</v>
      </c>
      <c r="S1911" s="5">
        <v>2389000000</v>
      </c>
      <c r="T1911" s="5">
        <v>2443770000</v>
      </c>
      <c r="U1911" s="5">
        <v>2499760000</v>
      </c>
      <c r="V1911" s="5">
        <v>2557150000</v>
      </c>
      <c r="W1911" s="5">
        <v>2615960000</v>
      </c>
      <c r="X1911" s="5">
        <v>2676180000</v>
      </c>
      <c r="Y1911" s="5">
        <v>2737800000</v>
      </c>
      <c r="Z1911" s="5">
        <v>2800840000</v>
      </c>
      <c r="AA1911" s="5">
        <v>2865370000</v>
      </c>
      <c r="AB1911" s="5">
        <v>2931230000</v>
      </c>
      <c r="AC1911" s="5">
        <v>2998680000</v>
      </c>
      <c r="AD1911" s="5">
        <v>3067530000</v>
      </c>
      <c r="AE1911" s="5">
        <v>3138930000</v>
      </c>
      <c r="AF1911" s="5">
        <v>3210700000</v>
      </c>
      <c r="AG1911" s="5">
        <v>3284160000</v>
      </c>
    </row>
    <row r="1912" spans="1:33">
      <c r="A1912" t="s">
        <v>5065</v>
      </c>
      <c r="B1912" t="s">
        <v>133</v>
      </c>
      <c r="C1912" s="5">
        <v>176770000</v>
      </c>
      <c r="D1912" s="5">
        <v>180273000</v>
      </c>
      <c r="E1912" s="5">
        <v>184596000</v>
      </c>
      <c r="F1912" s="5">
        <v>188903000</v>
      </c>
      <c r="G1912" s="5">
        <v>193256000</v>
      </c>
      <c r="H1912" s="5">
        <v>197750000</v>
      </c>
      <c r="I1912" s="5">
        <v>202390000</v>
      </c>
      <c r="J1912" s="5">
        <v>207135000</v>
      </c>
      <c r="K1912" s="5">
        <v>211913000</v>
      </c>
      <c r="L1912" s="5">
        <v>216812000</v>
      </c>
      <c r="M1912" s="5">
        <v>221737000</v>
      </c>
      <c r="N1912" s="5">
        <v>226885000</v>
      </c>
      <c r="O1912" s="5">
        <v>232092000</v>
      </c>
      <c r="P1912" s="5">
        <v>237430000</v>
      </c>
      <c r="Q1912" s="5">
        <v>242908000</v>
      </c>
      <c r="R1912" s="5">
        <v>248436000</v>
      </c>
      <c r="S1912" s="5">
        <v>254203000</v>
      </c>
      <c r="T1912" s="5">
        <v>260031000</v>
      </c>
      <c r="U1912" s="5">
        <v>265988000</v>
      </c>
      <c r="V1912" s="5">
        <v>272096000</v>
      </c>
      <c r="W1912" s="5">
        <v>278353000</v>
      </c>
      <c r="X1912" s="5">
        <v>284760000</v>
      </c>
      <c r="Y1912" s="5">
        <v>291318000</v>
      </c>
      <c r="Z1912" s="5">
        <v>298025000</v>
      </c>
      <c r="AA1912" s="5">
        <v>304892000</v>
      </c>
      <c r="AB1912" s="5">
        <v>311899000</v>
      </c>
      <c r="AC1912" s="5">
        <v>319076000</v>
      </c>
      <c r="AD1912" s="5">
        <v>326403000</v>
      </c>
      <c r="AE1912" s="5">
        <v>334000000</v>
      </c>
      <c r="AF1912" s="5">
        <v>341636000</v>
      </c>
      <c r="AG1912" s="5">
        <v>349453000</v>
      </c>
    </row>
    <row r="1913" spans="1:33">
      <c r="A1913" t="s">
        <v>5064</v>
      </c>
      <c r="B1913" t="s">
        <v>133</v>
      </c>
      <c r="C1913" s="5">
        <v>17677000</v>
      </c>
      <c r="D1913" s="5">
        <v>18027300</v>
      </c>
      <c r="E1913" s="5">
        <v>18459600</v>
      </c>
      <c r="F1913" s="5">
        <v>18890300</v>
      </c>
      <c r="G1913" s="5">
        <v>19325600</v>
      </c>
      <c r="H1913" s="5">
        <v>19775000</v>
      </c>
      <c r="I1913" s="5">
        <v>20239000</v>
      </c>
      <c r="J1913" s="5">
        <v>20713500</v>
      </c>
      <c r="K1913" s="5">
        <v>21191300</v>
      </c>
      <c r="L1913" s="5">
        <v>21681200</v>
      </c>
      <c r="M1913" s="5">
        <v>22173700</v>
      </c>
      <c r="N1913" s="5">
        <v>22688500</v>
      </c>
      <c r="O1913" s="5">
        <v>23209200</v>
      </c>
      <c r="P1913" s="5">
        <v>23743000</v>
      </c>
      <c r="Q1913" s="5">
        <v>24290800</v>
      </c>
      <c r="R1913" s="5">
        <v>24843600</v>
      </c>
      <c r="S1913" s="5">
        <v>25420300</v>
      </c>
      <c r="T1913" s="5">
        <v>26003100</v>
      </c>
      <c r="U1913" s="5">
        <v>26598800</v>
      </c>
      <c r="V1913" s="5">
        <v>27209600</v>
      </c>
      <c r="W1913" s="5">
        <v>27835300</v>
      </c>
      <c r="X1913" s="5">
        <v>28476000</v>
      </c>
      <c r="Y1913" s="5">
        <v>29131800</v>
      </c>
      <c r="Z1913" s="5">
        <v>29802500</v>
      </c>
      <c r="AA1913" s="5">
        <v>30489200</v>
      </c>
      <c r="AB1913" s="5">
        <v>31189900</v>
      </c>
      <c r="AC1913" s="5">
        <v>31907600</v>
      </c>
      <c r="AD1913" s="5">
        <v>32640300</v>
      </c>
      <c r="AE1913" s="5">
        <v>33400000</v>
      </c>
      <c r="AF1913" s="5">
        <v>34163600</v>
      </c>
      <c r="AG1913" s="5">
        <v>34945300</v>
      </c>
    </row>
    <row r="1914" spans="1:33">
      <c r="A1914" t="s">
        <v>5063</v>
      </c>
      <c r="B1914" t="s">
        <v>133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</row>
    <row r="1915" spans="1:33">
      <c r="A1915" t="s">
        <v>5062</v>
      </c>
      <c r="B1915" t="s">
        <v>133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</row>
    <row r="1916" spans="1:33">
      <c r="A1916" t="s">
        <v>5061</v>
      </c>
      <c r="B1916" t="s">
        <v>133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</row>
    <row r="1917" spans="1:33">
      <c r="A1917" t="s">
        <v>5060</v>
      </c>
      <c r="B1917" t="s">
        <v>133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</row>
    <row r="1918" spans="1:33">
      <c r="A1918" t="s">
        <v>5059</v>
      </c>
      <c r="B1918" t="s">
        <v>133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</row>
    <row r="1919" spans="1:33">
      <c r="A1919" t="s">
        <v>5058</v>
      </c>
      <c r="B1919" t="s">
        <v>133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</row>
    <row r="1920" spans="1:33">
      <c r="A1920" t="s">
        <v>5057</v>
      </c>
      <c r="B1920" t="s">
        <v>133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</row>
    <row r="1921" spans="1:33">
      <c r="A1921" t="s">
        <v>5056</v>
      </c>
      <c r="B1921" t="s">
        <v>133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</row>
    <row r="1922" spans="1:33">
      <c r="A1922" t="s">
        <v>5055</v>
      </c>
      <c r="B1922" t="s">
        <v>133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</row>
    <row r="1923" spans="1:33">
      <c r="A1923" t="s">
        <v>5054</v>
      </c>
      <c r="B1923" t="s">
        <v>133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</row>
    <row r="1924" spans="1:33">
      <c r="A1924" t="s">
        <v>5053</v>
      </c>
      <c r="B1924" t="s">
        <v>133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</row>
    <row r="1925" spans="1:33">
      <c r="A1925" t="s">
        <v>5052</v>
      </c>
      <c r="B1925" t="s">
        <v>133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</row>
    <row r="1926" spans="1:33">
      <c r="A1926" t="s">
        <v>5051</v>
      </c>
      <c r="B1926" t="s">
        <v>133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</row>
    <row r="1927" spans="1:33">
      <c r="A1927" t="s">
        <v>5050</v>
      </c>
      <c r="B1927" t="s">
        <v>133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</row>
    <row r="1928" spans="1:33">
      <c r="A1928" t="s">
        <v>5049</v>
      </c>
      <c r="B1928" t="s">
        <v>133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</row>
    <row r="1929" spans="1:33">
      <c r="A1929" t="s">
        <v>5048</v>
      </c>
      <c r="B1929" t="s">
        <v>133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</row>
    <row r="1930" spans="1:33">
      <c r="A1930" t="s">
        <v>5047</v>
      </c>
      <c r="B1930" t="s">
        <v>133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</row>
    <row r="1931" spans="1:33">
      <c r="A1931" t="s">
        <v>5046</v>
      </c>
      <c r="B1931" t="s">
        <v>133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</row>
    <row r="1932" spans="1:33">
      <c r="A1932" t="s">
        <v>5045</v>
      </c>
      <c r="B1932" t="s">
        <v>133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</row>
    <row r="1933" spans="1:33">
      <c r="A1933" t="s">
        <v>5044</v>
      </c>
      <c r="B1933" t="s">
        <v>133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</row>
    <row r="1934" spans="1:33">
      <c r="A1934" t="s">
        <v>5043</v>
      </c>
      <c r="B1934" t="s">
        <v>133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</row>
    <row r="1935" spans="1:33">
      <c r="A1935" t="s">
        <v>5042</v>
      </c>
      <c r="B1935" t="s">
        <v>133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</row>
    <row r="1936" spans="1:33">
      <c r="A1936" t="s">
        <v>5041</v>
      </c>
      <c r="B1936" t="s">
        <v>133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</row>
    <row r="1937" spans="1:33">
      <c r="A1937" t="s">
        <v>5040</v>
      </c>
      <c r="B1937" t="s">
        <v>133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</row>
    <row r="1938" spans="1:33">
      <c r="A1938" t="s">
        <v>5039</v>
      </c>
      <c r="B1938" t="s">
        <v>133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</row>
    <row r="1939" spans="1:33">
      <c r="A1939" t="s">
        <v>5038</v>
      </c>
      <c r="B1939" t="s">
        <v>133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</row>
    <row r="1940" spans="1:33">
      <c r="A1940" t="s">
        <v>5037</v>
      </c>
      <c r="B1940" t="s">
        <v>133</v>
      </c>
      <c r="C1940" s="5">
        <v>2940650000</v>
      </c>
      <c r="D1940" s="5">
        <v>2970990000</v>
      </c>
      <c r="E1940" s="5">
        <v>3011170000</v>
      </c>
      <c r="F1940" s="5">
        <v>3051080000</v>
      </c>
      <c r="G1940" s="5">
        <v>3091840000</v>
      </c>
      <c r="H1940" s="5">
        <v>3132820000</v>
      </c>
      <c r="I1940" s="5">
        <v>3174950000</v>
      </c>
      <c r="J1940" s="5">
        <v>3216860000</v>
      </c>
      <c r="K1940" s="5">
        <v>3259290000</v>
      </c>
      <c r="L1940" s="5">
        <v>3301930000</v>
      </c>
      <c r="M1940" s="5">
        <v>3344570000</v>
      </c>
      <c r="N1940" s="5">
        <v>3388360000</v>
      </c>
      <c r="O1940" s="5">
        <v>3432160000</v>
      </c>
      <c r="P1940" s="5">
        <v>3477200000</v>
      </c>
      <c r="Q1940" s="5">
        <v>3522320000</v>
      </c>
      <c r="R1940" s="5">
        <v>3568030000</v>
      </c>
      <c r="S1940" s="5">
        <v>3614460000</v>
      </c>
      <c r="T1940" s="5">
        <v>3661490000</v>
      </c>
      <c r="U1940" s="5">
        <v>3709180000</v>
      </c>
      <c r="V1940" s="5">
        <v>3756930000</v>
      </c>
      <c r="W1940" s="5">
        <v>3805940000</v>
      </c>
      <c r="X1940" s="5">
        <v>3855550000</v>
      </c>
      <c r="Y1940" s="5">
        <v>3905880000</v>
      </c>
      <c r="Z1940" s="5">
        <v>3956210000</v>
      </c>
      <c r="AA1940" s="5">
        <v>4007850000</v>
      </c>
      <c r="AB1940" s="5">
        <v>4060110000</v>
      </c>
      <c r="AC1940" s="5">
        <v>4112420000</v>
      </c>
      <c r="AD1940" s="5">
        <v>4165990000</v>
      </c>
      <c r="AE1940" s="5">
        <v>4220220000</v>
      </c>
      <c r="AF1940" s="5">
        <v>4275110000</v>
      </c>
      <c r="AG1940" s="5">
        <v>4330650000</v>
      </c>
    </row>
    <row r="1941" spans="1:33">
      <c r="A1941" t="s">
        <v>5036</v>
      </c>
      <c r="B1941" t="s">
        <v>133</v>
      </c>
      <c r="C1941" s="5">
        <v>21294900000</v>
      </c>
      <c r="D1941" s="5">
        <v>21514600000</v>
      </c>
      <c r="E1941" s="5">
        <v>21805500000</v>
      </c>
      <c r="F1941" s="5">
        <v>22094600000</v>
      </c>
      <c r="G1941" s="5">
        <v>22389700000</v>
      </c>
      <c r="H1941" s="5">
        <v>22686500000</v>
      </c>
      <c r="I1941" s="5">
        <v>22991600000</v>
      </c>
      <c r="J1941" s="5">
        <v>23295100000</v>
      </c>
      <c r="K1941" s="5">
        <v>23602400000</v>
      </c>
      <c r="L1941" s="5">
        <v>23911100000</v>
      </c>
      <c r="M1941" s="5">
        <v>24219900000</v>
      </c>
      <c r="N1941" s="5">
        <v>24537000000</v>
      </c>
      <c r="O1941" s="5">
        <v>24854200000</v>
      </c>
      <c r="P1941" s="5">
        <v>25180400000</v>
      </c>
      <c r="Q1941" s="5">
        <v>25507100000</v>
      </c>
      <c r="R1941" s="5">
        <v>25838100000</v>
      </c>
      <c r="S1941" s="5">
        <v>26174300000</v>
      </c>
      <c r="T1941" s="5">
        <v>26514900000</v>
      </c>
      <c r="U1941" s="5">
        <v>26860200000</v>
      </c>
      <c r="V1941" s="5">
        <v>27206000000</v>
      </c>
      <c r="W1941" s="5">
        <v>27561000000</v>
      </c>
      <c r="X1941" s="5">
        <v>27920200000</v>
      </c>
      <c r="Y1941" s="5">
        <v>28284600000</v>
      </c>
      <c r="Z1941" s="5">
        <v>28649100000</v>
      </c>
      <c r="AA1941" s="5">
        <v>29023100000</v>
      </c>
      <c r="AB1941" s="5">
        <v>29401500000</v>
      </c>
      <c r="AC1941" s="5">
        <v>29780400000</v>
      </c>
      <c r="AD1941" s="5">
        <v>30168200000</v>
      </c>
      <c r="AE1941" s="5">
        <v>30561000000</v>
      </c>
      <c r="AF1941" s="5">
        <v>30958500000</v>
      </c>
      <c r="AG1941" s="5">
        <v>31360700000</v>
      </c>
    </row>
    <row r="1942" spans="1:33">
      <c r="A1942" t="s">
        <v>5035</v>
      </c>
      <c r="B1942" t="s">
        <v>133</v>
      </c>
      <c r="C1942" s="5">
        <v>425905000</v>
      </c>
      <c r="D1942" s="5">
        <v>430298000</v>
      </c>
      <c r="E1942" s="5">
        <v>436118000</v>
      </c>
      <c r="F1942" s="5">
        <v>441898000</v>
      </c>
      <c r="G1942" s="5">
        <v>447802000</v>
      </c>
      <c r="H1942" s="5">
        <v>453737000</v>
      </c>
      <c r="I1942" s="5">
        <v>459840000</v>
      </c>
      <c r="J1942" s="5">
        <v>465908000</v>
      </c>
      <c r="K1942" s="5">
        <v>472055000</v>
      </c>
      <c r="L1942" s="5">
        <v>478230000</v>
      </c>
      <c r="M1942" s="5">
        <v>484406000</v>
      </c>
      <c r="N1942" s="5">
        <v>490748000</v>
      </c>
      <c r="O1942" s="5">
        <v>497091000</v>
      </c>
      <c r="P1942" s="5">
        <v>503616000</v>
      </c>
      <c r="Q1942" s="5">
        <v>510149000</v>
      </c>
      <c r="R1942" s="5">
        <v>516770000</v>
      </c>
      <c r="S1942" s="5">
        <v>523495000</v>
      </c>
      <c r="T1942" s="5">
        <v>530306000</v>
      </c>
      <c r="U1942" s="5">
        <v>537213000</v>
      </c>
      <c r="V1942" s="5">
        <v>544129000</v>
      </c>
      <c r="W1942" s="5">
        <v>551228000</v>
      </c>
      <c r="X1942" s="5">
        <v>558412000</v>
      </c>
      <c r="Y1942" s="5">
        <v>565702000</v>
      </c>
      <c r="Z1942" s="5">
        <v>572991000</v>
      </c>
      <c r="AA1942" s="5">
        <v>580471000</v>
      </c>
      <c r="AB1942" s="5">
        <v>588039000</v>
      </c>
      <c r="AC1942" s="5">
        <v>595617000</v>
      </c>
      <c r="AD1942" s="5">
        <v>603374000</v>
      </c>
      <c r="AE1942" s="5">
        <v>611229000</v>
      </c>
      <c r="AF1942" s="5">
        <v>619179000</v>
      </c>
      <c r="AG1942" s="5">
        <v>627224000</v>
      </c>
    </row>
    <row r="1943" spans="1:33">
      <c r="A1943" t="s">
        <v>5034</v>
      </c>
      <c r="B1943" t="s">
        <v>133</v>
      </c>
      <c r="C1943" s="5">
        <v>3115340000</v>
      </c>
      <c r="D1943" s="5">
        <v>3147480000</v>
      </c>
      <c r="E1943" s="5">
        <v>3190050000</v>
      </c>
      <c r="F1943" s="5">
        <v>3232330000</v>
      </c>
      <c r="G1943" s="5">
        <v>3275520000</v>
      </c>
      <c r="H1943" s="5">
        <v>3318930000</v>
      </c>
      <c r="I1943" s="5">
        <v>3363570000</v>
      </c>
      <c r="J1943" s="5">
        <v>3407960000</v>
      </c>
      <c r="K1943" s="5">
        <v>3452920000</v>
      </c>
      <c r="L1943" s="5">
        <v>3498090000</v>
      </c>
      <c r="M1943" s="5">
        <v>3543260000</v>
      </c>
      <c r="N1943" s="5">
        <v>3589650000</v>
      </c>
      <c r="O1943" s="5">
        <v>3636050000</v>
      </c>
      <c r="P1943" s="5">
        <v>3683770000</v>
      </c>
      <c r="Q1943" s="5">
        <v>3731570000</v>
      </c>
      <c r="R1943" s="5">
        <v>3780000000</v>
      </c>
      <c r="S1943" s="5">
        <v>3829180000</v>
      </c>
      <c r="T1943" s="5">
        <v>3879000000</v>
      </c>
      <c r="U1943" s="5">
        <v>3929530000</v>
      </c>
      <c r="V1943" s="5">
        <v>3980120000</v>
      </c>
      <c r="W1943" s="5">
        <v>4032040000</v>
      </c>
      <c r="X1943" s="5">
        <v>4084590000</v>
      </c>
      <c r="Y1943" s="5">
        <v>4137910000</v>
      </c>
      <c r="Z1943" s="5">
        <v>4191230000</v>
      </c>
      <c r="AA1943" s="5">
        <v>4245950000</v>
      </c>
      <c r="AB1943" s="5">
        <v>4301310000</v>
      </c>
      <c r="AC1943" s="5">
        <v>4356730000</v>
      </c>
      <c r="AD1943" s="5">
        <v>4413480000</v>
      </c>
      <c r="AE1943" s="5">
        <v>4470930000</v>
      </c>
      <c r="AF1943" s="5">
        <v>4529080000</v>
      </c>
      <c r="AG1943" s="5">
        <v>4587920000</v>
      </c>
    </row>
    <row r="1944" spans="1:33">
      <c r="A1944" t="s">
        <v>5033</v>
      </c>
      <c r="B1944" t="s">
        <v>133</v>
      </c>
      <c r="C1944" s="5">
        <v>3083170000</v>
      </c>
      <c r="D1944" s="5">
        <v>3114980000</v>
      </c>
      <c r="E1944" s="5">
        <v>3157100000</v>
      </c>
      <c r="F1944" s="5">
        <v>3198950000</v>
      </c>
      <c r="G1944" s="5">
        <v>3241690000</v>
      </c>
      <c r="H1944" s="5">
        <v>3284650000</v>
      </c>
      <c r="I1944" s="5">
        <v>3328830000</v>
      </c>
      <c r="J1944" s="5">
        <v>3372760000</v>
      </c>
      <c r="K1944" s="5">
        <v>3417260000</v>
      </c>
      <c r="L1944" s="5">
        <v>3461960000</v>
      </c>
      <c r="M1944" s="5">
        <v>3506670000</v>
      </c>
      <c r="N1944" s="5">
        <v>3552580000</v>
      </c>
      <c r="O1944" s="5">
        <v>3598500000</v>
      </c>
      <c r="P1944" s="5">
        <v>3645730000</v>
      </c>
      <c r="Q1944" s="5">
        <v>3693030000</v>
      </c>
      <c r="R1944" s="5">
        <v>3740960000</v>
      </c>
      <c r="S1944" s="5">
        <v>3789630000</v>
      </c>
      <c r="T1944" s="5">
        <v>3838940000</v>
      </c>
      <c r="U1944" s="5">
        <v>3888940000</v>
      </c>
      <c r="V1944" s="5">
        <v>3939010000</v>
      </c>
      <c r="W1944" s="5">
        <v>3990400000</v>
      </c>
      <c r="X1944" s="5">
        <v>4042410000</v>
      </c>
      <c r="Y1944" s="5">
        <v>4095180000</v>
      </c>
      <c r="Z1944" s="5">
        <v>4147950000</v>
      </c>
      <c r="AA1944" s="5">
        <v>4202100000</v>
      </c>
      <c r="AB1944" s="5">
        <v>4256880000</v>
      </c>
      <c r="AC1944" s="5">
        <v>4311730000</v>
      </c>
      <c r="AD1944" s="5">
        <v>4367890000</v>
      </c>
      <c r="AE1944" s="5">
        <v>4424760000</v>
      </c>
      <c r="AF1944" s="5">
        <v>4482300000</v>
      </c>
      <c r="AG1944" s="5">
        <v>4540540000</v>
      </c>
    </row>
    <row r="1945" spans="1:33">
      <c r="A1945" t="s">
        <v>5032</v>
      </c>
      <c r="B1945" t="s">
        <v>133</v>
      </c>
      <c r="C1945" s="5">
        <v>84941800</v>
      </c>
      <c r="D1945" s="5">
        <v>85818100</v>
      </c>
      <c r="E1945" s="5">
        <v>86978700</v>
      </c>
      <c r="F1945" s="5">
        <v>88131600</v>
      </c>
      <c r="G1945" s="5">
        <v>89309000</v>
      </c>
      <c r="H1945" s="5">
        <v>90492600</v>
      </c>
      <c r="I1945" s="5">
        <v>91709800</v>
      </c>
      <c r="J1945" s="5">
        <v>92920100</v>
      </c>
      <c r="K1945" s="5">
        <v>94145900</v>
      </c>
      <c r="L1945" s="5">
        <v>95377500</v>
      </c>
      <c r="M1945" s="5">
        <v>96609300</v>
      </c>
      <c r="N1945" s="5">
        <v>97874100</v>
      </c>
      <c r="O1945" s="5">
        <v>99139200</v>
      </c>
      <c r="P1945" s="5">
        <v>100440000</v>
      </c>
      <c r="Q1945" s="5">
        <v>101743000</v>
      </c>
      <c r="R1945" s="5">
        <v>103064000</v>
      </c>
      <c r="S1945" s="5">
        <v>104405000</v>
      </c>
      <c r="T1945" s="5">
        <v>105763000</v>
      </c>
      <c r="U1945" s="5">
        <v>107141000</v>
      </c>
      <c r="V1945" s="5">
        <v>108520000</v>
      </c>
      <c r="W1945" s="5">
        <v>109936000</v>
      </c>
      <c r="X1945" s="5">
        <v>111369000</v>
      </c>
      <c r="Y1945" s="5">
        <v>112823000</v>
      </c>
      <c r="Z1945" s="5">
        <v>114277000</v>
      </c>
      <c r="AA1945" s="5">
        <v>115768000</v>
      </c>
      <c r="AB1945" s="5">
        <v>117278000</v>
      </c>
      <c r="AC1945" s="5">
        <v>118789000</v>
      </c>
      <c r="AD1945" s="5">
        <v>120336000</v>
      </c>
      <c r="AE1945" s="5">
        <v>121903000</v>
      </c>
      <c r="AF1945" s="5">
        <v>123488000</v>
      </c>
      <c r="AG1945" s="5">
        <v>125093000</v>
      </c>
    </row>
    <row r="1946" spans="1:33">
      <c r="A1946" t="s">
        <v>5031</v>
      </c>
      <c r="B1946" t="s">
        <v>133</v>
      </c>
      <c r="C1946" s="5">
        <v>169943000</v>
      </c>
      <c r="D1946" s="5">
        <v>171696000</v>
      </c>
      <c r="E1946" s="5">
        <v>174018000</v>
      </c>
      <c r="F1946" s="5">
        <v>176325000</v>
      </c>
      <c r="G1946" s="5">
        <v>178680000</v>
      </c>
      <c r="H1946" s="5">
        <v>181048000</v>
      </c>
      <c r="I1946" s="5">
        <v>183484000</v>
      </c>
      <c r="J1946" s="5">
        <v>185905000</v>
      </c>
      <c r="K1946" s="5">
        <v>188358000</v>
      </c>
      <c r="L1946" s="5">
        <v>190822000</v>
      </c>
      <c r="M1946" s="5">
        <v>193286000</v>
      </c>
      <c r="N1946" s="5">
        <v>195816000</v>
      </c>
      <c r="O1946" s="5">
        <v>198348000</v>
      </c>
      <c r="P1946" s="5">
        <v>200951000</v>
      </c>
      <c r="Q1946" s="5">
        <v>203558000</v>
      </c>
      <c r="R1946" s="5">
        <v>206200000</v>
      </c>
      <c r="S1946" s="5">
        <v>208883000</v>
      </c>
      <c r="T1946" s="5">
        <v>211601000</v>
      </c>
      <c r="U1946" s="5">
        <v>214357000</v>
      </c>
      <c r="V1946" s="5">
        <v>217117000</v>
      </c>
      <c r="W1946" s="5">
        <v>219949000</v>
      </c>
      <c r="X1946" s="5">
        <v>222816000</v>
      </c>
      <c r="Y1946" s="5">
        <v>225724000</v>
      </c>
      <c r="Z1946" s="5">
        <v>228633000</v>
      </c>
      <c r="AA1946" s="5">
        <v>231618000</v>
      </c>
      <c r="AB1946" s="5">
        <v>234637000</v>
      </c>
      <c r="AC1946" s="5">
        <v>237661000</v>
      </c>
      <c r="AD1946" s="5">
        <v>240756000</v>
      </c>
      <c r="AE1946" s="5">
        <v>243891000</v>
      </c>
      <c r="AF1946" s="5">
        <v>247063000</v>
      </c>
      <c r="AG1946" s="5">
        <v>250272000</v>
      </c>
    </row>
    <row r="1947" spans="1:33">
      <c r="A1947" t="s">
        <v>5030</v>
      </c>
      <c r="B1947" t="s">
        <v>133</v>
      </c>
      <c r="C1947" s="5">
        <v>1608420000</v>
      </c>
      <c r="D1947" s="5">
        <v>1625010000</v>
      </c>
      <c r="E1947" s="5">
        <v>1646990000</v>
      </c>
      <c r="F1947" s="5">
        <v>1668820000</v>
      </c>
      <c r="G1947" s="5">
        <v>1691110000</v>
      </c>
      <c r="H1947" s="5">
        <v>1713530000</v>
      </c>
      <c r="I1947" s="5">
        <v>1736580000</v>
      </c>
      <c r="J1947" s="5">
        <v>1759490000</v>
      </c>
      <c r="K1947" s="5">
        <v>1782710000</v>
      </c>
      <c r="L1947" s="5">
        <v>1806030000</v>
      </c>
      <c r="M1947" s="5">
        <v>1829350000</v>
      </c>
      <c r="N1947" s="5">
        <v>1853300000</v>
      </c>
      <c r="O1947" s="5">
        <v>1877260000</v>
      </c>
      <c r="P1947" s="5">
        <v>1901890000</v>
      </c>
      <c r="Q1947" s="5">
        <v>1926570000</v>
      </c>
      <c r="R1947" s="5">
        <v>1951570000</v>
      </c>
      <c r="S1947" s="5">
        <v>1976970000</v>
      </c>
      <c r="T1947" s="5">
        <v>2002690000</v>
      </c>
      <c r="U1947" s="5">
        <v>2028770000</v>
      </c>
      <c r="V1947" s="5">
        <v>2054890000</v>
      </c>
      <c r="W1947" s="5">
        <v>2081700000</v>
      </c>
      <c r="X1947" s="5">
        <v>2108830000</v>
      </c>
      <c r="Y1947" s="5">
        <v>2136360000</v>
      </c>
      <c r="Z1947" s="5">
        <v>2163890000</v>
      </c>
      <c r="AA1947" s="5">
        <v>2192140000</v>
      </c>
      <c r="AB1947" s="5">
        <v>2220720000</v>
      </c>
      <c r="AC1947" s="5">
        <v>2249340000</v>
      </c>
      <c r="AD1947" s="5">
        <v>2278630000</v>
      </c>
      <c r="AE1947" s="5">
        <v>2308300000</v>
      </c>
      <c r="AF1947" s="5">
        <v>2338320000</v>
      </c>
      <c r="AG1947" s="5">
        <v>2368700000</v>
      </c>
    </row>
    <row r="1948" spans="1:33">
      <c r="A1948" t="s">
        <v>5029</v>
      </c>
      <c r="B1948" t="s">
        <v>133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</row>
    <row r="1949" spans="1:33">
      <c r="A1949" t="s">
        <v>5028</v>
      </c>
      <c r="B1949" t="s">
        <v>133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</row>
    <row r="1950" spans="1:33">
      <c r="A1950" t="s">
        <v>5027</v>
      </c>
      <c r="B1950" t="s">
        <v>133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</row>
    <row r="1951" spans="1:33">
      <c r="A1951" t="s">
        <v>5026</v>
      </c>
      <c r="B1951" t="s">
        <v>133</v>
      </c>
      <c r="C1951" s="5">
        <v>920598000000</v>
      </c>
      <c r="D1951" s="5">
        <v>884621000000</v>
      </c>
      <c r="E1951" s="5">
        <v>852029000000</v>
      </c>
      <c r="F1951" s="5">
        <v>820717000000</v>
      </c>
      <c r="G1951" s="5">
        <v>790572000000</v>
      </c>
      <c r="H1951" s="5">
        <v>761567000000</v>
      </c>
      <c r="I1951" s="5">
        <v>733638000000</v>
      </c>
      <c r="J1951" s="5">
        <v>706686000000</v>
      </c>
      <c r="K1951" s="5">
        <v>680668000000</v>
      </c>
      <c r="L1951" s="5">
        <v>655447000000</v>
      </c>
      <c r="M1951" s="5">
        <v>631264000000</v>
      </c>
      <c r="N1951" s="5">
        <v>607887000000</v>
      </c>
      <c r="O1951" s="5">
        <v>585464000000</v>
      </c>
      <c r="P1951" s="5">
        <v>563741000000</v>
      </c>
      <c r="Q1951" s="5">
        <v>542934000000</v>
      </c>
      <c r="R1951" s="5">
        <v>522834000000</v>
      </c>
      <c r="S1951" s="5">
        <v>503501000000</v>
      </c>
      <c r="T1951" s="5">
        <v>484859000000</v>
      </c>
      <c r="U1951" s="5">
        <v>466901000000</v>
      </c>
      <c r="V1951" s="5">
        <v>449627000000</v>
      </c>
      <c r="W1951" s="5">
        <v>432963000000</v>
      </c>
      <c r="X1951" s="5">
        <v>416982000000</v>
      </c>
      <c r="Y1951" s="5">
        <v>401520000000</v>
      </c>
      <c r="Z1951" s="5">
        <v>386651000000</v>
      </c>
      <c r="AA1951" s="5">
        <v>372384000000</v>
      </c>
      <c r="AB1951" s="5">
        <v>358636000000</v>
      </c>
      <c r="AC1951" s="5">
        <v>345324000000</v>
      </c>
      <c r="AD1951" s="5">
        <v>332522000000</v>
      </c>
      <c r="AE1951" s="5">
        <v>320232000000</v>
      </c>
      <c r="AF1951" s="5">
        <v>308378000000</v>
      </c>
      <c r="AG1951" s="5">
        <v>297028000000</v>
      </c>
    </row>
    <row r="1952" spans="1:33">
      <c r="A1952" t="s">
        <v>5025</v>
      </c>
      <c r="B1952" t="s">
        <v>133</v>
      </c>
      <c r="C1952" s="5">
        <v>50326900</v>
      </c>
      <c r="D1952" s="5">
        <v>48360100</v>
      </c>
      <c r="E1952" s="5">
        <v>46578400</v>
      </c>
      <c r="F1952" s="5">
        <v>44866600</v>
      </c>
      <c r="G1952" s="5">
        <v>43218600</v>
      </c>
      <c r="H1952" s="5">
        <v>41633000</v>
      </c>
      <c r="I1952" s="5">
        <v>40106200</v>
      </c>
      <c r="J1952" s="5">
        <v>38632800</v>
      </c>
      <c r="K1952" s="5">
        <v>37210500</v>
      </c>
      <c r="L1952" s="5">
        <v>35831700</v>
      </c>
      <c r="M1952" s="5">
        <v>34509700</v>
      </c>
      <c r="N1952" s="5">
        <v>33231700</v>
      </c>
      <c r="O1952" s="5">
        <v>32005900</v>
      </c>
      <c r="P1952" s="5">
        <v>30818300</v>
      </c>
      <c r="Q1952" s="5">
        <v>29680900</v>
      </c>
      <c r="R1952" s="5">
        <v>28582000</v>
      </c>
      <c r="S1952" s="5">
        <v>27525100</v>
      </c>
      <c r="T1952" s="5">
        <v>26506000</v>
      </c>
      <c r="U1952" s="5">
        <v>25524300</v>
      </c>
      <c r="V1952" s="5">
        <v>24580000</v>
      </c>
      <c r="W1952" s="5">
        <v>23669000</v>
      </c>
      <c r="X1952" s="5">
        <v>22795400</v>
      </c>
      <c r="Y1952" s="5">
        <v>21950100</v>
      </c>
      <c r="Z1952" s="5">
        <v>21137300</v>
      </c>
      <c r="AA1952" s="5">
        <v>20357300</v>
      </c>
      <c r="AB1952" s="5">
        <v>19605800</v>
      </c>
      <c r="AC1952" s="5">
        <v>18878000</v>
      </c>
      <c r="AD1952" s="5">
        <v>18178200</v>
      </c>
      <c r="AE1952" s="5">
        <v>17506300</v>
      </c>
      <c r="AF1952" s="5">
        <v>16858300</v>
      </c>
      <c r="AG1952" s="5">
        <v>16237800</v>
      </c>
    </row>
    <row r="1953" spans="1:33">
      <c r="A1953" t="s">
        <v>5024</v>
      </c>
      <c r="B1953" t="s">
        <v>133</v>
      </c>
      <c r="C1953" s="5">
        <v>314142000</v>
      </c>
      <c r="D1953" s="5">
        <v>301865000</v>
      </c>
      <c r="E1953" s="5">
        <v>290744000</v>
      </c>
      <c r="F1953" s="5">
        <v>280059000</v>
      </c>
      <c r="G1953" s="5">
        <v>269772000</v>
      </c>
      <c r="H1953" s="5">
        <v>259874000</v>
      </c>
      <c r="I1953" s="5">
        <v>250344000</v>
      </c>
      <c r="J1953" s="5">
        <v>241147000</v>
      </c>
      <c r="K1953" s="5">
        <v>232269000</v>
      </c>
      <c r="L1953" s="5">
        <v>223663000</v>
      </c>
      <c r="M1953" s="5">
        <v>215411000</v>
      </c>
      <c r="N1953" s="5">
        <v>207433000</v>
      </c>
      <c r="O1953" s="5">
        <v>199782000</v>
      </c>
      <c r="P1953" s="5">
        <v>192369000</v>
      </c>
      <c r="Q1953" s="5">
        <v>185269000</v>
      </c>
      <c r="R1953" s="5">
        <v>178410000</v>
      </c>
      <c r="S1953" s="5">
        <v>171813000</v>
      </c>
      <c r="T1953" s="5">
        <v>165452000</v>
      </c>
      <c r="U1953" s="5">
        <v>159324000</v>
      </c>
      <c r="V1953" s="5">
        <v>153429000</v>
      </c>
      <c r="W1953" s="5">
        <v>147743000</v>
      </c>
      <c r="X1953" s="5">
        <v>142289000</v>
      </c>
      <c r="Y1953" s="5">
        <v>137013000</v>
      </c>
      <c r="Z1953" s="5">
        <v>131940000</v>
      </c>
      <c r="AA1953" s="5">
        <v>127071000</v>
      </c>
      <c r="AB1953" s="5">
        <v>122380000</v>
      </c>
      <c r="AC1953" s="5">
        <v>117837000</v>
      </c>
      <c r="AD1953" s="5">
        <v>113469000</v>
      </c>
      <c r="AE1953" s="5">
        <v>109275000</v>
      </c>
      <c r="AF1953" s="5">
        <v>105230000</v>
      </c>
      <c r="AG1953" s="5">
        <v>101357000</v>
      </c>
    </row>
    <row r="1954" spans="1:33">
      <c r="A1954" t="s">
        <v>5023</v>
      </c>
      <c r="B1954" t="s">
        <v>133</v>
      </c>
      <c r="C1954" s="5">
        <v>938839000</v>
      </c>
      <c r="D1954" s="5">
        <v>902149000</v>
      </c>
      <c r="E1954" s="5">
        <v>868911000</v>
      </c>
      <c r="F1954" s="5">
        <v>836978000</v>
      </c>
      <c r="G1954" s="5">
        <v>806236000</v>
      </c>
      <c r="H1954" s="5">
        <v>776656000</v>
      </c>
      <c r="I1954" s="5">
        <v>748174000</v>
      </c>
      <c r="J1954" s="5">
        <v>720688000</v>
      </c>
      <c r="K1954" s="5">
        <v>694155000</v>
      </c>
      <c r="L1954" s="5">
        <v>668434000</v>
      </c>
      <c r="M1954" s="5">
        <v>643772000</v>
      </c>
      <c r="N1954" s="5">
        <v>619931000</v>
      </c>
      <c r="O1954" s="5">
        <v>597064000</v>
      </c>
      <c r="P1954" s="5">
        <v>574910000</v>
      </c>
      <c r="Q1954" s="5">
        <v>553692000</v>
      </c>
      <c r="R1954" s="5">
        <v>533193000</v>
      </c>
      <c r="S1954" s="5">
        <v>513477000</v>
      </c>
      <c r="T1954" s="5">
        <v>494466000</v>
      </c>
      <c r="U1954" s="5">
        <v>476152000</v>
      </c>
      <c r="V1954" s="5">
        <v>458536000</v>
      </c>
      <c r="W1954" s="5">
        <v>441541000</v>
      </c>
      <c r="X1954" s="5">
        <v>425244000</v>
      </c>
      <c r="Y1954" s="5">
        <v>409475000</v>
      </c>
      <c r="Z1954" s="5">
        <v>394312000</v>
      </c>
      <c r="AA1954" s="5">
        <v>379763000</v>
      </c>
      <c r="AB1954" s="5">
        <v>365742000</v>
      </c>
      <c r="AC1954" s="5">
        <v>352166000</v>
      </c>
      <c r="AD1954" s="5">
        <v>339111000</v>
      </c>
      <c r="AE1954" s="5">
        <v>326577000</v>
      </c>
      <c r="AF1954" s="5">
        <v>314489000</v>
      </c>
      <c r="AG1954" s="5">
        <v>302913000</v>
      </c>
    </row>
    <row r="1955" spans="1:33">
      <c r="A1955" t="s">
        <v>5022</v>
      </c>
      <c r="B1955" t="s">
        <v>133</v>
      </c>
      <c r="C1955" s="5">
        <v>91668100</v>
      </c>
      <c r="D1955" s="5">
        <v>88085700</v>
      </c>
      <c r="E1955" s="5">
        <v>84840400</v>
      </c>
      <c r="F1955" s="5">
        <v>81722400</v>
      </c>
      <c r="G1955" s="5">
        <v>78720800</v>
      </c>
      <c r="H1955" s="5">
        <v>75832600</v>
      </c>
      <c r="I1955" s="5">
        <v>73051600</v>
      </c>
      <c r="J1955" s="5">
        <v>70367900</v>
      </c>
      <c r="K1955" s="5">
        <v>67777200</v>
      </c>
      <c r="L1955" s="5">
        <v>65265800</v>
      </c>
      <c r="M1955" s="5">
        <v>62857800</v>
      </c>
      <c r="N1955" s="5">
        <v>60530000</v>
      </c>
      <c r="O1955" s="5">
        <v>58297300</v>
      </c>
      <c r="P1955" s="5">
        <v>56134200</v>
      </c>
      <c r="Q1955" s="5">
        <v>54062400</v>
      </c>
      <c r="R1955" s="5">
        <v>52060900</v>
      </c>
      <c r="S1955" s="5">
        <v>50135800</v>
      </c>
      <c r="T1955" s="5">
        <v>48279600</v>
      </c>
      <c r="U1955" s="5">
        <v>46491400</v>
      </c>
      <c r="V1955" s="5">
        <v>44771400</v>
      </c>
      <c r="W1955" s="5">
        <v>43112000</v>
      </c>
      <c r="X1955" s="5">
        <v>41520700</v>
      </c>
      <c r="Y1955" s="5">
        <v>39981100</v>
      </c>
      <c r="Z1955" s="5">
        <v>38500600</v>
      </c>
      <c r="AA1955" s="5">
        <v>37080000</v>
      </c>
      <c r="AB1955" s="5">
        <v>35711000</v>
      </c>
      <c r="AC1955" s="5">
        <v>34385400</v>
      </c>
      <c r="AD1955" s="5">
        <v>33110800</v>
      </c>
      <c r="AE1955" s="5">
        <v>31887000</v>
      </c>
      <c r="AF1955" s="5">
        <v>30706600</v>
      </c>
      <c r="AG1955" s="5">
        <v>29576400</v>
      </c>
    </row>
    <row r="1956" spans="1:33">
      <c r="A1956" t="s">
        <v>5021</v>
      </c>
      <c r="B1956" t="s">
        <v>133</v>
      </c>
      <c r="C1956" s="5">
        <v>82829400</v>
      </c>
      <c r="D1956" s="5">
        <v>79592400</v>
      </c>
      <c r="E1956" s="5">
        <v>76660000</v>
      </c>
      <c r="F1956" s="5">
        <v>73842700</v>
      </c>
      <c r="G1956" s="5">
        <v>71130400</v>
      </c>
      <c r="H1956" s="5">
        <v>68520700</v>
      </c>
      <c r="I1956" s="5">
        <v>66007900</v>
      </c>
      <c r="J1956" s="5">
        <v>63583000</v>
      </c>
      <c r="K1956" s="5">
        <v>61242000</v>
      </c>
      <c r="L1956" s="5">
        <v>58972800</v>
      </c>
      <c r="M1956" s="5">
        <v>56797000</v>
      </c>
      <c r="N1956" s="5">
        <v>54693700</v>
      </c>
      <c r="O1956" s="5">
        <v>52676200</v>
      </c>
      <c r="P1956" s="5">
        <v>50721700</v>
      </c>
      <c r="Q1956" s="5">
        <v>48849600</v>
      </c>
      <c r="R1956" s="5">
        <v>47041100</v>
      </c>
      <c r="S1956" s="5">
        <v>45301700</v>
      </c>
      <c r="T1956" s="5">
        <v>43624400</v>
      </c>
      <c r="U1956" s="5">
        <v>42008700</v>
      </c>
      <c r="V1956" s="5">
        <v>40454500</v>
      </c>
      <c r="W1956" s="5">
        <v>38955100</v>
      </c>
      <c r="X1956" s="5">
        <v>37517300</v>
      </c>
      <c r="Y1956" s="5">
        <v>36126100</v>
      </c>
      <c r="Z1956" s="5">
        <v>34788300</v>
      </c>
      <c r="AA1956" s="5">
        <v>33504700</v>
      </c>
      <c r="AB1956" s="5">
        <v>32267700</v>
      </c>
      <c r="AC1956" s="5">
        <v>31069900</v>
      </c>
      <c r="AD1956" s="5">
        <v>29918200</v>
      </c>
      <c r="AE1956" s="5">
        <v>28812400</v>
      </c>
      <c r="AF1956" s="5">
        <v>27745900</v>
      </c>
      <c r="AG1956" s="5">
        <v>26724600</v>
      </c>
    </row>
    <row r="1957" spans="1:33">
      <c r="A1957" t="s">
        <v>5020</v>
      </c>
      <c r="B1957" t="s">
        <v>133</v>
      </c>
      <c r="C1957" s="5">
        <v>241988000</v>
      </c>
      <c r="D1957" s="5">
        <v>232531000</v>
      </c>
      <c r="E1957" s="5">
        <v>223964000</v>
      </c>
      <c r="F1957" s="5">
        <v>215733000</v>
      </c>
      <c r="G1957" s="5">
        <v>207809000</v>
      </c>
      <c r="H1957" s="5">
        <v>200185000</v>
      </c>
      <c r="I1957" s="5">
        <v>192843000</v>
      </c>
      <c r="J1957" s="5">
        <v>185759000</v>
      </c>
      <c r="K1957" s="5">
        <v>178920000</v>
      </c>
      <c r="L1957" s="5">
        <v>172290000</v>
      </c>
      <c r="M1957" s="5">
        <v>165934000</v>
      </c>
      <c r="N1957" s="5">
        <v>159789000</v>
      </c>
      <c r="O1957" s="5">
        <v>153895000</v>
      </c>
      <c r="P1957" s="5">
        <v>148184000</v>
      </c>
      <c r="Q1957" s="5">
        <v>142715000</v>
      </c>
      <c r="R1957" s="5">
        <v>137432000</v>
      </c>
      <c r="S1957" s="5">
        <v>132350000</v>
      </c>
      <c r="T1957" s="5">
        <v>127450000</v>
      </c>
      <c r="U1957" s="5">
        <v>122729000</v>
      </c>
      <c r="V1957" s="5">
        <v>118189000</v>
      </c>
      <c r="W1957" s="5">
        <v>113808000</v>
      </c>
      <c r="X1957" s="5">
        <v>109607000</v>
      </c>
      <c r="Y1957" s="5">
        <v>105543000</v>
      </c>
      <c r="Z1957" s="5">
        <v>101635000</v>
      </c>
      <c r="AA1957" s="5">
        <v>97884600</v>
      </c>
      <c r="AB1957" s="5">
        <v>94270700</v>
      </c>
      <c r="AC1957" s="5">
        <v>90771500</v>
      </c>
      <c r="AD1957" s="5">
        <v>87406500</v>
      </c>
      <c r="AE1957" s="5">
        <v>84176000</v>
      </c>
      <c r="AF1957" s="5">
        <v>81060100</v>
      </c>
      <c r="AG1957" s="5">
        <v>78076500</v>
      </c>
    </row>
    <row r="1958" spans="1:33">
      <c r="A1958" t="s">
        <v>5019</v>
      </c>
      <c r="B1958" t="s">
        <v>133</v>
      </c>
      <c r="C1958" s="5">
        <v>11066800</v>
      </c>
      <c r="D1958" s="5">
        <v>10634300</v>
      </c>
      <c r="E1958" s="5">
        <v>10242500</v>
      </c>
      <c r="F1958" s="5">
        <v>9866060</v>
      </c>
      <c r="G1958" s="5">
        <v>9503680</v>
      </c>
      <c r="H1958" s="5">
        <v>9155000</v>
      </c>
      <c r="I1958" s="5">
        <v>8819260</v>
      </c>
      <c r="J1958" s="5">
        <v>8495270</v>
      </c>
      <c r="K1958" s="5">
        <v>8182500</v>
      </c>
      <c r="L1958" s="5">
        <v>7879320</v>
      </c>
      <c r="M1958" s="5">
        <v>7588600</v>
      </c>
      <c r="N1958" s="5">
        <v>7307580</v>
      </c>
      <c r="O1958" s="5">
        <v>7038030</v>
      </c>
      <c r="P1958" s="5">
        <v>6776880</v>
      </c>
      <c r="Q1958" s="5">
        <v>6526760</v>
      </c>
      <c r="R1958" s="5">
        <v>6285130</v>
      </c>
      <c r="S1958" s="5">
        <v>6052720</v>
      </c>
      <c r="T1958" s="5">
        <v>5828620</v>
      </c>
      <c r="U1958" s="5">
        <v>5612750</v>
      </c>
      <c r="V1958" s="5">
        <v>5405090</v>
      </c>
      <c r="W1958" s="5">
        <v>5204760</v>
      </c>
      <c r="X1958" s="5">
        <v>5012650</v>
      </c>
      <c r="Y1958" s="5">
        <v>4826780</v>
      </c>
      <c r="Z1958" s="5">
        <v>4648040</v>
      </c>
      <c r="AA1958" s="5">
        <v>4476530</v>
      </c>
      <c r="AB1958" s="5">
        <v>4311260</v>
      </c>
      <c r="AC1958" s="5">
        <v>4151230</v>
      </c>
      <c r="AD1958" s="5">
        <v>3997340</v>
      </c>
      <c r="AE1958" s="5">
        <v>3849600</v>
      </c>
      <c r="AF1958" s="5">
        <v>3707100</v>
      </c>
      <c r="AG1958" s="5">
        <v>3570660</v>
      </c>
    </row>
    <row r="1959" spans="1:33">
      <c r="A1959" t="s">
        <v>5018</v>
      </c>
      <c r="B1959" t="s">
        <v>133</v>
      </c>
      <c r="C1959" s="5">
        <v>19881000</v>
      </c>
      <c r="D1959" s="5">
        <v>19104100</v>
      </c>
      <c r="E1959" s="5">
        <v>18400200</v>
      </c>
      <c r="F1959" s="5">
        <v>17724000</v>
      </c>
      <c r="G1959" s="5">
        <v>17073000</v>
      </c>
      <c r="H1959" s="5">
        <v>16446600</v>
      </c>
      <c r="I1959" s="5">
        <v>15843500</v>
      </c>
      <c r="J1959" s="5">
        <v>15261400</v>
      </c>
      <c r="K1959" s="5">
        <v>14699500</v>
      </c>
      <c r="L1959" s="5">
        <v>14154900</v>
      </c>
      <c r="M1959" s="5">
        <v>13632600</v>
      </c>
      <c r="N1959" s="5">
        <v>13127800</v>
      </c>
      <c r="O1959" s="5">
        <v>12643500</v>
      </c>
      <c r="P1959" s="5">
        <v>12174400</v>
      </c>
      <c r="Q1959" s="5">
        <v>11725100</v>
      </c>
      <c r="R1959" s="5">
        <v>11291000</v>
      </c>
      <c r="S1959" s="5">
        <v>10873500</v>
      </c>
      <c r="T1959" s="5">
        <v>10470900</v>
      </c>
      <c r="U1959" s="5">
        <v>10083100</v>
      </c>
      <c r="V1959" s="5">
        <v>9710040</v>
      </c>
      <c r="W1959" s="5">
        <v>9350150</v>
      </c>
      <c r="X1959" s="5">
        <v>9005030</v>
      </c>
      <c r="Y1959" s="5">
        <v>8671110</v>
      </c>
      <c r="Z1959" s="5">
        <v>8350020</v>
      </c>
      <c r="AA1959" s="5">
        <v>8041920</v>
      </c>
      <c r="AB1959" s="5">
        <v>7745010</v>
      </c>
      <c r="AC1959" s="5">
        <v>7457520</v>
      </c>
      <c r="AD1959" s="5">
        <v>7181070</v>
      </c>
      <c r="AE1959" s="5">
        <v>6915660</v>
      </c>
      <c r="AF1959" s="5">
        <v>6659660</v>
      </c>
      <c r="AG1959" s="5">
        <v>6414540</v>
      </c>
    </row>
    <row r="1960" spans="1:33">
      <c r="A1960" t="s">
        <v>5017</v>
      </c>
      <c r="B1960" t="s">
        <v>133</v>
      </c>
      <c r="C1960" s="5">
        <v>36726000</v>
      </c>
      <c r="D1960" s="5">
        <v>35290700</v>
      </c>
      <c r="E1960" s="5">
        <v>33990500</v>
      </c>
      <c r="F1960" s="5">
        <v>32741400</v>
      </c>
      <c r="G1960" s="5">
        <v>31538800</v>
      </c>
      <c r="H1960" s="5">
        <v>30381600</v>
      </c>
      <c r="I1960" s="5">
        <v>29267500</v>
      </c>
      <c r="J1960" s="5">
        <v>28192300</v>
      </c>
      <c r="K1960" s="5">
        <v>27154300</v>
      </c>
      <c r="L1960" s="5">
        <v>26148200</v>
      </c>
      <c r="M1960" s="5">
        <v>25183400</v>
      </c>
      <c r="N1960" s="5">
        <v>24250800</v>
      </c>
      <c r="O1960" s="5">
        <v>23356300</v>
      </c>
      <c r="P1960" s="5">
        <v>22489600</v>
      </c>
      <c r="Q1960" s="5">
        <v>21659600</v>
      </c>
      <c r="R1960" s="5">
        <v>20857700</v>
      </c>
      <c r="S1960" s="5">
        <v>20086500</v>
      </c>
      <c r="T1960" s="5">
        <v>19342800</v>
      </c>
      <c r="U1960" s="5">
        <v>18626400</v>
      </c>
      <c r="V1960" s="5">
        <v>17937300</v>
      </c>
      <c r="W1960" s="5">
        <v>17272400</v>
      </c>
      <c r="X1960" s="5">
        <v>16634900</v>
      </c>
      <c r="Y1960" s="5">
        <v>16018100</v>
      </c>
      <c r="Z1960" s="5">
        <v>15424900</v>
      </c>
      <c r="AA1960" s="5">
        <v>14855800</v>
      </c>
      <c r="AB1960" s="5">
        <v>14307300</v>
      </c>
      <c r="AC1960" s="5">
        <v>13776200</v>
      </c>
      <c r="AD1960" s="5">
        <v>13265500</v>
      </c>
      <c r="AE1960" s="5">
        <v>12775200</v>
      </c>
      <c r="AF1960" s="5">
        <v>12302300</v>
      </c>
      <c r="AG1960" s="5">
        <v>11849500</v>
      </c>
    </row>
    <row r="1961" spans="1:33">
      <c r="A1961" t="s">
        <v>5016</v>
      </c>
      <c r="B1961" t="s">
        <v>133</v>
      </c>
      <c r="C1961" s="5">
        <v>7345200</v>
      </c>
      <c r="D1961" s="5">
        <v>7058150</v>
      </c>
      <c r="E1961" s="5">
        <v>6798110</v>
      </c>
      <c r="F1961" s="5">
        <v>6548270</v>
      </c>
      <c r="G1961" s="5">
        <v>6307750</v>
      </c>
      <c r="H1961" s="5">
        <v>6076330</v>
      </c>
      <c r="I1961" s="5">
        <v>5853490</v>
      </c>
      <c r="J1961" s="5">
        <v>5638450</v>
      </c>
      <c r="K1961" s="5">
        <v>5430860</v>
      </c>
      <c r="L1961" s="5">
        <v>5229630</v>
      </c>
      <c r="M1961" s="5">
        <v>5036680</v>
      </c>
      <c r="N1961" s="5">
        <v>4850160</v>
      </c>
      <c r="O1961" s="5">
        <v>4671260</v>
      </c>
      <c r="P1961" s="5">
        <v>4497930</v>
      </c>
      <c r="Q1961" s="5">
        <v>4331920</v>
      </c>
      <c r="R1961" s="5">
        <v>4171550</v>
      </c>
      <c r="S1961" s="5">
        <v>4017290</v>
      </c>
      <c r="T1961" s="5">
        <v>3868550</v>
      </c>
      <c r="U1961" s="5">
        <v>3725270</v>
      </c>
      <c r="V1961" s="5">
        <v>3587450</v>
      </c>
      <c r="W1961" s="5">
        <v>3454490</v>
      </c>
      <c r="X1961" s="5">
        <v>3326980</v>
      </c>
      <c r="Y1961" s="5">
        <v>3203610</v>
      </c>
      <c r="Z1961" s="5">
        <v>3084980</v>
      </c>
      <c r="AA1961" s="5">
        <v>2971150</v>
      </c>
      <c r="AB1961" s="5">
        <v>2861460</v>
      </c>
      <c r="AC1961" s="5">
        <v>2755240</v>
      </c>
      <c r="AD1961" s="5">
        <v>2653110</v>
      </c>
      <c r="AE1961" s="5">
        <v>2555050</v>
      </c>
      <c r="AF1961" s="5">
        <v>2460470</v>
      </c>
      <c r="AG1961" s="5">
        <v>2369900</v>
      </c>
    </row>
    <row r="1962" spans="1:33">
      <c r="A1962" t="s">
        <v>5015</v>
      </c>
      <c r="B1962" t="s">
        <v>133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</row>
    <row r="1963" spans="1:33">
      <c r="A1963" t="s">
        <v>5014</v>
      </c>
      <c r="B1963" t="s">
        <v>133</v>
      </c>
      <c r="C1963" s="5">
        <v>105313000000</v>
      </c>
      <c r="D1963" s="5">
        <v>101121000000</v>
      </c>
      <c r="E1963" s="5">
        <v>97446500000</v>
      </c>
      <c r="F1963" s="5">
        <v>93902700000</v>
      </c>
      <c r="G1963" s="5">
        <v>90446200000</v>
      </c>
      <c r="H1963" s="5">
        <v>87088700000</v>
      </c>
      <c r="I1963" s="5">
        <v>83927900000</v>
      </c>
      <c r="J1963" s="5">
        <v>80841200000</v>
      </c>
      <c r="K1963" s="5">
        <v>77862000000</v>
      </c>
      <c r="L1963" s="5">
        <v>74983500000</v>
      </c>
      <c r="M1963" s="5">
        <v>72215900000</v>
      </c>
      <c r="N1963" s="5">
        <v>69535900000</v>
      </c>
      <c r="O1963" s="5">
        <v>66968600000</v>
      </c>
      <c r="P1963" s="5">
        <v>64491300000</v>
      </c>
      <c r="Q1963" s="5">
        <v>62106400000</v>
      </c>
      <c r="R1963" s="5">
        <v>59803300000</v>
      </c>
      <c r="S1963" s="5">
        <v>57591800000</v>
      </c>
      <c r="T1963" s="5">
        <v>55465800000</v>
      </c>
      <c r="U1963" s="5">
        <v>53408200000</v>
      </c>
      <c r="V1963" s="5">
        <v>51435400000</v>
      </c>
      <c r="W1963" s="5">
        <v>49530900000</v>
      </c>
      <c r="X1963" s="5">
        <v>47702200000</v>
      </c>
      <c r="Y1963" s="5">
        <v>45933600000</v>
      </c>
      <c r="Z1963" s="5">
        <v>44233300000</v>
      </c>
      <c r="AA1963" s="5">
        <v>42600600000</v>
      </c>
      <c r="AB1963" s="5">
        <v>41019700000</v>
      </c>
      <c r="AC1963" s="5">
        <v>39505500000</v>
      </c>
      <c r="AD1963" s="5">
        <v>38043200000</v>
      </c>
      <c r="AE1963" s="5">
        <v>36631900000</v>
      </c>
      <c r="AF1963" s="5">
        <v>35279200000</v>
      </c>
      <c r="AG1963" s="5">
        <v>33970700000</v>
      </c>
    </row>
    <row r="1964" spans="1:33">
      <c r="A1964" t="s">
        <v>5013</v>
      </c>
      <c r="B1964" t="s">
        <v>133</v>
      </c>
      <c r="C1964" s="5">
        <v>5764860</v>
      </c>
      <c r="D1964" s="5">
        <v>5535420</v>
      </c>
      <c r="E1964" s="5">
        <v>5334260</v>
      </c>
      <c r="F1964" s="5">
        <v>5140270</v>
      </c>
      <c r="G1964" s="5">
        <v>4951060</v>
      </c>
      <c r="H1964" s="5">
        <v>4767260</v>
      </c>
      <c r="I1964" s="5">
        <v>4594240</v>
      </c>
      <c r="J1964" s="5">
        <v>4425270</v>
      </c>
      <c r="K1964" s="5">
        <v>4262190</v>
      </c>
      <c r="L1964" s="5">
        <v>4104620</v>
      </c>
      <c r="M1964" s="5">
        <v>3953120</v>
      </c>
      <c r="N1964" s="5">
        <v>3806420</v>
      </c>
      <c r="O1964" s="5">
        <v>3665880</v>
      </c>
      <c r="P1964" s="5">
        <v>3530280</v>
      </c>
      <c r="Q1964" s="5">
        <v>3399720</v>
      </c>
      <c r="R1964" s="5">
        <v>3273650</v>
      </c>
      <c r="S1964" s="5">
        <v>3152590</v>
      </c>
      <c r="T1964" s="5">
        <v>3036220</v>
      </c>
      <c r="U1964" s="5">
        <v>2923580</v>
      </c>
      <c r="V1964" s="5">
        <v>2815590</v>
      </c>
      <c r="W1964" s="5">
        <v>2711340</v>
      </c>
      <c r="X1964" s="5">
        <v>2611240</v>
      </c>
      <c r="Y1964" s="5">
        <v>2514420</v>
      </c>
      <c r="Z1964" s="5">
        <v>2421350</v>
      </c>
      <c r="AA1964" s="5">
        <v>2331970</v>
      </c>
      <c r="AB1964" s="5">
        <v>2245430</v>
      </c>
      <c r="AC1964" s="5">
        <v>2162550</v>
      </c>
      <c r="AD1964" s="5">
        <v>2082500</v>
      </c>
      <c r="AE1964" s="5">
        <v>2005240</v>
      </c>
      <c r="AF1964" s="5">
        <v>1931190</v>
      </c>
      <c r="AG1964" s="5">
        <v>1859570</v>
      </c>
    </row>
    <row r="1965" spans="1:33">
      <c r="A1965" t="s">
        <v>5012</v>
      </c>
      <c r="B1965" t="s">
        <v>133</v>
      </c>
      <c r="C1965" s="5">
        <v>35984400</v>
      </c>
      <c r="D1965" s="5">
        <v>34552300</v>
      </c>
      <c r="E1965" s="5">
        <v>33296600</v>
      </c>
      <c r="F1965" s="5">
        <v>32085700</v>
      </c>
      <c r="G1965" s="5">
        <v>30904700</v>
      </c>
      <c r="H1965" s="5">
        <v>29757400</v>
      </c>
      <c r="I1965" s="5">
        <v>28677400</v>
      </c>
      <c r="J1965" s="5">
        <v>27622700</v>
      </c>
      <c r="K1965" s="5">
        <v>26604800</v>
      </c>
      <c r="L1965" s="5">
        <v>25621200</v>
      </c>
      <c r="M1965" s="5">
        <v>24675500</v>
      </c>
      <c r="N1965" s="5">
        <v>23759800</v>
      </c>
      <c r="O1965" s="5">
        <v>22882600</v>
      </c>
      <c r="P1965" s="5">
        <v>22036100</v>
      </c>
      <c r="Q1965" s="5">
        <v>21221200</v>
      </c>
      <c r="R1965" s="5">
        <v>20434200</v>
      </c>
      <c r="S1965" s="5">
        <v>19678600</v>
      </c>
      <c r="T1965" s="5">
        <v>18952200</v>
      </c>
      <c r="U1965" s="5">
        <v>18249100</v>
      </c>
      <c r="V1965" s="5">
        <v>17575000</v>
      </c>
      <c r="W1965" s="5">
        <v>16924300</v>
      </c>
      <c r="X1965" s="5">
        <v>16299400</v>
      </c>
      <c r="Y1965" s="5">
        <v>15695100</v>
      </c>
      <c r="Z1965" s="5">
        <v>15114100</v>
      </c>
      <c r="AA1965" s="5">
        <v>14556200</v>
      </c>
      <c r="AB1965" s="5">
        <v>14016000</v>
      </c>
      <c r="AC1965" s="5">
        <v>13498700</v>
      </c>
      <c r="AD1965" s="5">
        <v>12999000</v>
      </c>
      <c r="AE1965" s="5">
        <v>12516800</v>
      </c>
      <c r="AF1965" s="5">
        <v>12054600</v>
      </c>
      <c r="AG1965" s="5">
        <v>11607500</v>
      </c>
    </row>
    <row r="1966" spans="1:33">
      <c r="A1966" t="s">
        <v>5011</v>
      </c>
      <c r="B1966" t="s">
        <v>133</v>
      </c>
      <c r="C1966" s="5">
        <v>107542000</v>
      </c>
      <c r="D1966" s="5">
        <v>103262000</v>
      </c>
      <c r="E1966" s="5">
        <v>99509700</v>
      </c>
      <c r="F1966" s="5">
        <v>95890800</v>
      </c>
      <c r="G1966" s="5">
        <v>92361100</v>
      </c>
      <c r="H1966" s="5">
        <v>88932500</v>
      </c>
      <c r="I1966" s="5">
        <v>85704800</v>
      </c>
      <c r="J1966" s="5">
        <v>82552700</v>
      </c>
      <c r="K1966" s="5">
        <v>79510500</v>
      </c>
      <c r="L1966" s="5">
        <v>76571000</v>
      </c>
      <c r="M1966" s="5">
        <v>73744800</v>
      </c>
      <c r="N1966" s="5">
        <v>71008100</v>
      </c>
      <c r="O1966" s="5">
        <v>68386400</v>
      </c>
      <c r="P1966" s="5">
        <v>65856700</v>
      </c>
      <c r="Q1966" s="5">
        <v>63421300</v>
      </c>
      <c r="R1966" s="5">
        <v>61069400</v>
      </c>
      <c r="S1966" s="5">
        <v>58811100</v>
      </c>
      <c r="T1966" s="5">
        <v>56640100</v>
      </c>
      <c r="U1966" s="5">
        <v>54538900</v>
      </c>
      <c r="V1966" s="5">
        <v>52524400</v>
      </c>
      <c r="W1966" s="5">
        <v>50579600</v>
      </c>
      <c r="X1966" s="5">
        <v>48712200</v>
      </c>
      <c r="Y1966" s="5">
        <v>46906100</v>
      </c>
      <c r="Z1966" s="5">
        <v>45169800</v>
      </c>
      <c r="AA1966" s="5">
        <v>43502500</v>
      </c>
      <c r="AB1966" s="5">
        <v>41888100</v>
      </c>
      <c r="AC1966" s="5">
        <v>40341900</v>
      </c>
      <c r="AD1966" s="5">
        <v>38848600</v>
      </c>
      <c r="AE1966" s="5">
        <v>37407500</v>
      </c>
      <c r="AF1966" s="5">
        <v>36026100</v>
      </c>
      <c r="AG1966" s="5">
        <v>34689900</v>
      </c>
    </row>
    <row r="1967" spans="1:33">
      <c r="A1967" t="s">
        <v>5010</v>
      </c>
      <c r="B1967" t="s">
        <v>133</v>
      </c>
      <c r="C1967" s="5">
        <v>10500400</v>
      </c>
      <c r="D1967" s="5">
        <v>10082500</v>
      </c>
      <c r="E1967" s="5">
        <v>9716110</v>
      </c>
      <c r="F1967" s="5">
        <v>9362770</v>
      </c>
      <c r="G1967" s="5">
        <v>9018130</v>
      </c>
      <c r="H1967" s="5">
        <v>8683350</v>
      </c>
      <c r="I1967" s="5">
        <v>8368210</v>
      </c>
      <c r="J1967" s="5">
        <v>8060430</v>
      </c>
      <c r="K1967" s="5">
        <v>7763390</v>
      </c>
      <c r="L1967" s="5">
        <v>7476380</v>
      </c>
      <c r="M1967" s="5">
        <v>7200430</v>
      </c>
      <c r="N1967" s="5">
        <v>6933220</v>
      </c>
      <c r="O1967" s="5">
        <v>6677240</v>
      </c>
      <c r="P1967" s="5">
        <v>6430240</v>
      </c>
      <c r="Q1967" s="5">
        <v>6192440</v>
      </c>
      <c r="R1967" s="5">
        <v>5962810</v>
      </c>
      <c r="S1967" s="5">
        <v>5742310</v>
      </c>
      <c r="T1967" s="5">
        <v>5530330</v>
      </c>
      <c r="U1967" s="5">
        <v>5325170</v>
      </c>
      <c r="V1967" s="5">
        <v>5128470</v>
      </c>
      <c r="W1967" s="5">
        <v>4938580</v>
      </c>
      <c r="X1967" s="5">
        <v>4756250</v>
      </c>
      <c r="Y1967" s="5">
        <v>4579910</v>
      </c>
      <c r="Z1967" s="5">
        <v>4410380</v>
      </c>
      <c r="AA1967" s="5">
        <v>4247580</v>
      </c>
      <c r="AB1967" s="5">
        <v>4089950</v>
      </c>
      <c r="AC1967" s="5">
        <v>3938980</v>
      </c>
      <c r="AD1967" s="5">
        <v>3793170</v>
      </c>
      <c r="AE1967" s="5">
        <v>3652460</v>
      </c>
      <c r="AF1967" s="5">
        <v>3517580</v>
      </c>
      <c r="AG1967" s="5">
        <v>3387120</v>
      </c>
    </row>
    <row r="1968" spans="1:33">
      <c r="A1968" t="s">
        <v>5009</v>
      </c>
      <c r="B1968" t="s">
        <v>133</v>
      </c>
      <c r="C1968" s="5">
        <v>9487960</v>
      </c>
      <c r="D1968" s="5">
        <v>9110340</v>
      </c>
      <c r="E1968" s="5">
        <v>8779270</v>
      </c>
      <c r="F1968" s="5">
        <v>8460000</v>
      </c>
      <c r="G1968" s="5">
        <v>8148590</v>
      </c>
      <c r="H1968" s="5">
        <v>7846100</v>
      </c>
      <c r="I1968" s="5">
        <v>7561340</v>
      </c>
      <c r="J1968" s="5">
        <v>7283240</v>
      </c>
      <c r="K1968" s="5">
        <v>7014840</v>
      </c>
      <c r="L1968" s="5">
        <v>6755500</v>
      </c>
      <c r="M1968" s="5">
        <v>6506160</v>
      </c>
      <c r="N1968" s="5">
        <v>6264710</v>
      </c>
      <c r="O1968" s="5">
        <v>6033410</v>
      </c>
      <c r="P1968" s="5">
        <v>5810230</v>
      </c>
      <c r="Q1968" s="5">
        <v>5595360</v>
      </c>
      <c r="R1968" s="5">
        <v>5387870</v>
      </c>
      <c r="S1968" s="5">
        <v>5188630</v>
      </c>
      <c r="T1968" s="5">
        <v>4997090</v>
      </c>
      <c r="U1968" s="5">
        <v>4811720</v>
      </c>
      <c r="V1968" s="5">
        <v>4633980</v>
      </c>
      <c r="W1968" s="5">
        <v>4462400</v>
      </c>
      <c r="X1968" s="5">
        <v>4297650</v>
      </c>
      <c r="Y1968" s="5">
        <v>4138310</v>
      </c>
      <c r="Z1968" s="5">
        <v>3985120</v>
      </c>
      <c r="AA1968" s="5">
        <v>3838020</v>
      </c>
      <c r="AB1968" s="5">
        <v>3695590</v>
      </c>
      <c r="AC1968" s="5">
        <v>3559180</v>
      </c>
      <c r="AD1968" s="5">
        <v>3427430</v>
      </c>
      <c r="AE1968" s="5">
        <v>3300290</v>
      </c>
      <c r="AF1968" s="5">
        <v>3178410</v>
      </c>
      <c r="AG1968" s="5">
        <v>3060530</v>
      </c>
    </row>
    <row r="1969" spans="1:33">
      <c r="A1969" t="s">
        <v>5008</v>
      </c>
      <c r="B1969" t="s">
        <v>133</v>
      </c>
      <c r="C1969" s="5">
        <v>27719300</v>
      </c>
      <c r="D1969" s="5">
        <v>26616000</v>
      </c>
      <c r="E1969" s="5">
        <v>25648800</v>
      </c>
      <c r="F1969" s="5">
        <v>24716000</v>
      </c>
      <c r="G1969" s="5">
        <v>23806300</v>
      </c>
      <c r="H1969" s="5">
        <v>22922500</v>
      </c>
      <c r="I1969" s="5">
        <v>22090600</v>
      </c>
      <c r="J1969" s="5">
        <v>21278100</v>
      </c>
      <c r="K1969" s="5">
        <v>20494000</v>
      </c>
      <c r="L1969" s="5">
        <v>19736300</v>
      </c>
      <c r="M1969" s="5">
        <v>19007900</v>
      </c>
      <c r="N1969" s="5">
        <v>18302500</v>
      </c>
      <c r="O1969" s="5">
        <v>17626700</v>
      </c>
      <c r="P1969" s="5">
        <v>16974700</v>
      </c>
      <c r="Q1969" s="5">
        <v>16347000</v>
      </c>
      <c r="R1969" s="5">
        <v>15740800</v>
      </c>
      <c r="S1969" s="5">
        <v>15158700</v>
      </c>
      <c r="T1969" s="5">
        <v>14599100</v>
      </c>
      <c r="U1969" s="5">
        <v>14057500</v>
      </c>
      <c r="V1969" s="5">
        <v>13538300</v>
      </c>
      <c r="W1969" s="5">
        <v>13037000</v>
      </c>
      <c r="X1969" s="5">
        <v>12555700</v>
      </c>
      <c r="Y1969" s="5">
        <v>12090100</v>
      </c>
      <c r="Z1969" s="5">
        <v>11642600</v>
      </c>
      <c r="AA1969" s="5">
        <v>11212900</v>
      </c>
      <c r="AB1969" s="5">
        <v>10796700</v>
      </c>
      <c r="AC1969" s="5">
        <v>10398200</v>
      </c>
      <c r="AD1969" s="5">
        <v>10013300</v>
      </c>
      <c r="AE1969" s="5">
        <v>9641850</v>
      </c>
      <c r="AF1969" s="5">
        <v>9285800</v>
      </c>
      <c r="AG1969" s="5">
        <v>8941400</v>
      </c>
    </row>
    <row r="1970" spans="1:33">
      <c r="A1970" t="s">
        <v>5007</v>
      </c>
      <c r="B1970" t="s">
        <v>133</v>
      </c>
      <c r="C1970" s="5">
        <v>1267680</v>
      </c>
      <c r="D1970" s="5">
        <v>1217230</v>
      </c>
      <c r="E1970" s="5">
        <v>1172990</v>
      </c>
      <c r="F1970" s="5">
        <v>1130330</v>
      </c>
      <c r="G1970" s="5">
        <v>1088730</v>
      </c>
      <c r="H1970" s="5">
        <v>1048310</v>
      </c>
      <c r="I1970" s="5">
        <v>1010260</v>
      </c>
      <c r="J1970">
        <v>973108</v>
      </c>
      <c r="K1970">
        <v>937247</v>
      </c>
      <c r="L1970">
        <v>902597</v>
      </c>
      <c r="M1970">
        <v>869283</v>
      </c>
      <c r="N1970">
        <v>837023</v>
      </c>
      <c r="O1970">
        <v>806120</v>
      </c>
      <c r="P1970">
        <v>776300</v>
      </c>
      <c r="Q1970">
        <v>747592</v>
      </c>
      <c r="R1970">
        <v>719869</v>
      </c>
      <c r="S1970">
        <v>693248</v>
      </c>
      <c r="T1970">
        <v>667658</v>
      </c>
      <c r="U1970">
        <v>642890</v>
      </c>
      <c r="V1970">
        <v>619143</v>
      </c>
      <c r="W1970">
        <v>596218</v>
      </c>
      <c r="X1970">
        <v>574205</v>
      </c>
      <c r="Y1970">
        <v>552916</v>
      </c>
      <c r="Z1970">
        <v>532449</v>
      </c>
      <c r="AA1970">
        <v>512795</v>
      </c>
      <c r="AB1970">
        <v>493765</v>
      </c>
      <c r="AC1970">
        <v>475539</v>
      </c>
      <c r="AD1970">
        <v>457937</v>
      </c>
      <c r="AE1970">
        <v>440949</v>
      </c>
      <c r="AF1970">
        <v>424665</v>
      </c>
      <c r="AG1970">
        <v>408915</v>
      </c>
    </row>
    <row r="1971" spans="1:33">
      <c r="A1971" t="s">
        <v>5006</v>
      </c>
      <c r="B1971" t="s">
        <v>133</v>
      </c>
      <c r="C1971" s="5">
        <v>2277340</v>
      </c>
      <c r="D1971" s="5">
        <v>2186700</v>
      </c>
      <c r="E1971" s="5">
        <v>2107230</v>
      </c>
      <c r="F1971" s="5">
        <v>2030600</v>
      </c>
      <c r="G1971" s="5">
        <v>1955850</v>
      </c>
      <c r="H1971" s="5">
        <v>1883250</v>
      </c>
      <c r="I1971" s="5">
        <v>1814900</v>
      </c>
      <c r="J1971" s="5">
        <v>1748150</v>
      </c>
      <c r="K1971" s="5">
        <v>1683730</v>
      </c>
      <c r="L1971" s="5">
        <v>1621480</v>
      </c>
      <c r="M1971" s="5">
        <v>1561630</v>
      </c>
      <c r="N1971" s="5">
        <v>1503680</v>
      </c>
      <c r="O1971" s="5">
        <v>1448160</v>
      </c>
      <c r="P1971" s="5">
        <v>1394590</v>
      </c>
      <c r="Q1971" s="5">
        <v>1343020</v>
      </c>
      <c r="R1971" s="5">
        <v>1293220</v>
      </c>
      <c r="S1971" s="5">
        <v>1245390</v>
      </c>
      <c r="T1971" s="5">
        <v>1199420</v>
      </c>
      <c r="U1971" s="5">
        <v>1154930</v>
      </c>
      <c r="V1971" s="5">
        <v>1112260</v>
      </c>
      <c r="W1971" s="5">
        <v>1071080</v>
      </c>
      <c r="X1971" s="5">
        <v>1031540</v>
      </c>
      <c r="Y1971">
        <v>993292</v>
      </c>
      <c r="Z1971">
        <v>956524</v>
      </c>
      <c r="AA1971">
        <v>921217</v>
      </c>
      <c r="AB1971">
        <v>887030</v>
      </c>
      <c r="AC1971">
        <v>854287</v>
      </c>
      <c r="AD1971">
        <v>822665</v>
      </c>
      <c r="AE1971">
        <v>792147</v>
      </c>
      <c r="AF1971">
        <v>762894</v>
      </c>
      <c r="AG1971">
        <v>734600</v>
      </c>
    </row>
    <row r="1972" spans="1:33">
      <c r="A1972" t="s">
        <v>5005</v>
      </c>
      <c r="B1972" t="s">
        <v>133</v>
      </c>
      <c r="C1972" s="5">
        <v>4206900</v>
      </c>
      <c r="D1972" s="5">
        <v>4039470</v>
      </c>
      <c r="E1972" s="5">
        <v>3892670</v>
      </c>
      <c r="F1972" s="5">
        <v>3751110</v>
      </c>
      <c r="G1972" s="5">
        <v>3613030</v>
      </c>
      <c r="H1972" s="5">
        <v>3478910</v>
      </c>
      <c r="I1972" s="5">
        <v>3352650</v>
      </c>
      <c r="J1972" s="5">
        <v>3229340</v>
      </c>
      <c r="K1972" s="5">
        <v>3110330</v>
      </c>
      <c r="L1972" s="5">
        <v>2995340</v>
      </c>
      <c r="M1972" s="5">
        <v>2884790</v>
      </c>
      <c r="N1972" s="5">
        <v>2777730</v>
      </c>
      <c r="O1972" s="5">
        <v>2675180</v>
      </c>
      <c r="P1972" s="5">
        <v>2576220</v>
      </c>
      <c r="Q1972" s="5">
        <v>2480950</v>
      </c>
      <c r="R1972" s="5">
        <v>2388950</v>
      </c>
      <c r="S1972" s="5">
        <v>2300600</v>
      </c>
      <c r="T1972" s="5">
        <v>2215680</v>
      </c>
      <c r="U1972" s="5">
        <v>2133480</v>
      </c>
      <c r="V1972" s="5">
        <v>2054680</v>
      </c>
      <c r="W1972" s="5">
        <v>1978600</v>
      </c>
      <c r="X1972" s="5">
        <v>1905550</v>
      </c>
      <c r="Y1972" s="5">
        <v>1834900</v>
      </c>
      <c r="Z1972" s="5">
        <v>1766980</v>
      </c>
      <c r="AA1972" s="5">
        <v>1701750</v>
      </c>
      <c r="AB1972" s="5">
        <v>1638600</v>
      </c>
      <c r="AC1972" s="5">
        <v>1578120</v>
      </c>
      <c r="AD1972" s="5">
        <v>1519700</v>
      </c>
      <c r="AE1972" s="5">
        <v>1463330</v>
      </c>
      <c r="AF1972" s="5">
        <v>1409290</v>
      </c>
      <c r="AG1972" s="5">
        <v>1357020</v>
      </c>
    </row>
    <row r="1973" spans="1:33">
      <c r="A1973" t="s">
        <v>5004</v>
      </c>
      <c r="B1973" t="s">
        <v>133</v>
      </c>
      <c r="C1973">
        <v>841380</v>
      </c>
      <c r="D1973">
        <v>807893</v>
      </c>
      <c r="E1973">
        <v>778534</v>
      </c>
      <c r="F1973">
        <v>750222</v>
      </c>
      <c r="G1973">
        <v>722606</v>
      </c>
      <c r="H1973">
        <v>695782</v>
      </c>
      <c r="I1973">
        <v>670529</v>
      </c>
      <c r="J1973">
        <v>645868</v>
      </c>
      <c r="K1973">
        <v>622067</v>
      </c>
      <c r="L1973">
        <v>599069</v>
      </c>
      <c r="M1973">
        <v>576958</v>
      </c>
      <c r="N1973">
        <v>555547</v>
      </c>
      <c r="O1973">
        <v>535035</v>
      </c>
      <c r="P1973">
        <v>515243</v>
      </c>
      <c r="Q1973">
        <v>496189</v>
      </c>
      <c r="R1973">
        <v>477789</v>
      </c>
      <c r="S1973">
        <v>460121</v>
      </c>
      <c r="T1973">
        <v>443136</v>
      </c>
      <c r="U1973">
        <v>426697</v>
      </c>
      <c r="V1973">
        <v>410935</v>
      </c>
      <c r="W1973">
        <v>395720</v>
      </c>
      <c r="X1973">
        <v>381110</v>
      </c>
      <c r="Y1973">
        <v>366980</v>
      </c>
      <c r="Z1973">
        <v>353395</v>
      </c>
      <c r="AA1973">
        <v>340351</v>
      </c>
      <c r="AB1973">
        <v>327720</v>
      </c>
      <c r="AC1973">
        <v>315623</v>
      </c>
      <c r="AD1973">
        <v>303940</v>
      </c>
      <c r="AE1973">
        <v>292665</v>
      </c>
      <c r="AF1973">
        <v>281858</v>
      </c>
      <c r="AG1973">
        <v>271404</v>
      </c>
    </row>
    <row r="1974" spans="1:33">
      <c r="A1974" t="s">
        <v>5003</v>
      </c>
      <c r="B1974" t="s">
        <v>133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</row>
    <row r="1975" spans="1:33">
      <c r="A1975" t="s">
        <v>5002</v>
      </c>
      <c r="B1975" t="s">
        <v>133</v>
      </c>
      <c r="C1975" s="5">
        <v>3057640000000</v>
      </c>
      <c r="D1975" s="5">
        <v>2936460000000</v>
      </c>
      <c r="E1975" s="5">
        <v>2828950000000</v>
      </c>
      <c r="F1975" s="5">
        <v>2725370000000</v>
      </c>
      <c r="G1975" s="5">
        <v>2625300000000</v>
      </c>
      <c r="H1975" s="5">
        <v>2528780000000</v>
      </c>
      <c r="I1975" s="5">
        <v>2435950000000</v>
      </c>
      <c r="J1975" s="5">
        <v>2346740000000</v>
      </c>
      <c r="K1975" s="5">
        <v>2260040000000</v>
      </c>
      <c r="L1975" s="5">
        <v>2176850000000</v>
      </c>
      <c r="M1975" s="5">
        <v>2096130000000</v>
      </c>
      <c r="N1975" s="5">
        <v>2018480000000</v>
      </c>
      <c r="O1975" s="5">
        <v>1943960000000</v>
      </c>
      <c r="P1975" s="5">
        <v>1871900000000</v>
      </c>
      <c r="Q1975" s="5">
        <v>1802970000000</v>
      </c>
      <c r="R1975" s="5">
        <v>1735820000000</v>
      </c>
      <c r="S1975" s="5">
        <v>1671750000000</v>
      </c>
      <c r="T1975" s="5">
        <v>1610070000000</v>
      </c>
      <c r="U1975" s="5">
        <v>1550110000000</v>
      </c>
      <c r="V1975" s="5">
        <v>1493160000000</v>
      </c>
      <c r="W1975" s="5">
        <v>1437930000000</v>
      </c>
      <c r="X1975" s="5">
        <v>1384360000000</v>
      </c>
      <c r="Y1975" s="5">
        <v>1333120000000</v>
      </c>
      <c r="Z1975" s="5">
        <v>1284160000000</v>
      </c>
      <c r="AA1975" s="5">
        <v>1236240000000</v>
      </c>
      <c r="AB1975" s="5">
        <v>1190590000000</v>
      </c>
      <c r="AC1975" s="5">
        <v>1146550000000</v>
      </c>
      <c r="AD1975" s="5">
        <v>1104160000000</v>
      </c>
      <c r="AE1975" s="5">
        <v>1063300000000</v>
      </c>
      <c r="AF1975" s="5">
        <v>1024050000000</v>
      </c>
      <c r="AG1975" s="5">
        <v>986326000000</v>
      </c>
    </row>
    <row r="1976" spans="1:33">
      <c r="A1976" t="s">
        <v>5001</v>
      </c>
      <c r="B1976" t="s">
        <v>133</v>
      </c>
      <c r="C1976" s="5">
        <v>111291000</v>
      </c>
      <c r="D1976" s="5">
        <v>106880000</v>
      </c>
      <c r="E1976" s="5">
        <v>102967000</v>
      </c>
      <c r="F1976" s="5">
        <v>99197100</v>
      </c>
      <c r="G1976" s="5">
        <v>95554800</v>
      </c>
      <c r="H1976" s="5">
        <v>92041500</v>
      </c>
      <c r="I1976" s="5">
        <v>88662900</v>
      </c>
      <c r="J1976" s="5">
        <v>85416000</v>
      </c>
      <c r="K1976" s="5">
        <v>82260000</v>
      </c>
      <c r="L1976" s="5">
        <v>79232300</v>
      </c>
      <c r="M1976" s="5">
        <v>76294400</v>
      </c>
      <c r="N1976" s="5">
        <v>73468000</v>
      </c>
      <c r="O1976" s="5">
        <v>70755700</v>
      </c>
      <c r="P1976" s="5">
        <v>68132800</v>
      </c>
      <c r="Q1976" s="5">
        <v>65623900</v>
      </c>
      <c r="R1976" s="5">
        <v>63179900</v>
      </c>
      <c r="S1976" s="5">
        <v>60847700</v>
      </c>
      <c r="T1976" s="5">
        <v>58602700</v>
      </c>
      <c r="U1976" s="5">
        <v>56420300</v>
      </c>
      <c r="V1976" s="5">
        <v>54347400</v>
      </c>
      <c r="W1976" s="5">
        <v>52337200</v>
      </c>
      <c r="X1976" s="5">
        <v>50387400</v>
      </c>
      <c r="Y1976" s="5">
        <v>48522500</v>
      </c>
      <c r="Z1976" s="5">
        <v>46740400</v>
      </c>
      <c r="AA1976" s="5">
        <v>44996200</v>
      </c>
      <c r="AB1976" s="5">
        <v>43334800</v>
      </c>
      <c r="AC1976" s="5">
        <v>41731600</v>
      </c>
      <c r="AD1976" s="5">
        <v>40188700</v>
      </c>
      <c r="AE1976" s="5">
        <v>38701700</v>
      </c>
      <c r="AF1976" s="5">
        <v>37272900</v>
      </c>
      <c r="AG1976" s="5">
        <v>35899900</v>
      </c>
    </row>
    <row r="1977" spans="1:33">
      <c r="A1977" t="s">
        <v>5000</v>
      </c>
      <c r="B1977" t="s">
        <v>133</v>
      </c>
      <c r="C1977" s="5">
        <v>907888000</v>
      </c>
      <c r="D1977" s="5">
        <v>871907000</v>
      </c>
      <c r="E1977" s="5">
        <v>839986000</v>
      </c>
      <c r="F1977" s="5">
        <v>809230000</v>
      </c>
      <c r="G1977" s="5">
        <v>779517000</v>
      </c>
      <c r="H1977" s="5">
        <v>750856000</v>
      </c>
      <c r="I1977" s="5">
        <v>723294000</v>
      </c>
      <c r="J1977" s="5">
        <v>696807000</v>
      </c>
      <c r="K1977" s="5">
        <v>671061000</v>
      </c>
      <c r="L1977" s="5">
        <v>646361000</v>
      </c>
      <c r="M1977" s="5">
        <v>622394000</v>
      </c>
      <c r="N1977" s="5">
        <v>599337000</v>
      </c>
      <c r="O1977" s="5">
        <v>577211000</v>
      </c>
      <c r="P1977" s="5">
        <v>555813000</v>
      </c>
      <c r="Q1977" s="5">
        <v>535347000</v>
      </c>
      <c r="R1977" s="5">
        <v>515409000</v>
      </c>
      <c r="S1977" s="5">
        <v>496383000</v>
      </c>
      <c r="T1977" s="5">
        <v>478069000</v>
      </c>
      <c r="U1977" s="5">
        <v>460265000</v>
      </c>
      <c r="V1977" s="5">
        <v>443356000</v>
      </c>
      <c r="W1977" s="5">
        <v>426957000</v>
      </c>
      <c r="X1977" s="5">
        <v>411050000</v>
      </c>
      <c r="Y1977" s="5">
        <v>395837000</v>
      </c>
      <c r="Z1977" s="5">
        <v>381299000</v>
      </c>
      <c r="AA1977" s="5">
        <v>367070000</v>
      </c>
      <c r="AB1977" s="5">
        <v>353517000</v>
      </c>
      <c r="AC1977" s="5">
        <v>340438000</v>
      </c>
      <c r="AD1977" s="5">
        <v>327851000</v>
      </c>
      <c r="AE1977" s="5">
        <v>315721000</v>
      </c>
      <c r="AF1977" s="5">
        <v>304065000</v>
      </c>
      <c r="AG1977" s="5">
        <v>292865000</v>
      </c>
    </row>
    <row r="1978" spans="1:33">
      <c r="A1978" t="s">
        <v>4999</v>
      </c>
      <c r="B1978" t="s">
        <v>133</v>
      </c>
      <c r="C1978" s="5">
        <v>2095720000</v>
      </c>
      <c r="D1978" s="5">
        <v>2012660000</v>
      </c>
      <c r="E1978" s="5">
        <v>1938980000</v>
      </c>
      <c r="F1978" s="5">
        <v>1867980000</v>
      </c>
      <c r="G1978" s="5">
        <v>1799400000</v>
      </c>
      <c r="H1978" s="5">
        <v>1733240000</v>
      </c>
      <c r="I1978" s="5">
        <v>1669610000</v>
      </c>
      <c r="J1978" s="5">
        <v>1608470000</v>
      </c>
      <c r="K1978" s="5">
        <v>1549040000</v>
      </c>
      <c r="L1978" s="5">
        <v>1492020000</v>
      </c>
      <c r="M1978" s="5">
        <v>1436700000</v>
      </c>
      <c r="N1978" s="5">
        <v>1383480000</v>
      </c>
      <c r="O1978" s="5">
        <v>1332400000</v>
      </c>
      <c r="P1978" s="5">
        <v>1283010000</v>
      </c>
      <c r="Q1978" s="5">
        <v>1235770000</v>
      </c>
      <c r="R1978" s="5">
        <v>1189740000</v>
      </c>
      <c r="S1978" s="5">
        <v>1145820000</v>
      </c>
      <c r="T1978" s="5">
        <v>1103550000</v>
      </c>
      <c r="U1978" s="5">
        <v>1062450000</v>
      </c>
      <c r="V1978" s="5">
        <v>1023420000</v>
      </c>
      <c r="W1978" s="5">
        <v>985564000</v>
      </c>
      <c r="X1978" s="5">
        <v>948846000</v>
      </c>
      <c r="Y1978" s="5">
        <v>913728000</v>
      </c>
      <c r="Z1978" s="5">
        <v>880169000</v>
      </c>
      <c r="AA1978" s="5">
        <v>847325000</v>
      </c>
      <c r="AB1978" s="5">
        <v>816040000</v>
      </c>
      <c r="AC1978" s="5">
        <v>785849000</v>
      </c>
      <c r="AD1978" s="5">
        <v>756795000</v>
      </c>
      <c r="AE1978" s="5">
        <v>728793000</v>
      </c>
      <c r="AF1978" s="5">
        <v>701887000</v>
      </c>
      <c r="AG1978" s="5">
        <v>676033000</v>
      </c>
    </row>
    <row r="1979" spans="1:33">
      <c r="A1979" t="s">
        <v>4998</v>
      </c>
      <c r="B1979" t="s">
        <v>133</v>
      </c>
      <c r="C1979" s="5">
        <v>83779000</v>
      </c>
      <c r="D1979" s="5">
        <v>80458700</v>
      </c>
      <c r="E1979" s="5">
        <v>77513100</v>
      </c>
      <c r="F1979" s="5">
        <v>74675000</v>
      </c>
      <c r="G1979" s="5">
        <v>71933100</v>
      </c>
      <c r="H1979" s="5">
        <v>69288300</v>
      </c>
      <c r="I1979" s="5">
        <v>66744900</v>
      </c>
      <c r="J1979" s="5">
        <v>64300600</v>
      </c>
      <c r="K1979" s="5">
        <v>61924800</v>
      </c>
      <c r="L1979" s="5">
        <v>59645600</v>
      </c>
      <c r="M1979" s="5">
        <v>57433900</v>
      </c>
      <c r="N1979" s="5">
        <v>55306300</v>
      </c>
      <c r="O1979" s="5">
        <v>53264400</v>
      </c>
      <c r="P1979" s="5">
        <v>51289900</v>
      </c>
      <c r="Q1979" s="5">
        <v>49401300</v>
      </c>
      <c r="R1979" s="5">
        <v>47561400</v>
      </c>
      <c r="S1979" s="5">
        <v>45805800</v>
      </c>
      <c r="T1979" s="5">
        <v>44115700</v>
      </c>
      <c r="U1979" s="5">
        <v>42472800</v>
      </c>
      <c r="V1979" s="5">
        <v>40912400</v>
      </c>
      <c r="W1979" s="5">
        <v>39399100</v>
      </c>
      <c r="X1979" s="5">
        <v>37931300</v>
      </c>
      <c r="Y1979" s="5">
        <v>36527400</v>
      </c>
      <c r="Z1979" s="5">
        <v>35185900</v>
      </c>
      <c r="AA1979" s="5">
        <v>33872900</v>
      </c>
      <c r="AB1979" s="5">
        <v>32622200</v>
      </c>
      <c r="AC1979" s="5">
        <v>31415300</v>
      </c>
      <c r="AD1979" s="5">
        <v>30253800</v>
      </c>
      <c r="AE1979" s="5">
        <v>29134400</v>
      </c>
      <c r="AF1979" s="5">
        <v>28058800</v>
      </c>
      <c r="AG1979" s="5">
        <v>27025300</v>
      </c>
    </row>
    <row r="1980" spans="1:33">
      <c r="A1980" t="s">
        <v>4997</v>
      </c>
      <c r="B1980" t="s">
        <v>133</v>
      </c>
      <c r="C1980" s="5">
        <v>53282300</v>
      </c>
      <c r="D1980" s="5">
        <v>51170600</v>
      </c>
      <c r="E1980" s="5">
        <v>49297200</v>
      </c>
      <c r="F1980" s="5">
        <v>47492200</v>
      </c>
      <c r="G1980" s="5">
        <v>45748400</v>
      </c>
      <c r="H1980" s="5">
        <v>44066400</v>
      </c>
      <c r="I1980" s="5">
        <v>42448800</v>
      </c>
      <c r="J1980" s="5">
        <v>40894300</v>
      </c>
      <c r="K1980" s="5">
        <v>39383300</v>
      </c>
      <c r="L1980" s="5">
        <v>37933700</v>
      </c>
      <c r="M1980" s="5">
        <v>36527200</v>
      </c>
      <c r="N1980" s="5">
        <v>35174000</v>
      </c>
      <c r="O1980" s="5">
        <v>33875400</v>
      </c>
      <c r="P1980" s="5">
        <v>32619700</v>
      </c>
      <c r="Q1980" s="5">
        <v>31418500</v>
      </c>
      <c r="R1980" s="5">
        <v>30248400</v>
      </c>
      <c r="S1980" s="5">
        <v>29131800</v>
      </c>
      <c r="T1980" s="5">
        <v>28057000</v>
      </c>
      <c r="U1980" s="5">
        <v>27012100</v>
      </c>
      <c r="V1980" s="5">
        <v>26019700</v>
      </c>
      <c r="W1980" s="5">
        <v>25057300</v>
      </c>
      <c r="X1980" s="5">
        <v>24123800</v>
      </c>
      <c r="Y1980" s="5">
        <v>23230900</v>
      </c>
      <c r="Z1980" s="5">
        <v>22377700</v>
      </c>
      <c r="AA1980" s="5">
        <v>21542700</v>
      </c>
      <c r="AB1980" s="5">
        <v>20747300</v>
      </c>
      <c r="AC1980" s="5">
        <v>19979700</v>
      </c>
      <c r="AD1980" s="5">
        <v>19241000</v>
      </c>
      <c r="AE1980" s="5">
        <v>18529100</v>
      </c>
      <c r="AF1980" s="5">
        <v>17845000</v>
      </c>
      <c r="AG1980" s="5">
        <v>17187700</v>
      </c>
    </row>
    <row r="1981" spans="1:33">
      <c r="A1981" t="s">
        <v>4996</v>
      </c>
      <c r="B1981" t="s">
        <v>133</v>
      </c>
      <c r="C1981" s="5">
        <v>659038000</v>
      </c>
      <c r="D1981" s="5">
        <v>632919000</v>
      </c>
      <c r="E1981" s="5">
        <v>609748000</v>
      </c>
      <c r="F1981" s="5">
        <v>587422000</v>
      </c>
      <c r="G1981" s="5">
        <v>565854000</v>
      </c>
      <c r="H1981" s="5">
        <v>545049000</v>
      </c>
      <c r="I1981" s="5">
        <v>525041000</v>
      </c>
      <c r="J1981" s="5">
        <v>505814000</v>
      </c>
      <c r="K1981" s="5">
        <v>487125000</v>
      </c>
      <c r="L1981" s="5">
        <v>469195000</v>
      </c>
      <c r="M1981" s="5">
        <v>451798000</v>
      </c>
      <c r="N1981" s="5">
        <v>435061000</v>
      </c>
      <c r="O1981" s="5">
        <v>418999000</v>
      </c>
      <c r="P1981" s="5">
        <v>403467000</v>
      </c>
      <c r="Q1981" s="5">
        <v>388610000</v>
      </c>
      <c r="R1981" s="5">
        <v>374137000</v>
      </c>
      <c r="S1981" s="5">
        <v>360326000</v>
      </c>
      <c r="T1981" s="5">
        <v>347032000</v>
      </c>
      <c r="U1981" s="5">
        <v>334108000</v>
      </c>
      <c r="V1981" s="5">
        <v>321833000</v>
      </c>
      <c r="W1981" s="5">
        <v>309929000</v>
      </c>
      <c r="X1981" s="5">
        <v>298383000</v>
      </c>
      <c r="Y1981" s="5">
        <v>287339000</v>
      </c>
      <c r="Z1981" s="5">
        <v>276786000</v>
      </c>
      <c r="AA1981" s="5">
        <v>266457000</v>
      </c>
      <c r="AB1981" s="5">
        <v>256619000</v>
      </c>
      <c r="AC1981" s="5">
        <v>247125000</v>
      </c>
      <c r="AD1981" s="5">
        <v>237988000</v>
      </c>
      <c r="AE1981" s="5">
        <v>229183000</v>
      </c>
      <c r="AF1981" s="5">
        <v>220721000</v>
      </c>
      <c r="AG1981" s="5">
        <v>212591000</v>
      </c>
    </row>
    <row r="1982" spans="1:33">
      <c r="A1982" t="s">
        <v>4995</v>
      </c>
      <c r="B1982" t="s">
        <v>133</v>
      </c>
      <c r="C1982" s="5">
        <v>3084500</v>
      </c>
      <c r="D1982" s="5">
        <v>2962260</v>
      </c>
      <c r="E1982" s="5">
        <v>2853810</v>
      </c>
      <c r="F1982" s="5">
        <v>2749320</v>
      </c>
      <c r="G1982" s="5">
        <v>2648370</v>
      </c>
      <c r="H1982" s="5">
        <v>2550990</v>
      </c>
      <c r="I1982" s="5">
        <v>2457350</v>
      </c>
      <c r="J1982" s="5">
        <v>2367360</v>
      </c>
      <c r="K1982" s="5">
        <v>2279890</v>
      </c>
      <c r="L1982" s="5">
        <v>2195980</v>
      </c>
      <c r="M1982" s="5">
        <v>2114550</v>
      </c>
      <c r="N1982" s="5">
        <v>2036220</v>
      </c>
      <c r="O1982" s="5">
        <v>1961040</v>
      </c>
      <c r="P1982" s="5">
        <v>1888350</v>
      </c>
      <c r="Q1982" s="5">
        <v>1818810</v>
      </c>
      <c r="R1982" s="5">
        <v>1751070</v>
      </c>
      <c r="S1982" s="5">
        <v>1686440</v>
      </c>
      <c r="T1982" s="5">
        <v>1624210</v>
      </c>
      <c r="U1982" s="5">
        <v>1563730</v>
      </c>
      <c r="V1982" s="5">
        <v>1506280</v>
      </c>
      <c r="W1982" s="5">
        <v>1450560</v>
      </c>
      <c r="X1982" s="5">
        <v>1396520</v>
      </c>
      <c r="Y1982" s="5">
        <v>1344830</v>
      </c>
      <c r="Z1982" s="5">
        <v>1295440</v>
      </c>
      <c r="AA1982" s="5">
        <v>1247100</v>
      </c>
      <c r="AB1982" s="5">
        <v>1201060</v>
      </c>
      <c r="AC1982" s="5">
        <v>1156620</v>
      </c>
      <c r="AD1982" s="5">
        <v>1113860</v>
      </c>
      <c r="AE1982" s="5">
        <v>1072650</v>
      </c>
      <c r="AF1982" s="5">
        <v>1033040</v>
      </c>
      <c r="AG1982">
        <v>994992</v>
      </c>
    </row>
    <row r="1983" spans="1:33">
      <c r="A1983" t="s">
        <v>4994</v>
      </c>
      <c r="B1983" t="s">
        <v>133</v>
      </c>
      <c r="C1983" s="5">
        <v>15621500</v>
      </c>
      <c r="D1983" s="5">
        <v>15002400</v>
      </c>
      <c r="E1983" s="5">
        <v>14453200</v>
      </c>
      <c r="F1983" s="5">
        <v>13924000</v>
      </c>
      <c r="G1983" s="5">
        <v>13412700</v>
      </c>
      <c r="H1983" s="5">
        <v>12919500</v>
      </c>
      <c r="I1983" s="5">
        <v>12445300</v>
      </c>
      <c r="J1983" s="5">
        <v>11989600</v>
      </c>
      <c r="K1983" s="5">
        <v>11546600</v>
      </c>
      <c r="L1983" s="5">
        <v>11121600</v>
      </c>
      <c r="M1983" s="5">
        <v>10709200</v>
      </c>
      <c r="N1983" s="5">
        <v>10312500</v>
      </c>
      <c r="O1983" s="5">
        <v>9931730</v>
      </c>
      <c r="P1983" s="5">
        <v>9563560</v>
      </c>
      <c r="Q1983" s="5">
        <v>9211400</v>
      </c>
      <c r="R1983" s="5">
        <v>8868340</v>
      </c>
      <c r="S1983" s="5">
        <v>8540980</v>
      </c>
      <c r="T1983" s="5">
        <v>8225860</v>
      </c>
      <c r="U1983" s="5">
        <v>7919520</v>
      </c>
      <c r="V1983" s="5">
        <v>7628560</v>
      </c>
      <c r="W1983" s="5">
        <v>7346400</v>
      </c>
      <c r="X1983" s="5">
        <v>7072700</v>
      </c>
      <c r="Y1983" s="5">
        <v>6810940</v>
      </c>
      <c r="Z1983" s="5">
        <v>6560780</v>
      </c>
      <c r="AA1983" s="5">
        <v>6315970</v>
      </c>
      <c r="AB1983" s="5">
        <v>6082760</v>
      </c>
      <c r="AC1983" s="5">
        <v>5857720</v>
      </c>
      <c r="AD1983" s="5">
        <v>5641150</v>
      </c>
      <c r="AE1983" s="5">
        <v>5432430</v>
      </c>
      <c r="AF1983" s="5">
        <v>5231870</v>
      </c>
      <c r="AG1983" s="5">
        <v>5039150</v>
      </c>
    </row>
    <row r="1984" spans="1:33">
      <c r="A1984" t="s">
        <v>4993</v>
      </c>
      <c r="B1984" t="s">
        <v>133</v>
      </c>
      <c r="C1984" s="5">
        <v>149250000</v>
      </c>
      <c r="D1984" s="5">
        <v>143335000</v>
      </c>
      <c r="E1984" s="5">
        <v>138087000</v>
      </c>
      <c r="F1984" s="5">
        <v>133031000</v>
      </c>
      <c r="G1984" s="5">
        <v>128147000</v>
      </c>
      <c r="H1984" s="5">
        <v>123435000</v>
      </c>
      <c r="I1984" s="5">
        <v>118904000</v>
      </c>
      <c r="J1984" s="5">
        <v>114550000</v>
      </c>
      <c r="K1984" s="5">
        <v>110317000</v>
      </c>
      <c r="L1984" s="5">
        <v>106257000</v>
      </c>
      <c r="M1984" s="5">
        <v>102317000</v>
      </c>
      <c r="N1984" s="5">
        <v>98526600</v>
      </c>
      <c r="O1984" s="5">
        <v>94889100</v>
      </c>
      <c r="P1984" s="5">
        <v>91371600</v>
      </c>
      <c r="Q1984" s="5">
        <v>88007000</v>
      </c>
      <c r="R1984" s="5">
        <v>84729400</v>
      </c>
      <c r="S1984" s="5">
        <v>81601700</v>
      </c>
      <c r="T1984" s="5">
        <v>78591000</v>
      </c>
      <c r="U1984" s="5">
        <v>75664200</v>
      </c>
      <c r="V1984" s="5">
        <v>72884400</v>
      </c>
      <c r="W1984" s="5">
        <v>70188500</v>
      </c>
      <c r="X1984" s="5">
        <v>67573600</v>
      </c>
      <c r="Y1984" s="5">
        <v>65072700</v>
      </c>
      <c r="Z1984" s="5">
        <v>62682700</v>
      </c>
      <c r="AA1984" s="5">
        <v>60343600</v>
      </c>
      <c r="AB1984" s="5">
        <v>58115600</v>
      </c>
      <c r="AC1984" s="5">
        <v>55965500</v>
      </c>
      <c r="AD1984" s="5">
        <v>53896300</v>
      </c>
      <c r="AE1984" s="5">
        <v>51902200</v>
      </c>
      <c r="AF1984" s="5">
        <v>49986000</v>
      </c>
      <c r="AG1984" s="5">
        <v>48144800</v>
      </c>
    </row>
    <row r="1985" spans="1:33">
      <c r="A1985" t="s">
        <v>4992</v>
      </c>
      <c r="B1985" t="s">
        <v>133</v>
      </c>
      <c r="C1985" s="5">
        <v>29850000</v>
      </c>
      <c r="D1985" s="5">
        <v>28667000</v>
      </c>
      <c r="E1985" s="5">
        <v>27617500</v>
      </c>
      <c r="F1985" s="5">
        <v>26606300</v>
      </c>
      <c r="G1985" s="5">
        <v>25629400</v>
      </c>
      <c r="H1985" s="5">
        <v>24687000</v>
      </c>
      <c r="I1985" s="5">
        <v>23780800</v>
      </c>
      <c r="J1985" s="5">
        <v>22910000</v>
      </c>
      <c r="K1985" s="5">
        <v>22063500</v>
      </c>
      <c r="L1985" s="5">
        <v>21251400</v>
      </c>
      <c r="M1985" s="5">
        <v>20463400</v>
      </c>
      <c r="N1985" s="5">
        <v>19705300</v>
      </c>
      <c r="O1985" s="5">
        <v>18977800</v>
      </c>
      <c r="P1985" s="5">
        <v>18274300</v>
      </c>
      <c r="Q1985" s="5">
        <v>17601400</v>
      </c>
      <c r="R1985" s="5">
        <v>16945900</v>
      </c>
      <c r="S1985" s="5">
        <v>16320300</v>
      </c>
      <c r="T1985" s="5">
        <v>15718200</v>
      </c>
      <c r="U1985" s="5">
        <v>15132800</v>
      </c>
      <c r="V1985" s="5">
        <v>14576900</v>
      </c>
      <c r="W1985" s="5">
        <v>14037700</v>
      </c>
      <c r="X1985" s="5">
        <v>13514700</v>
      </c>
      <c r="Y1985" s="5">
        <v>13014500</v>
      </c>
      <c r="Z1985" s="5">
        <v>12536500</v>
      </c>
      <c r="AA1985" s="5">
        <v>12068700</v>
      </c>
      <c r="AB1985" s="5">
        <v>11623100</v>
      </c>
      <c r="AC1985" s="5">
        <v>11193100</v>
      </c>
      <c r="AD1985" s="5">
        <v>10779300</v>
      </c>
      <c r="AE1985" s="5">
        <v>10380400</v>
      </c>
      <c r="AF1985" s="5">
        <v>9997200</v>
      </c>
      <c r="AG1985" s="5">
        <v>9628950</v>
      </c>
    </row>
    <row r="1986" spans="1:33">
      <c r="A1986" t="s">
        <v>4991</v>
      </c>
      <c r="B1986" t="s">
        <v>133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</row>
    <row r="1987" spans="1:33">
      <c r="A1987" t="s">
        <v>4990</v>
      </c>
      <c r="B1987" t="s">
        <v>133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</row>
    <row r="1988" spans="1:33">
      <c r="A1988" t="s">
        <v>4989</v>
      </c>
      <c r="B1988" t="s">
        <v>133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</row>
    <row r="1989" spans="1:33">
      <c r="A1989" t="s">
        <v>4988</v>
      </c>
      <c r="B1989" t="s">
        <v>133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</row>
    <row r="1990" spans="1:33">
      <c r="A1990" t="s">
        <v>4987</v>
      </c>
      <c r="B1990" t="s">
        <v>133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</row>
    <row r="1991" spans="1:33">
      <c r="A1991" t="s">
        <v>4986</v>
      </c>
      <c r="B1991" t="s">
        <v>133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</row>
    <row r="1992" spans="1:33">
      <c r="A1992" t="s">
        <v>4985</v>
      </c>
      <c r="B1992" t="s">
        <v>133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</row>
    <row r="1993" spans="1:33">
      <c r="A1993" t="s">
        <v>4984</v>
      </c>
      <c r="B1993" t="s">
        <v>133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</row>
    <row r="1994" spans="1:33">
      <c r="A1994" t="s">
        <v>4983</v>
      </c>
      <c r="B1994" t="s">
        <v>133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</row>
    <row r="1995" spans="1:33">
      <c r="A1995" t="s">
        <v>4982</v>
      </c>
      <c r="B1995" t="s">
        <v>133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</row>
    <row r="1996" spans="1:33">
      <c r="A1996" t="s">
        <v>4981</v>
      </c>
      <c r="B1996" t="s">
        <v>133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</row>
    <row r="1997" spans="1:33">
      <c r="A1997" t="s">
        <v>4980</v>
      </c>
      <c r="B1997" t="s">
        <v>133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</row>
    <row r="1998" spans="1:33">
      <c r="A1998" t="s">
        <v>4979</v>
      </c>
      <c r="B1998" t="s">
        <v>133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</row>
    <row r="1999" spans="1:33">
      <c r="A1999" t="s">
        <v>4978</v>
      </c>
      <c r="B1999" t="s">
        <v>133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</row>
    <row r="2000" spans="1:33">
      <c r="A2000" t="s">
        <v>4977</v>
      </c>
      <c r="B2000" t="s">
        <v>133</v>
      </c>
      <c r="C2000" s="5">
        <v>59465700000</v>
      </c>
      <c r="D2000" s="5">
        <v>53475400000</v>
      </c>
      <c r="E2000" s="5">
        <v>48649900000</v>
      </c>
      <c r="F2000" s="5">
        <v>43963000000</v>
      </c>
      <c r="G2000" s="5">
        <v>39438300000</v>
      </c>
      <c r="H2000" s="5">
        <v>34701200000</v>
      </c>
      <c r="I2000" s="5">
        <v>30506600000</v>
      </c>
      <c r="J2000" s="5">
        <v>26428700000</v>
      </c>
      <c r="K2000" s="5">
        <v>22450800000</v>
      </c>
      <c r="L2000" s="5">
        <v>18515200000</v>
      </c>
      <c r="M2000" s="5">
        <v>14462900000</v>
      </c>
      <c r="N2000" s="5">
        <v>10660200000</v>
      </c>
      <c r="O2000" s="5">
        <v>6896990000</v>
      </c>
      <c r="P2000" s="5">
        <v>6794760000</v>
      </c>
      <c r="Q2000" s="5">
        <v>6632810000</v>
      </c>
      <c r="R2000" s="5">
        <v>6492590000</v>
      </c>
      <c r="S2000" s="5">
        <v>6365560000</v>
      </c>
      <c r="T2000" s="5">
        <v>6250390000</v>
      </c>
      <c r="U2000" s="5">
        <v>6136720000</v>
      </c>
      <c r="V2000" s="5">
        <v>6024910000</v>
      </c>
      <c r="W2000" s="5">
        <v>5915420000</v>
      </c>
      <c r="X2000" s="5">
        <v>5806510000</v>
      </c>
      <c r="Y2000" s="5">
        <v>5702630000</v>
      </c>
      <c r="Z2000" s="5">
        <v>5600700000</v>
      </c>
      <c r="AA2000" s="5">
        <v>5502560000</v>
      </c>
      <c r="AB2000" s="5">
        <v>5403080000</v>
      </c>
      <c r="AC2000" s="5">
        <v>5301990000</v>
      </c>
      <c r="AD2000" s="5">
        <v>5203280000</v>
      </c>
      <c r="AE2000" s="5">
        <v>5102020000</v>
      </c>
      <c r="AF2000" s="5">
        <v>5002660000</v>
      </c>
      <c r="AG2000" s="5">
        <v>4896450000</v>
      </c>
    </row>
    <row r="2001" spans="1:33">
      <c r="A2001" t="s">
        <v>4976</v>
      </c>
      <c r="B2001" t="s">
        <v>133</v>
      </c>
      <c r="C2001" s="5">
        <v>17815100000000</v>
      </c>
      <c r="D2001" s="5">
        <v>17666900000000</v>
      </c>
      <c r="E2001" s="5">
        <v>17805000000000</v>
      </c>
      <c r="F2001" s="5">
        <v>17924800000000</v>
      </c>
      <c r="G2001" s="5">
        <v>18041300000000</v>
      </c>
      <c r="H2001" s="5">
        <v>17945600000000</v>
      </c>
      <c r="I2001" s="5">
        <v>18014900000000</v>
      </c>
      <c r="J2001" s="5">
        <v>18064300000000</v>
      </c>
      <c r="K2001" s="5">
        <v>18079500000000</v>
      </c>
      <c r="L2001" s="5">
        <v>18047600000000</v>
      </c>
      <c r="M2001" s="5">
        <v>17760300000000</v>
      </c>
      <c r="N2001" s="5">
        <v>17634300000000</v>
      </c>
      <c r="O2001" s="5">
        <v>17463600000000</v>
      </c>
      <c r="P2001" s="5">
        <v>16514200000000</v>
      </c>
      <c r="Q2001" s="5">
        <v>15583100000000</v>
      </c>
      <c r="R2001" s="5">
        <v>14639000000000</v>
      </c>
      <c r="S2001" s="5">
        <v>13692800000000</v>
      </c>
      <c r="T2001" s="5">
        <v>12753700000000</v>
      </c>
      <c r="U2001" s="5">
        <v>11832700000000</v>
      </c>
      <c r="V2001" s="5">
        <v>10939300000000</v>
      </c>
      <c r="W2001" s="5">
        <v>10087800000000</v>
      </c>
      <c r="X2001" s="5">
        <v>9295320000000</v>
      </c>
      <c r="Y2001" s="5">
        <v>8569730000000</v>
      </c>
      <c r="Z2001" s="5">
        <v>7922850000000</v>
      </c>
      <c r="AA2001" s="5">
        <v>7349870000000</v>
      </c>
      <c r="AB2001" s="5">
        <v>6850540000000</v>
      </c>
      <c r="AC2001" s="5">
        <v>6420790000000</v>
      </c>
      <c r="AD2001" s="5">
        <v>6052930000000</v>
      </c>
      <c r="AE2001" s="5">
        <v>5738900000000</v>
      </c>
      <c r="AF2001" s="5">
        <v>5468420000000</v>
      </c>
      <c r="AG2001" s="5">
        <v>5234920000000</v>
      </c>
    </row>
    <row r="2002" spans="1:33">
      <c r="A2002" t="s">
        <v>4975</v>
      </c>
      <c r="B2002" t="s">
        <v>133</v>
      </c>
      <c r="C2002" s="5">
        <v>8156790000000</v>
      </c>
      <c r="D2002" s="5">
        <v>7156730000000</v>
      </c>
      <c r="E2002" s="5">
        <v>6370090000000</v>
      </c>
      <c r="F2002" s="5">
        <v>5628730000000</v>
      </c>
      <c r="G2002" s="5">
        <v>4888620000000</v>
      </c>
      <c r="H2002" s="5">
        <v>4135650000000</v>
      </c>
      <c r="I2002" s="5">
        <v>3448720000000</v>
      </c>
      <c r="J2002" s="5">
        <v>2780680000000</v>
      </c>
      <c r="K2002" s="5">
        <v>2137470000000</v>
      </c>
      <c r="L2002" s="5">
        <v>1519550000000</v>
      </c>
      <c r="M2002" s="5">
        <v>925299000000</v>
      </c>
      <c r="N2002" s="5">
        <v>403965000000</v>
      </c>
      <c r="O2002" s="5">
        <v>29860200000</v>
      </c>
      <c r="P2002" s="5">
        <v>31849300000</v>
      </c>
      <c r="Q2002" s="5">
        <v>33285600000</v>
      </c>
      <c r="R2002" s="5">
        <v>34168000000</v>
      </c>
      <c r="S2002" s="5">
        <v>34510300000</v>
      </c>
      <c r="T2002" s="5">
        <v>34351600000</v>
      </c>
      <c r="U2002" s="5">
        <v>33754200000</v>
      </c>
      <c r="V2002" s="5">
        <v>32809900000</v>
      </c>
      <c r="W2002" s="5">
        <v>31653600000</v>
      </c>
      <c r="X2002" s="5">
        <v>30353000000</v>
      </c>
      <c r="Y2002" s="5">
        <v>28995400000</v>
      </c>
      <c r="Z2002" s="5">
        <v>27758300000</v>
      </c>
      <c r="AA2002" s="5">
        <v>26651700000</v>
      </c>
      <c r="AB2002" s="5">
        <v>25721800000</v>
      </c>
      <c r="AC2002" s="5">
        <v>24957800000</v>
      </c>
      <c r="AD2002" s="5">
        <v>24280900000</v>
      </c>
      <c r="AE2002" s="5">
        <v>23842800000</v>
      </c>
      <c r="AF2002" s="5">
        <v>23548600000</v>
      </c>
      <c r="AG2002" s="5">
        <v>23386400000</v>
      </c>
    </row>
    <row r="2003" spans="1:33">
      <c r="A2003" t="s">
        <v>4974</v>
      </c>
      <c r="B2003" t="s">
        <v>133</v>
      </c>
      <c r="C2003" s="5">
        <v>1127410000000</v>
      </c>
      <c r="D2003" s="5">
        <v>1119130000000</v>
      </c>
      <c r="E2003" s="5">
        <v>1128870000000</v>
      </c>
      <c r="F2003" s="5">
        <v>1137440000000</v>
      </c>
      <c r="G2003" s="5">
        <v>1145710000000</v>
      </c>
      <c r="H2003" s="5">
        <v>1140420000000</v>
      </c>
      <c r="I2003" s="5">
        <v>1145530000000</v>
      </c>
      <c r="J2003" s="5">
        <v>1149290000000</v>
      </c>
      <c r="K2003" s="5">
        <v>1150830000000</v>
      </c>
      <c r="L2003" s="5">
        <v>1149290000000</v>
      </c>
      <c r="M2003" s="5">
        <v>1131420000000</v>
      </c>
      <c r="N2003" s="5">
        <v>1123740000000</v>
      </c>
      <c r="O2003" s="5">
        <v>1113150000000</v>
      </c>
      <c r="P2003" s="5">
        <v>1052110000000</v>
      </c>
      <c r="Q2003" s="5">
        <v>992234000000</v>
      </c>
      <c r="R2003" s="5">
        <v>931500000000</v>
      </c>
      <c r="S2003" s="5">
        <v>870623000000</v>
      </c>
      <c r="T2003" s="5">
        <v>810197000000</v>
      </c>
      <c r="U2003" s="5">
        <v>750931000000</v>
      </c>
      <c r="V2003" s="5">
        <v>693455000000</v>
      </c>
      <c r="W2003" s="5">
        <v>638689000000</v>
      </c>
      <c r="X2003" s="5">
        <v>587725000000</v>
      </c>
      <c r="Y2003" s="5">
        <v>541077000000</v>
      </c>
      <c r="Z2003" s="5">
        <v>499508000000</v>
      </c>
      <c r="AA2003" s="5">
        <v>462710000000</v>
      </c>
      <c r="AB2003" s="5">
        <v>430669000000</v>
      </c>
      <c r="AC2003" s="5">
        <v>403123000000</v>
      </c>
      <c r="AD2003" s="5">
        <v>379575000000</v>
      </c>
      <c r="AE2003" s="5">
        <v>359524000000</v>
      </c>
      <c r="AF2003" s="5">
        <v>342276000000</v>
      </c>
      <c r="AG2003" s="5">
        <v>327419000000</v>
      </c>
    </row>
    <row r="2004" spans="1:33">
      <c r="A2004" t="s">
        <v>4973</v>
      </c>
      <c r="B2004" t="s">
        <v>133</v>
      </c>
      <c r="C2004" s="5">
        <v>68910800000</v>
      </c>
      <c r="D2004" s="5">
        <v>69519000000</v>
      </c>
      <c r="E2004" s="5">
        <v>61877700000</v>
      </c>
      <c r="F2004" s="5">
        <v>49994000000</v>
      </c>
      <c r="G2004" s="5">
        <v>43182600000</v>
      </c>
      <c r="H2004" s="5">
        <v>35737700000</v>
      </c>
      <c r="I2004" s="5">
        <v>29919900000</v>
      </c>
      <c r="J2004" s="5">
        <v>24574500000</v>
      </c>
      <c r="K2004" s="5">
        <v>19024300000</v>
      </c>
      <c r="L2004" s="5">
        <v>13651800000</v>
      </c>
      <c r="M2004" s="5">
        <v>8395400000</v>
      </c>
      <c r="N2004" s="5">
        <v>3695730000</v>
      </c>
      <c r="O2004" s="5">
        <v>274854000</v>
      </c>
      <c r="P2004" s="5">
        <v>295458000</v>
      </c>
      <c r="Q2004" s="5">
        <v>310244000</v>
      </c>
      <c r="R2004" s="5">
        <v>312263000</v>
      </c>
      <c r="S2004" s="5">
        <v>312038000</v>
      </c>
      <c r="T2004" s="5">
        <v>310779000</v>
      </c>
      <c r="U2004" s="5">
        <v>304661000</v>
      </c>
      <c r="V2004" s="5">
        <v>295075000</v>
      </c>
      <c r="W2004" s="5">
        <v>276836000</v>
      </c>
      <c r="X2004" s="5">
        <v>259700000</v>
      </c>
      <c r="Y2004" s="5">
        <v>248431000</v>
      </c>
      <c r="Z2004" s="5">
        <v>234700000</v>
      </c>
      <c r="AA2004" s="5">
        <v>219011000</v>
      </c>
      <c r="AB2004" s="5">
        <v>202370000</v>
      </c>
      <c r="AC2004" s="5">
        <v>192222000</v>
      </c>
      <c r="AD2004" s="5">
        <v>200717000</v>
      </c>
      <c r="AE2004" s="5">
        <v>198679000</v>
      </c>
      <c r="AF2004" s="5">
        <v>198349000</v>
      </c>
      <c r="AG2004" s="5">
        <v>198747000</v>
      </c>
    </row>
    <row r="2005" spans="1:33">
      <c r="A2005" t="s">
        <v>4972</v>
      </c>
      <c r="B2005" t="s">
        <v>133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</row>
    <row r="2006" spans="1:33">
      <c r="A2006" t="s">
        <v>4971</v>
      </c>
      <c r="B2006" t="s">
        <v>133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</row>
    <row r="2007" spans="1:33">
      <c r="A2007" t="s">
        <v>4970</v>
      </c>
      <c r="B2007" t="s">
        <v>133</v>
      </c>
      <c r="C2007" s="5">
        <v>3210320000000</v>
      </c>
      <c r="D2007" s="5">
        <v>2874780000000</v>
      </c>
      <c r="E2007" s="5">
        <v>2598160000000</v>
      </c>
      <c r="F2007" s="5">
        <v>2324660000000</v>
      </c>
      <c r="G2007" s="5">
        <v>2055930000000</v>
      </c>
      <c r="H2007" s="5">
        <v>1773410000000</v>
      </c>
      <c r="I2007" s="5">
        <v>1515680000000</v>
      </c>
      <c r="J2007" s="5">
        <v>1260380000000</v>
      </c>
      <c r="K2007" s="5">
        <v>1007260000000</v>
      </c>
      <c r="L2007" s="5">
        <v>755753000000</v>
      </c>
      <c r="M2007" s="5">
        <v>500296000000</v>
      </c>
      <c r="N2007" s="5">
        <v>254041000000</v>
      </c>
      <c r="O2007" s="5">
        <v>7977300000</v>
      </c>
      <c r="P2007" s="5">
        <v>7710860000</v>
      </c>
      <c r="Q2007" s="5">
        <v>7407120000</v>
      </c>
      <c r="R2007" s="5">
        <v>7091490000</v>
      </c>
      <c r="S2007" s="5">
        <v>6760080000</v>
      </c>
      <c r="T2007" s="5">
        <v>6422570000</v>
      </c>
      <c r="U2007" s="5">
        <v>6077470000</v>
      </c>
      <c r="V2007" s="5">
        <v>5729670000</v>
      </c>
      <c r="W2007" s="5">
        <v>5393380000</v>
      </c>
      <c r="X2007" s="5">
        <v>5069690000</v>
      </c>
      <c r="Y2007" s="5">
        <v>4767080000</v>
      </c>
      <c r="Z2007" s="5">
        <v>4492810000</v>
      </c>
      <c r="AA2007" s="5">
        <v>4248550000</v>
      </c>
      <c r="AB2007" s="5">
        <v>4039220000</v>
      </c>
      <c r="AC2007" s="5">
        <v>3853880000</v>
      </c>
      <c r="AD2007" s="5">
        <v>3701140000</v>
      </c>
      <c r="AE2007" s="5">
        <v>3575290000</v>
      </c>
      <c r="AF2007" s="5">
        <v>3469250000</v>
      </c>
      <c r="AG2007" s="5">
        <v>3383200000</v>
      </c>
    </row>
    <row r="2008" spans="1:33">
      <c r="A2008" t="s">
        <v>4969</v>
      </c>
      <c r="B2008" t="s">
        <v>133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</row>
    <row r="2009" spans="1:33">
      <c r="A2009" t="s">
        <v>4968</v>
      </c>
      <c r="B2009" t="s">
        <v>133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</row>
    <row r="2010" spans="1:33">
      <c r="A2010" t="s">
        <v>4967</v>
      </c>
      <c r="B2010" t="s">
        <v>133</v>
      </c>
      <c r="C2010" s="5">
        <v>630970000000</v>
      </c>
      <c r="D2010" s="5">
        <v>575621000000</v>
      </c>
      <c r="E2010" s="5">
        <v>525568000000</v>
      </c>
      <c r="F2010" s="5">
        <v>476147000000</v>
      </c>
      <c r="G2010" s="5">
        <v>431887000000</v>
      </c>
      <c r="H2010" s="5">
        <v>383565000000</v>
      </c>
      <c r="I2010" s="5">
        <v>335969000000</v>
      </c>
      <c r="J2010" s="5">
        <v>289026000000</v>
      </c>
      <c r="K2010" s="5">
        <v>242711000000</v>
      </c>
      <c r="L2010" s="5">
        <v>196907000000</v>
      </c>
      <c r="M2010" s="5">
        <v>151614000000</v>
      </c>
      <c r="N2010" s="5">
        <v>107860000000</v>
      </c>
      <c r="O2010" s="5">
        <v>62819500000</v>
      </c>
      <c r="P2010" s="5">
        <v>18232900000</v>
      </c>
      <c r="Q2010" s="5">
        <v>18160000000</v>
      </c>
      <c r="R2010" s="5">
        <v>17760400000</v>
      </c>
      <c r="S2010" s="5">
        <v>17551100000</v>
      </c>
      <c r="T2010" s="5">
        <v>17143400000</v>
      </c>
      <c r="U2010" s="5">
        <v>16735100000</v>
      </c>
      <c r="V2010" s="5">
        <v>16332600000</v>
      </c>
      <c r="W2010" s="5">
        <v>16132300000</v>
      </c>
      <c r="X2010" s="5">
        <v>15732900000</v>
      </c>
      <c r="Y2010" s="5">
        <v>15332600000</v>
      </c>
      <c r="Z2010" s="5">
        <v>14929800000</v>
      </c>
      <c r="AA2010" s="5">
        <v>14719900000</v>
      </c>
      <c r="AB2010" s="5">
        <v>14333600000</v>
      </c>
      <c r="AC2010" s="5">
        <v>13991200000</v>
      </c>
      <c r="AD2010" s="5">
        <v>13646700000</v>
      </c>
      <c r="AE2010" s="5">
        <v>13510800000</v>
      </c>
      <c r="AF2010" s="5">
        <v>13234900000</v>
      </c>
      <c r="AG2010" s="5">
        <v>12967100000</v>
      </c>
    </row>
    <row r="2011" spans="1:33">
      <c r="A2011" t="s">
        <v>4966</v>
      </c>
      <c r="B2011" t="s">
        <v>133</v>
      </c>
      <c r="C2011" s="5">
        <v>825044000000</v>
      </c>
      <c r="D2011" s="5">
        <v>1554730000000</v>
      </c>
      <c r="E2011" s="5">
        <v>2275790000000</v>
      </c>
      <c r="F2011" s="5">
        <v>2976370000000</v>
      </c>
      <c r="G2011" s="5">
        <v>3698590000000</v>
      </c>
      <c r="H2011" s="5">
        <v>4370300000000</v>
      </c>
      <c r="I2011" s="5">
        <v>5019090000000</v>
      </c>
      <c r="J2011" s="5">
        <v>5648730000000</v>
      </c>
      <c r="K2011" s="5">
        <v>6265140000000</v>
      </c>
      <c r="L2011" s="5">
        <v>6862220000000</v>
      </c>
      <c r="M2011" s="5">
        <v>7441610000000</v>
      </c>
      <c r="N2011" s="5">
        <v>8096040000000</v>
      </c>
      <c r="O2011" s="5">
        <v>8652510000000</v>
      </c>
      <c r="P2011" s="5">
        <v>9194710000000</v>
      </c>
      <c r="Q2011" s="5">
        <v>9006140000000</v>
      </c>
      <c r="R2011" s="5">
        <v>8799810000000</v>
      </c>
      <c r="S2011" s="5">
        <v>8685450000000</v>
      </c>
      <c r="T2011" s="5">
        <v>8463970000000</v>
      </c>
      <c r="U2011" s="5">
        <v>8231610000000</v>
      </c>
      <c r="V2011" s="5">
        <v>7993830000000</v>
      </c>
      <c r="W2011" s="5">
        <v>7843740000000</v>
      </c>
      <c r="X2011" s="5">
        <v>7597090000000</v>
      </c>
      <c r="Y2011" s="5">
        <v>7354270000000</v>
      </c>
      <c r="Z2011" s="5">
        <v>7115290000000</v>
      </c>
      <c r="AA2011" s="5">
        <v>6969510000000</v>
      </c>
      <c r="AB2011" s="5">
        <v>6744710000000</v>
      </c>
      <c r="AC2011" s="5">
        <v>6532880000000</v>
      </c>
      <c r="AD2011" s="5">
        <v>6335560000000</v>
      </c>
      <c r="AE2011" s="5">
        <v>6232640000000</v>
      </c>
      <c r="AF2011" s="5">
        <v>6059000000000</v>
      </c>
      <c r="AG2011" s="5">
        <v>5896080000000</v>
      </c>
    </row>
    <row r="2012" spans="1:33">
      <c r="A2012" t="s">
        <v>4965</v>
      </c>
      <c r="B2012" t="s">
        <v>133</v>
      </c>
      <c r="C2012" s="5">
        <v>27671900000000</v>
      </c>
      <c r="D2012" s="5">
        <v>25827500000000</v>
      </c>
      <c r="E2012" s="5">
        <v>24380800000000</v>
      </c>
      <c r="F2012" s="5">
        <v>23040900000000</v>
      </c>
      <c r="G2012" s="5">
        <v>21843700000000</v>
      </c>
      <c r="H2012" s="5">
        <v>20442100000000</v>
      </c>
      <c r="I2012" s="5">
        <v>19026500000000</v>
      </c>
      <c r="J2012" s="5">
        <v>17611500000000</v>
      </c>
      <c r="K2012" s="5">
        <v>16223600000000</v>
      </c>
      <c r="L2012" s="5">
        <v>14839500000000</v>
      </c>
      <c r="M2012" s="5">
        <v>13462200000000</v>
      </c>
      <c r="N2012" s="5">
        <v>12225300000000</v>
      </c>
      <c r="O2012" s="5">
        <v>10845200000000</v>
      </c>
      <c r="P2012" s="5">
        <v>9466990000000</v>
      </c>
      <c r="Q2012" s="5">
        <v>9242230000000</v>
      </c>
      <c r="R2012" s="5">
        <v>9038470000000</v>
      </c>
      <c r="S2012" s="5">
        <v>8918840000000</v>
      </c>
      <c r="T2012" s="5">
        <v>8680940000000</v>
      </c>
      <c r="U2012" s="5">
        <v>8437250000000</v>
      </c>
      <c r="V2012" s="5">
        <v>8182490000000</v>
      </c>
      <c r="W2012" s="5">
        <v>8027610000000</v>
      </c>
      <c r="X2012" s="5">
        <v>7767360000000</v>
      </c>
      <c r="Y2012" s="5">
        <v>7501270000000</v>
      </c>
      <c r="Z2012" s="5">
        <v>7245060000000</v>
      </c>
      <c r="AA2012" s="5">
        <v>7089830000000</v>
      </c>
      <c r="AB2012" s="5">
        <v>6854400000000</v>
      </c>
      <c r="AC2012" s="5">
        <v>6623780000000</v>
      </c>
      <c r="AD2012" s="5">
        <v>6384660000000</v>
      </c>
      <c r="AE2012" s="5">
        <v>6257490000000</v>
      </c>
      <c r="AF2012" s="5">
        <v>6060510000000</v>
      </c>
      <c r="AG2012" s="5">
        <v>5876090000000</v>
      </c>
    </row>
    <row r="2013" spans="1:33">
      <c r="A2013" t="s">
        <v>4964</v>
      </c>
      <c r="B2013" t="s">
        <v>133</v>
      </c>
      <c r="C2013" s="5">
        <v>52709200000</v>
      </c>
      <c r="D2013" s="5">
        <v>99309000000</v>
      </c>
      <c r="E2013" s="5">
        <v>145351000000</v>
      </c>
      <c r="F2013" s="5">
        <v>190078000000</v>
      </c>
      <c r="G2013" s="5">
        <v>236177000000</v>
      </c>
      <c r="H2013" s="5">
        <v>279037000000</v>
      </c>
      <c r="I2013" s="5">
        <v>320419000000</v>
      </c>
      <c r="J2013" s="5">
        <v>360557000000</v>
      </c>
      <c r="K2013" s="5">
        <v>399825000000</v>
      </c>
      <c r="L2013" s="5">
        <v>437828000000</v>
      </c>
      <c r="M2013" s="5">
        <v>474666000000</v>
      </c>
      <c r="N2013" s="5">
        <v>516247000000</v>
      </c>
      <c r="O2013" s="5">
        <v>551531000000</v>
      </c>
      <c r="P2013" s="5">
        <v>585857000000</v>
      </c>
      <c r="Q2013" s="5">
        <v>573444000000</v>
      </c>
      <c r="R2013" s="5">
        <v>559870000000</v>
      </c>
      <c r="S2013" s="5">
        <v>552101000000</v>
      </c>
      <c r="T2013" s="5">
        <v>537486000000</v>
      </c>
      <c r="U2013" s="5">
        <v>522157000000</v>
      </c>
      <c r="V2013" s="5">
        <v>506477000000</v>
      </c>
      <c r="W2013" s="5">
        <v>496358000000</v>
      </c>
      <c r="X2013" s="5">
        <v>480126000000</v>
      </c>
      <c r="Y2013" s="5">
        <v>464179000000</v>
      </c>
      <c r="Z2013" s="5">
        <v>448514000000</v>
      </c>
      <c r="AA2013" s="5">
        <v>438765000000</v>
      </c>
      <c r="AB2013" s="5">
        <v>424092000000</v>
      </c>
      <c r="AC2013" s="5">
        <v>410305000000</v>
      </c>
      <c r="AD2013" s="5">
        <v>397501000000</v>
      </c>
      <c r="AE2013" s="5">
        <v>390712000000</v>
      </c>
      <c r="AF2013" s="5">
        <v>379559000000</v>
      </c>
      <c r="AG2013" s="5">
        <v>369118000000</v>
      </c>
    </row>
    <row r="2014" spans="1:33">
      <c r="A2014" t="s">
        <v>4963</v>
      </c>
      <c r="B2014" t="s">
        <v>133</v>
      </c>
      <c r="C2014" s="5">
        <v>233780000000</v>
      </c>
      <c r="D2014" s="5">
        <v>250883000000</v>
      </c>
      <c r="E2014" s="5">
        <v>236830000000</v>
      </c>
      <c r="F2014" s="5">
        <v>204648000000</v>
      </c>
      <c r="G2014" s="5">
        <v>192952000000</v>
      </c>
      <c r="H2014" s="5">
        <v>176648000000</v>
      </c>
      <c r="I2014" s="5">
        <v>165068000000</v>
      </c>
      <c r="J2014" s="5">
        <v>155643000000</v>
      </c>
      <c r="K2014" s="5">
        <v>144396000000</v>
      </c>
      <c r="L2014" s="5">
        <v>133321000000</v>
      </c>
      <c r="M2014" s="5">
        <v>122144000000</v>
      </c>
      <c r="N2014" s="5">
        <v>111845000000</v>
      </c>
      <c r="O2014" s="5">
        <v>99826800000</v>
      </c>
      <c r="P2014" s="5">
        <v>87822900000</v>
      </c>
      <c r="Q2014" s="5">
        <v>86143800000</v>
      </c>
      <c r="R2014" s="5">
        <v>82603000000</v>
      </c>
      <c r="S2014" s="5">
        <v>80643000000</v>
      </c>
      <c r="T2014" s="5">
        <v>78536300000</v>
      </c>
      <c r="U2014" s="5">
        <v>76153700000</v>
      </c>
      <c r="V2014" s="5">
        <v>73589000000</v>
      </c>
      <c r="W2014" s="5">
        <v>70207800000</v>
      </c>
      <c r="X2014" s="5">
        <v>66457500000</v>
      </c>
      <c r="Y2014" s="5">
        <v>64270500000</v>
      </c>
      <c r="Z2014" s="5">
        <v>61257900000</v>
      </c>
      <c r="AA2014" s="5">
        <v>58260800000</v>
      </c>
      <c r="AB2014" s="5">
        <v>53928100000</v>
      </c>
      <c r="AC2014" s="5">
        <v>51015500000</v>
      </c>
      <c r="AD2014" s="5">
        <v>52778400000</v>
      </c>
      <c r="AE2014" s="5">
        <v>52142700000</v>
      </c>
      <c r="AF2014" s="5">
        <v>51047300000</v>
      </c>
      <c r="AG2014" s="5">
        <v>49937400000</v>
      </c>
    </row>
    <row r="2015" spans="1:33">
      <c r="A2015" t="s">
        <v>4962</v>
      </c>
      <c r="B2015" t="s">
        <v>133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</row>
    <row r="2016" spans="1:33">
      <c r="A2016" t="s">
        <v>4961</v>
      </c>
      <c r="B2016" t="s">
        <v>133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</row>
    <row r="2017" spans="1:33">
      <c r="A2017" t="s">
        <v>4960</v>
      </c>
      <c r="B2017" t="s">
        <v>133</v>
      </c>
      <c r="C2017" s="5">
        <v>1646940000000</v>
      </c>
      <c r="D2017" s="5">
        <v>1498750000000</v>
      </c>
      <c r="E2017" s="5">
        <v>1364460000000</v>
      </c>
      <c r="F2017" s="5">
        <v>1231940000000</v>
      </c>
      <c r="G2017" s="5">
        <v>1112860000000</v>
      </c>
      <c r="H2017" s="5">
        <v>983406000000</v>
      </c>
      <c r="I2017" s="5">
        <v>856007000000</v>
      </c>
      <c r="J2017" s="5">
        <v>730412000000</v>
      </c>
      <c r="K2017" s="5">
        <v>606502000000</v>
      </c>
      <c r="L2017" s="5">
        <v>483986000000</v>
      </c>
      <c r="M2017" s="5">
        <v>362826000000</v>
      </c>
      <c r="N2017" s="5">
        <v>245334000000</v>
      </c>
      <c r="O2017" s="5">
        <v>124881000000</v>
      </c>
      <c r="P2017" s="5">
        <v>5305000000</v>
      </c>
      <c r="Q2017" s="5">
        <v>5351700000</v>
      </c>
      <c r="R2017" s="5">
        <v>5301480000</v>
      </c>
      <c r="S2017" s="5">
        <v>5310800000</v>
      </c>
      <c r="T2017" s="5">
        <v>5260040000</v>
      </c>
      <c r="U2017" s="5">
        <v>5213410000</v>
      </c>
      <c r="V2017" s="5">
        <v>5167560000</v>
      </c>
      <c r="W2017" s="5">
        <v>5179840000</v>
      </c>
      <c r="X2017" s="5">
        <v>5129700000</v>
      </c>
      <c r="Y2017" s="5">
        <v>5079400000</v>
      </c>
      <c r="Z2017" s="5">
        <v>4978010000</v>
      </c>
      <c r="AA2017" s="5">
        <v>4933530000</v>
      </c>
      <c r="AB2017" s="5">
        <v>4831100000</v>
      </c>
      <c r="AC2017" s="5">
        <v>4728020000</v>
      </c>
      <c r="AD2017" s="5">
        <v>4625060000</v>
      </c>
      <c r="AE2017" s="5">
        <v>4577640000</v>
      </c>
      <c r="AF2017" s="5">
        <v>4519870000</v>
      </c>
      <c r="AG2017" s="5">
        <v>4465040000</v>
      </c>
    </row>
    <row r="2018" spans="1:33">
      <c r="A2018" t="s">
        <v>4959</v>
      </c>
      <c r="B2018" t="s">
        <v>133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</row>
    <row r="2019" spans="1:33">
      <c r="A2019" t="s">
        <v>4958</v>
      </c>
      <c r="B2019" t="s">
        <v>133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</row>
    <row r="2020" spans="1:33">
      <c r="A2020" t="s">
        <v>4957</v>
      </c>
      <c r="B2020" t="s">
        <v>133</v>
      </c>
      <c r="C2020" s="5">
        <v>38939300</v>
      </c>
      <c r="D2020" s="5">
        <v>35016700</v>
      </c>
      <c r="E2020" s="5">
        <v>31856900</v>
      </c>
      <c r="F2020" s="5">
        <v>28787900</v>
      </c>
      <c r="G2020" s="5">
        <v>25824900</v>
      </c>
      <c r="H2020" s="5">
        <v>22723000</v>
      </c>
      <c r="I2020" s="5">
        <v>19976300</v>
      </c>
      <c r="J2020" s="5">
        <v>17306000</v>
      </c>
      <c r="K2020" s="5">
        <v>14701200</v>
      </c>
      <c r="L2020" s="5">
        <v>12124100</v>
      </c>
      <c r="M2020" s="5">
        <v>9470590</v>
      </c>
      <c r="N2020" s="5">
        <v>6980500</v>
      </c>
      <c r="O2020" s="5">
        <v>4516290</v>
      </c>
      <c r="P2020" s="5">
        <v>4449340</v>
      </c>
      <c r="Q2020" s="5">
        <v>4343290</v>
      </c>
      <c r="R2020" s="5">
        <v>4251480</v>
      </c>
      <c r="S2020" s="5">
        <v>4168300</v>
      </c>
      <c r="T2020" s="5">
        <v>4092880</v>
      </c>
      <c r="U2020" s="5">
        <v>4018440</v>
      </c>
      <c r="V2020" s="5">
        <v>3945230</v>
      </c>
      <c r="W2020" s="5">
        <v>3873530</v>
      </c>
      <c r="X2020" s="5">
        <v>3802220</v>
      </c>
      <c r="Y2020" s="5">
        <v>3734190</v>
      </c>
      <c r="Z2020" s="5">
        <v>3667450</v>
      </c>
      <c r="AA2020" s="5">
        <v>3603180</v>
      </c>
      <c r="AB2020" s="5">
        <v>3538050</v>
      </c>
      <c r="AC2020" s="5">
        <v>3471850</v>
      </c>
      <c r="AD2020" s="5">
        <v>3407210</v>
      </c>
      <c r="AE2020" s="5">
        <v>3340900</v>
      </c>
      <c r="AF2020" s="5">
        <v>3275840</v>
      </c>
      <c r="AG2020" s="5">
        <v>3206290</v>
      </c>
    </row>
    <row r="2021" spans="1:33">
      <c r="A2021" t="s">
        <v>4956</v>
      </c>
      <c r="B2021" t="s">
        <v>133</v>
      </c>
      <c r="C2021" s="5">
        <v>20950100000</v>
      </c>
      <c r="D2021" s="5">
        <v>20775900000</v>
      </c>
      <c r="E2021" s="5">
        <v>20938200000</v>
      </c>
      <c r="F2021" s="5">
        <v>21079100000</v>
      </c>
      <c r="G2021" s="5">
        <v>21216100000</v>
      </c>
      <c r="H2021" s="5">
        <v>21103600000</v>
      </c>
      <c r="I2021" s="5">
        <v>21185100000</v>
      </c>
      <c r="J2021" s="5">
        <v>21243100000</v>
      </c>
      <c r="K2021" s="5">
        <v>21261000000</v>
      </c>
      <c r="L2021" s="5">
        <v>21223500000</v>
      </c>
      <c r="M2021" s="5">
        <v>20885600000</v>
      </c>
      <c r="N2021" s="5">
        <v>20737500000</v>
      </c>
      <c r="O2021" s="5">
        <v>20536700000</v>
      </c>
      <c r="P2021" s="5">
        <v>19420400000</v>
      </c>
      <c r="Q2021" s="5">
        <v>18325400000</v>
      </c>
      <c r="R2021" s="5">
        <v>17215100000</v>
      </c>
      <c r="S2021" s="5">
        <v>16102400000</v>
      </c>
      <c r="T2021" s="5">
        <v>14998100000</v>
      </c>
      <c r="U2021" s="5">
        <v>13914900000</v>
      </c>
      <c r="V2021" s="5">
        <v>12864400000</v>
      </c>
      <c r="W2021" s="5">
        <v>11863000000</v>
      </c>
      <c r="X2021" s="5">
        <v>10931100000</v>
      </c>
      <c r="Y2021" s="5">
        <v>10077800000</v>
      </c>
      <c r="Z2021" s="5">
        <v>9317090000</v>
      </c>
      <c r="AA2021" s="5">
        <v>8643270000</v>
      </c>
      <c r="AB2021" s="5">
        <v>8056070000</v>
      </c>
      <c r="AC2021" s="5">
        <v>7550690000</v>
      </c>
      <c r="AD2021" s="5">
        <v>7118100000</v>
      </c>
      <c r="AE2021" s="5">
        <v>6748810000</v>
      </c>
      <c r="AF2021" s="5">
        <v>6430730000</v>
      </c>
      <c r="AG2021" s="5">
        <v>6156140000</v>
      </c>
    </row>
    <row r="2022" spans="1:33">
      <c r="A2022" t="s">
        <v>4955</v>
      </c>
      <c r="B2022" t="s">
        <v>133</v>
      </c>
      <c r="C2022" s="5">
        <v>11429100000</v>
      </c>
      <c r="D2022" s="5">
        <v>10027900000</v>
      </c>
      <c r="E2022" s="5">
        <v>8925640000</v>
      </c>
      <c r="F2022" s="5">
        <v>7886870000</v>
      </c>
      <c r="G2022" s="5">
        <v>6849840000</v>
      </c>
      <c r="H2022" s="5">
        <v>5794800000</v>
      </c>
      <c r="I2022" s="5">
        <v>4832270000</v>
      </c>
      <c r="J2022" s="5">
        <v>3896230000</v>
      </c>
      <c r="K2022" s="5">
        <v>2994990000</v>
      </c>
      <c r="L2022" s="5">
        <v>2129160000</v>
      </c>
      <c r="M2022" s="5">
        <v>1296510000</v>
      </c>
      <c r="N2022" s="5">
        <v>566028000</v>
      </c>
      <c r="O2022" s="5">
        <v>41839600</v>
      </c>
      <c r="P2022" s="5">
        <v>44626600</v>
      </c>
      <c r="Q2022" s="5">
        <v>46639100</v>
      </c>
      <c r="R2022" s="5">
        <v>47875600</v>
      </c>
      <c r="S2022" s="5">
        <v>48355200</v>
      </c>
      <c r="T2022" s="5">
        <v>48132900</v>
      </c>
      <c r="U2022" s="5">
        <v>47295700</v>
      </c>
      <c r="V2022" s="5">
        <v>45972500</v>
      </c>
      <c r="W2022" s="5">
        <v>44352400</v>
      </c>
      <c r="X2022" s="5">
        <v>42530000</v>
      </c>
      <c r="Y2022" s="5">
        <v>40627800</v>
      </c>
      <c r="Z2022" s="5">
        <v>38894400</v>
      </c>
      <c r="AA2022" s="5">
        <v>37343800</v>
      </c>
      <c r="AB2022" s="5">
        <v>36040800</v>
      </c>
      <c r="AC2022" s="5">
        <v>34970300</v>
      </c>
      <c r="AD2022" s="5">
        <v>34022000</v>
      </c>
      <c r="AE2022" s="5">
        <v>33408100</v>
      </c>
      <c r="AF2022" s="5">
        <v>32995900</v>
      </c>
      <c r="AG2022" s="5">
        <v>32768500</v>
      </c>
    </row>
    <row r="2023" spans="1:33">
      <c r="A2023" t="s">
        <v>4954</v>
      </c>
      <c r="B2023" t="s">
        <v>133</v>
      </c>
      <c r="C2023" s="5">
        <v>2362330000</v>
      </c>
      <c r="D2023" s="5">
        <v>2344980000</v>
      </c>
      <c r="E2023" s="5">
        <v>2365390000</v>
      </c>
      <c r="F2023" s="5">
        <v>2383350000</v>
      </c>
      <c r="G2023" s="5">
        <v>2400680000</v>
      </c>
      <c r="H2023" s="5">
        <v>2389600000</v>
      </c>
      <c r="I2023" s="5">
        <v>2400310000</v>
      </c>
      <c r="J2023" s="5">
        <v>2408200000</v>
      </c>
      <c r="K2023" s="5">
        <v>2411420000</v>
      </c>
      <c r="L2023" s="5">
        <v>2408190000</v>
      </c>
      <c r="M2023" s="5">
        <v>2370730000</v>
      </c>
      <c r="N2023" s="5">
        <v>2354650000</v>
      </c>
      <c r="O2023" s="5">
        <v>2332460000</v>
      </c>
      <c r="P2023" s="5">
        <v>2204550000</v>
      </c>
      <c r="Q2023" s="5">
        <v>2079100000</v>
      </c>
      <c r="R2023" s="5">
        <v>1951840000</v>
      </c>
      <c r="S2023" s="5">
        <v>1824280000</v>
      </c>
      <c r="T2023" s="5">
        <v>1697660000</v>
      </c>
      <c r="U2023" s="5">
        <v>1573480000</v>
      </c>
      <c r="V2023" s="5">
        <v>1453040000</v>
      </c>
      <c r="W2023" s="5">
        <v>1338290000</v>
      </c>
      <c r="X2023" s="5">
        <v>1231500000</v>
      </c>
      <c r="Y2023" s="5">
        <v>1133760000</v>
      </c>
      <c r="Z2023" s="5">
        <v>1046650000</v>
      </c>
      <c r="AA2023" s="5">
        <v>969548000</v>
      </c>
      <c r="AB2023" s="5">
        <v>902411000</v>
      </c>
      <c r="AC2023" s="5">
        <v>844690000</v>
      </c>
      <c r="AD2023" s="5">
        <v>795349000</v>
      </c>
      <c r="AE2023" s="5">
        <v>753336000</v>
      </c>
      <c r="AF2023" s="5">
        <v>717194000</v>
      </c>
      <c r="AG2023" s="5">
        <v>686064000</v>
      </c>
    </row>
    <row r="2024" spans="1:33">
      <c r="A2024" t="s">
        <v>4953</v>
      </c>
      <c r="B2024" t="s">
        <v>133</v>
      </c>
      <c r="C2024" s="5">
        <v>514333000</v>
      </c>
      <c r="D2024" s="5">
        <v>518873000</v>
      </c>
      <c r="E2024" s="5">
        <v>461840000</v>
      </c>
      <c r="F2024" s="5">
        <v>373143000</v>
      </c>
      <c r="G2024" s="5">
        <v>322304000</v>
      </c>
      <c r="H2024" s="5">
        <v>266738000</v>
      </c>
      <c r="I2024" s="5">
        <v>223315000</v>
      </c>
      <c r="J2024" s="5">
        <v>183418000</v>
      </c>
      <c r="K2024" s="5">
        <v>141992000</v>
      </c>
      <c r="L2024" s="5">
        <v>101894000</v>
      </c>
      <c r="M2024" s="5">
        <v>62661200</v>
      </c>
      <c r="N2024" s="5">
        <v>27584000</v>
      </c>
      <c r="O2024" s="5">
        <v>2051440</v>
      </c>
      <c r="P2024" s="5">
        <v>2205230</v>
      </c>
      <c r="Q2024" s="5">
        <v>2315580</v>
      </c>
      <c r="R2024" s="5">
        <v>2330650</v>
      </c>
      <c r="S2024" s="5">
        <v>2328970</v>
      </c>
      <c r="T2024" s="5">
        <v>2319570</v>
      </c>
      <c r="U2024" s="5">
        <v>2273910</v>
      </c>
      <c r="V2024" s="5">
        <v>2202360</v>
      </c>
      <c r="W2024" s="5">
        <v>2066230</v>
      </c>
      <c r="X2024" s="5">
        <v>1938340</v>
      </c>
      <c r="Y2024" s="5">
        <v>1854230</v>
      </c>
      <c r="Z2024" s="5">
        <v>1751740</v>
      </c>
      <c r="AA2024" s="5">
        <v>1634640</v>
      </c>
      <c r="AB2024" s="5">
        <v>1510440</v>
      </c>
      <c r="AC2024" s="5">
        <v>1434700</v>
      </c>
      <c r="AD2024" s="5">
        <v>1498100</v>
      </c>
      <c r="AE2024" s="5">
        <v>1482890</v>
      </c>
      <c r="AF2024" s="5">
        <v>1480430</v>
      </c>
      <c r="AG2024" s="5">
        <v>1483400</v>
      </c>
    </row>
    <row r="2025" spans="1:33">
      <c r="A2025" t="s">
        <v>4952</v>
      </c>
      <c r="B2025" t="s">
        <v>133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</row>
    <row r="2026" spans="1:33">
      <c r="A2026" t="s">
        <v>4951</v>
      </c>
      <c r="B2026" t="s">
        <v>133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</row>
    <row r="2027" spans="1:33">
      <c r="A2027" t="s">
        <v>4950</v>
      </c>
      <c r="B2027" t="s">
        <v>133</v>
      </c>
      <c r="C2027" s="5">
        <v>2116620000</v>
      </c>
      <c r="D2027" s="5">
        <v>1895390000</v>
      </c>
      <c r="E2027" s="5">
        <v>1713010000</v>
      </c>
      <c r="F2027" s="5">
        <v>1532680000</v>
      </c>
      <c r="G2027" s="5">
        <v>1355510000</v>
      </c>
      <c r="H2027" s="5">
        <v>1169240000</v>
      </c>
      <c r="I2027" s="5">
        <v>999309000</v>
      </c>
      <c r="J2027" s="5">
        <v>830991000</v>
      </c>
      <c r="K2027" s="5">
        <v>664103000</v>
      </c>
      <c r="L2027" s="5">
        <v>498280000</v>
      </c>
      <c r="M2027" s="5">
        <v>329853000</v>
      </c>
      <c r="N2027" s="5">
        <v>167493000</v>
      </c>
      <c r="O2027" s="5">
        <v>5259570</v>
      </c>
      <c r="P2027" s="5">
        <v>5083890</v>
      </c>
      <c r="Q2027" s="5">
        <v>4883630</v>
      </c>
      <c r="R2027" s="5">
        <v>4675540</v>
      </c>
      <c r="S2027" s="5">
        <v>4457030</v>
      </c>
      <c r="T2027" s="5">
        <v>4234510</v>
      </c>
      <c r="U2027" s="5">
        <v>4006980</v>
      </c>
      <c r="V2027" s="5">
        <v>3777660</v>
      </c>
      <c r="W2027" s="5">
        <v>3555940</v>
      </c>
      <c r="X2027" s="5">
        <v>3342530</v>
      </c>
      <c r="Y2027" s="5">
        <v>3143010</v>
      </c>
      <c r="Z2027" s="5">
        <v>2962180</v>
      </c>
      <c r="AA2027" s="5">
        <v>2801140</v>
      </c>
      <c r="AB2027" s="5">
        <v>2663130</v>
      </c>
      <c r="AC2027" s="5">
        <v>2540920</v>
      </c>
      <c r="AD2027" s="5">
        <v>2440220</v>
      </c>
      <c r="AE2027" s="5">
        <v>2357250</v>
      </c>
      <c r="AF2027" s="5">
        <v>2287340</v>
      </c>
      <c r="AG2027" s="5">
        <v>2230600</v>
      </c>
    </row>
    <row r="2028" spans="1:33">
      <c r="A2028" t="s">
        <v>4949</v>
      </c>
      <c r="B2028" t="s">
        <v>133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</row>
    <row r="2029" spans="1:33">
      <c r="A2029" t="s">
        <v>4948</v>
      </c>
      <c r="B2029" t="s">
        <v>133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</row>
    <row r="2030" spans="1:33">
      <c r="A2030" t="s">
        <v>4947</v>
      </c>
      <c r="B2030" t="s">
        <v>133</v>
      </c>
      <c r="C2030" s="5">
        <v>413172000</v>
      </c>
      <c r="D2030" s="5">
        <v>376928000</v>
      </c>
      <c r="E2030" s="5">
        <v>344152000</v>
      </c>
      <c r="F2030" s="5">
        <v>311791000</v>
      </c>
      <c r="G2030" s="5">
        <v>282808000</v>
      </c>
      <c r="H2030" s="5">
        <v>251166000</v>
      </c>
      <c r="I2030" s="5">
        <v>219999000</v>
      </c>
      <c r="J2030" s="5">
        <v>189260000</v>
      </c>
      <c r="K2030" s="5">
        <v>158932000</v>
      </c>
      <c r="L2030" s="5">
        <v>128938000</v>
      </c>
      <c r="M2030" s="5">
        <v>99279900</v>
      </c>
      <c r="N2030" s="5">
        <v>70629200</v>
      </c>
      <c r="O2030" s="5">
        <v>41135400</v>
      </c>
      <c r="P2030" s="5">
        <v>11939300</v>
      </c>
      <c r="Q2030" s="5">
        <v>11891500</v>
      </c>
      <c r="R2030" s="5">
        <v>11629800</v>
      </c>
      <c r="S2030" s="5">
        <v>11492800</v>
      </c>
      <c r="T2030" s="5">
        <v>11225800</v>
      </c>
      <c r="U2030" s="5">
        <v>10958400</v>
      </c>
      <c r="V2030" s="5">
        <v>10694900</v>
      </c>
      <c r="W2030" s="5">
        <v>10563800</v>
      </c>
      <c r="X2030" s="5">
        <v>10302200</v>
      </c>
      <c r="Y2030" s="5">
        <v>10040100</v>
      </c>
      <c r="Z2030" s="5">
        <v>9776330</v>
      </c>
      <c r="AA2030" s="5">
        <v>9638860</v>
      </c>
      <c r="AB2030" s="5">
        <v>9385930</v>
      </c>
      <c r="AC2030" s="5">
        <v>9161720</v>
      </c>
      <c r="AD2030" s="5">
        <v>8936130</v>
      </c>
      <c r="AE2030" s="5">
        <v>8847150</v>
      </c>
      <c r="AF2030" s="5">
        <v>8666470</v>
      </c>
      <c r="AG2030" s="5">
        <v>8491080</v>
      </c>
    </row>
    <row r="2031" spans="1:33">
      <c r="A2031" t="s">
        <v>4946</v>
      </c>
      <c r="B2031" t="s">
        <v>133</v>
      </c>
      <c r="C2031" s="5">
        <v>970232000</v>
      </c>
      <c r="D2031" s="5">
        <v>1828330000</v>
      </c>
      <c r="E2031" s="5">
        <v>2676280000</v>
      </c>
      <c r="F2031" s="5">
        <v>3500140000</v>
      </c>
      <c r="G2031" s="5">
        <v>4349450000</v>
      </c>
      <c r="H2031" s="5">
        <v>5139370000</v>
      </c>
      <c r="I2031" s="5">
        <v>5902330000</v>
      </c>
      <c r="J2031" s="5">
        <v>6642780000</v>
      </c>
      <c r="K2031" s="5">
        <v>7367650000</v>
      </c>
      <c r="L2031" s="5">
        <v>8069800000</v>
      </c>
      <c r="M2031" s="5">
        <v>8751150000</v>
      </c>
      <c r="N2031" s="5">
        <v>9520750000</v>
      </c>
      <c r="O2031" s="5">
        <v>10175100000</v>
      </c>
      <c r="P2031" s="5">
        <v>10812800000</v>
      </c>
      <c r="Q2031" s="5">
        <v>10591000000</v>
      </c>
      <c r="R2031" s="5">
        <v>10348400000</v>
      </c>
      <c r="S2031" s="5">
        <v>10213900000</v>
      </c>
      <c r="T2031" s="5">
        <v>9953430000</v>
      </c>
      <c r="U2031" s="5">
        <v>9680180000</v>
      </c>
      <c r="V2031" s="5">
        <v>9400550000</v>
      </c>
      <c r="W2031" s="5">
        <v>9224050000</v>
      </c>
      <c r="X2031" s="5">
        <v>8934000000</v>
      </c>
      <c r="Y2031" s="5">
        <v>8648440000</v>
      </c>
      <c r="Z2031" s="5">
        <v>8367410000</v>
      </c>
      <c r="AA2031" s="5">
        <v>8195980000</v>
      </c>
      <c r="AB2031" s="5">
        <v>7931610000</v>
      </c>
      <c r="AC2031" s="5">
        <v>7682510000</v>
      </c>
      <c r="AD2031" s="5">
        <v>7450470000</v>
      </c>
      <c r="AE2031" s="5">
        <v>7329440000</v>
      </c>
      <c r="AF2031" s="5">
        <v>7125240000</v>
      </c>
      <c r="AG2031" s="5">
        <v>6933650000</v>
      </c>
    </row>
    <row r="2032" spans="1:33">
      <c r="A2032" t="s">
        <v>4945</v>
      </c>
      <c r="B2032" t="s">
        <v>133</v>
      </c>
      <c r="C2032" s="5">
        <v>38773300000</v>
      </c>
      <c r="D2032" s="5">
        <v>36189000000</v>
      </c>
      <c r="E2032" s="5">
        <v>34161900000</v>
      </c>
      <c r="F2032" s="5">
        <v>32284400000</v>
      </c>
      <c r="G2032" s="5">
        <v>30607000000</v>
      </c>
      <c r="H2032" s="5">
        <v>28643100000</v>
      </c>
      <c r="I2032" s="5">
        <v>26659600000</v>
      </c>
      <c r="J2032" s="5">
        <v>24676900000</v>
      </c>
      <c r="K2032" s="5">
        <v>22732200000</v>
      </c>
      <c r="L2032" s="5">
        <v>20792900000</v>
      </c>
      <c r="M2032" s="5">
        <v>18862900000</v>
      </c>
      <c r="N2032" s="5">
        <v>17129900000</v>
      </c>
      <c r="O2032" s="5">
        <v>15196100000</v>
      </c>
      <c r="P2032" s="5">
        <v>13265000000</v>
      </c>
      <c r="Q2032" s="5">
        <v>12950000000</v>
      </c>
      <c r="R2032" s="5">
        <v>12664500000</v>
      </c>
      <c r="S2032" s="5">
        <v>12496900000</v>
      </c>
      <c r="T2032" s="5">
        <v>12163600000</v>
      </c>
      <c r="U2032" s="5">
        <v>11822100000</v>
      </c>
      <c r="V2032" s="5">
        <v>11465100000</v>
      </c>
      <c r="W2032" s="5">
        <v>11248100000</v>
      </c>
      <c r="X2032" s="5">
        <v>10883500000</v>
      </c>
      <c r="Y2032" s="5">
        <v>10510600000</v>
      </c>
      <c r="Z2032" s="5">
        <v>10151600000</v>
      </c>
      <c r="AA2032" s="5">
        <v>9934130000</v>
      </c>
      <c r="AB2032" s="5">
        <v>9604250000</v>
      </c>
      <c r="AC2032" s="5">
        <v>9281110000</v>
      </c>
      <c r="AD2032" s="5">
        <v>8946070000</v>
      </c>
      <c r="AE2032" s="5">
        <v>8767870000</v>
      </c>
      <c r="AF2032" s="5">
        <v>8491860000</v>
      </c>
      <c r="AG2032" s="5">
        <v>8233460000</v>
      </c>
    </row>
    <row r="2033" spans="1:33">
      <c r="A2033" t="s">
        <v>4944</v>
      </c>
      <c r="B2033" t="s">
        <v>133</v>
      </c>
      <c r="C2033" s="5">
        <v>110445000</v>
      </c>
      <c r="D2033" s="5">
        <v>208089000</v>
      </c>
      <c r="E2033" s="5">
        <v>304565000</v>
      </c>
      <c r="F2033" s="5">
        <v>398284000</v>
      </c>
      <c r="G2033" s="5">
        <v>494878000</v>
      </c>
      <c r="H2033" s="5">
        <v>584686000</v>
      </c>
      <c r="I2033" s="5">
        <v>671396000</v>
      </c>
      <c r="J2033" s="5">
        <v>755500000</v>
      </c>
      <c r="K2033" s="5">
        <v>837781000</v>
      </c>
      <c r="L2033" s="5">
        <v>917410000</v>
      </c>
      <c r="M2033" s="5">
        <v>994601000</v>
      </c>
      <c r="N2033" s="5">
        <v>1081730000</v>
      </c>
      <c r="O2033" s="5">
        <v>1155660000</v>
      </c>
      <c r="P2033" s="5">
        <v>1227590000</v>
      </c>
      <c r="Q2033" s="5">
        <v>1201580000</v>
      </c>
      <c r="R2033" s="5">
        <v>1173130000</v>
      </c>
      <c r="S2033" s="5">
        <v>1156860000</v>
      </c>
      <c r="T2033" s="5">
        <v>1126230000</v>
      </c>
      <c r="U2033" s="5">
        <v>1094110000</v>
      </c>
      <c r="V2033" s="5">
        <v>1061260000</v>
      </c>
      <c r="W2033" s="5">
        <v>1040050000</v>
      </c>
      <c r="X2033" s="5">
        <v>1006040000</v>
      </c>
      <c r="Y2033" s="5">
        <v>972626000</v>
      </c>
      <c r="Z2033" s="5">
        <v>939803000</v>
      </c>
      <c r="AA2033" s="5">
        <v>919374000</v>
      </c>
      <c r="AB2033" s="5">
        <v>888628000</v>
      </c>
      <c r="AC2033" s="5">
        <v>859740000</v>
      </c>
      <c r="AD2033" s="5">
        <v>832911000</v>
      </c>
      <c r="AE2033" s="5">
        <v>818685000</v>
      </c>
      <c r="AF2033" s="5">
        <v>795315000</v>
      </c>
      <c r="AG2033" s="5">
        <v>773439000</v>
      </c>
    </row>
    <row r="2034" spans="1:33">
      <c r="A2034" t="s">
        <v>4943</v>
      </c>
      <c r="B2034" t="s">
        <v>133</v>
      </c>
      <c r="C2034" s="5">
        <v>1744870000</v>
      </c>
      <c r="D2034" s="5">
        <v>1872530000</v>
      </c>
      <c r="E2034" s="5">
        <v>1767640000</v>
      </c>
      <c r="F2034" s="5">
        <v>1527440000</v>
      </c>
      <c r="G2034" s="5">
        <v>1440140000</v>
      </c>
      <c r="H2034" s="5">
        <v>1318460000</v>
      </c>
      <c r="I2034" s="5">
        <v>1232030000</v>
      </c>
      <c r="J2034" s="5">
        <v>1161680000</v>
      </c>
      <c r="K2034" s="5">
        <v>1077730000</v>
      </c>
      <c r="L2034" s="5">
        <v>995072000</v>
      </c>
      <c r="M2034" s="5">
        <v>911656000</v>
      </c>
      <c r="N2034" s="5">
        <v>834783000</v>
      </c>
      <c r="O2034" s="5">
        <v>745083000</v>
      </c>
      <c r="P2034" s="5">
        <v>655489000</v>
      </c>
      <c r="Q2034" s="5">
        <v>642956000</v>
      </c>
      <c r="R2034" s="5">
        <v>616528000</v>
      </c>
      <c r="S2034" s="5">
        <v>601899000</v>
      </c>
      <c r="T2034" s="5">
        <v>586175000</v>
      </c>
      <c r="U2034" s="5">
        <v>568392000</v>
      </c>
      <c r="V2034" s="5">
        <v>549250000</v>
      </c>
      <c r="W2034" s="5">
        <v>524013000</v>
      </c>
      <c r="X2034" s="5">
        <v>496023000</v>
      </c>
      <c r="Y2034" s="5">
        <v>479699000</v>
      </c>
      <c r="Z2034" s="5">
        <v>457214000</v>
      </c>
      <c r="AA2034" s="5">
        <v>434844000</v>
      </c>
      <c r="AB2034" s="5">
        <v>402506000</v>
      </c>
      <c r="AC2034" s="5">
        <v>380767000</v>
      </c>
      <c r="AD2034" s="5">
        <v>393925000</v>
      </c>
      <c r="AE2034" s="5">
        <v>389180000</v>
      </c>
      <c r="AF2034" s="5">
        <v>381004000</v>
      </c>
      <c r="AG2034" s="5">
        <v>372720000</v>
      </c>
    </row>
    <row r="2035" spans="1:33">
      <c r="A2035" t="s">
        <v>4942</v>
      </c>
      <c r="B2035" t="s">
        <v>133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</row>
    <row r="2036" spans="1:33">
      <c r="A2036" t="s">
        <v>4941</v>
      </c>
      <c r="B2036" t="s">
        <v>133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</row>
    <row r="2037" spans="1:33">
      <c r="A2037" t="s">
        <v>4940</v>
      </c>
      <c r="B2037" t="s">
        <v>133</v>
      </c>
      <c r="C2037" s="5">
        <v>1085850000</v>
      </c>
      <c r="D2037" s="5">
        <v>988147000</v>
      </c>
      <c r="E2037" s="5">
        <v>899612000</v>
      </c>
      <c r="F2037" s="5">
        <v>812239000</v>
      </c>
      <c r="G2037" s="5">
        <v>733727000</v>
      </c>
      <c r="H2037" s="5">
        <v>648375000</v>
      </c>
      <c r="I2037" s="5">
        <v>564379000</v>
      </c>
      <c r="J2037" s="5">
        <v>481572000</v>
      </c>
      <c r="K2037" s="5">
        <v>399876000</v>
      </c>
      <c r="L2037" s="5">
        <v>319100000</v>
      </c>
      <c r="M2037" s="5">
        <v>239217000</v>
      </c>
      <c r="N2037" s="5">
        <v>161752000</v>
      </c>
      <c r="O2037" s="5">
        <v>82336300</v>
      </c>
      <c r="P2037" s="5">
        <v>3497670</v>
      </c>
      <c r="Q2037" s="5">
        <v>3528460</v>
      </c>
      <c r="R2037" s="5">
        <v>3495350</v>
      </c>
      <c r="S2037" s="5">
        <v>3501500</v>
      </c>
      <c r="T2037" s="5">
        <v>3468030</v>
      </c>
      <c r="U2037" s="5">
        <v>3437280</v>
      </c>
      <c r="V2037" s="5">
        <v>3407050</v>
      </c>
      <c r="W2037" s="5">
        <v>3415150</v>
      </c>
      <c r="X2037" s="5">
        <v>3382100</v>
      </c>
      <c r="Y2037" s="5">
        <v>3348930</v>
      </c>
      <c r="Z2037" s="5">
        <v>3282080</v>
      </c>
      <c r="AA2037" s="5">
        <v>3252760</v>
      </c>
      <c r="AB2037" s="5">
        <v>3185220</v>
      </c>
      <c r="AC2037" s="5">
        <v>3117260</v>
      </c>
      <c r="AD2037" s="5">
        <v>3049370</v>
      </c>
      <c r="AE2037" s="5">
        <v>3018110</v>
      </c>
      <c r="AF2037" s="5">
        <v>2980020</v>
      </c>
      <c r="AG2037" s="5">
        <v>2943870</v>
      </c>
    </row>
    <row r="2038" spans="1:33">
      <c r="A2038" t="s">
        <v>4939</v>
      </c>
      <c r="B2038" t="s">
        <v>133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</row>
    <row r="2039" spans="1:33">
      <c r="A2039" t="s">
        <v>4938</v>
      </c>
      <c r="B2039" t="s">
        <v>133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</row>
    <row r="2040" spans="1:33">
      <c r="A2040" t="s">
        <v>4937</v>
      </c>
      <c r="B2040" t="s">
        <v>133</v>
      </c>
      <c r="C2040" s="5">
        <v>607493000</v>
      </c>
      <c r="D2040" s="5">
        <v>546296000</v>
      </c>
      <c r="E2040" s="5">
        <v>497001000</v>
      </c>
      <c r="F2040" s="5">
        <v>449120000</v>
      </c>
      <c r="G2040" s="5">
        <v>402895000</v>
      </c>
      <c r="H2040" s="5">
        <v>354502000</v>
      </c>
      <c r="I2040" s="5">
        <v>311650000</v>
      </c>
      <c r="J2040" s="5">
        <v>269991000</v>
      </c>
      <c r="K2040" s="5">
        <v>229354000</v>
      </c>
      <c r="L2040" s="5">
        <v>189148000</v>
      </c>
      <c r="M2040" s="5">
        <v>147751000</v>
      </c>
      <c r="N2040" s="5">
        <v>108903000</v>
      </c>
      <c r="O2040" s="5">
        <v>70458700</v>
      </c>
      <c r="P2040" s="5">
        <v>69414300</v>
      </c>
      <c r="Q2040" s="5">
        <v>67759800</v>
      </c>
      <c r="R2040" s="5">
        <v>66327300</v>
      </c>
      <c r="S2040" s="5">
        <v>65029700</v>
      </c>
      <c r="T2040" s="5">
        <v>63853100</v>
      </c>
      <c r="U2040" s="5">
        <v>62691800</v>
      </c>
      <c r="V2040" s="5">
        <v>61549600</v>
      </c>
      <c r="W2040" s="5">
        <v>60431100</v>
      </c>
      <c r="X2040" s="5">
        <v>59318400</v>
      </c>
      <c r="Y2040" s="5">
        <v>58257200</v>
      </c>
      <c r="Z2040" s="5">
        <v>57215900</v>
      </c>
      <c r="AA2040" s="5">
        <v>56213300</v>
      </c>
      <c r="AB2040" s="5">
        <v>55197100</v>
      </c>
      <c r="AC2040" s="5">
        <v>54164300</v>
      </c>
      <c r="AD2040" s="5">
        <v>53156000</v>
      </c>
      <c r="AE2040" s="5">
        <v>52121400</v>
      </c>
      <c r="AF2040" s="5">
        <v>51106400</v>
      </c>
      <c r="AG2040" s="5">
        <v>50021400</v>
      </c>
    </row>
    <row r="2041" spans="1:33">
      <c r="A2041" t="s">
        <v>4936</v>
      </c>
      <c r="B2041" t="s">
        <v>133</v>
      </c>
      <c r="C2041" s="5">
        <v>251336000000</v>
      </c>
      <c r="D2041" s="5">
        <v>249246000000</v>
      </c>
      <c r="E2041" s="5">
        <v>251194000000</v>
      </c>
      <c r="F2041" s="5">
        <v>252884000000</v>
      </c>
      <c r="G2041" s="5">
        <v>254527000000</v>
      </c>
      <c r="H2041" s="5">
        <v>253178000000</v>
      </c>
      <c r="I2041" s="5">
        <v>254155000000</v>
      </c>
      <c r="J2041" s="5">
        <v>254851000000</v>
      </c>
      <c r="K2041" s="5">
        <v>255066000000</v>
      </c>
      <c r="L2041" s="5">
        <v>254616000000</v>
      </c>
      <c r="M2041" s="5">
        <v>250563000000</v>
      </c>
      <c r="N2041" s="5">
        <v>248785000000</v>
      </c>
      <c r="O2041" s="5">
        <v>246377000000</v>
      </c>
      <c r="P2041" s="5">
        <v>232984000000</v>
      </c>
      <c r="Q2041" s="5">
        <v>219848000000</v>
      </c>
      <c r="R2041" s="5">
        <v>206527000000</v>
      </c>
      <c r="S2041" s="5">
        <v>193179000000</v>
      </c>
      <c r="T2041" s="5">
        <v>179930000000</v>
      </c>
      <c r="U2041" s="5">
        <v>166936000000</v>
      </c>
      <c r="V2041" s="5">
        <v>154333000000</v>
      </c>
      <c r="W2041" s="5">
        <v>142319000000</v>
      </c>
      <c r="X2041" s="5">
        <v>131139000000</v>
      </c>
      <c r="Y2041" s="5">
        <v>120902000000</v>
      </c>
      <c r="Z2041" s="5">
        <v>111776000000</v>
      </c>
      <c r="AA2041" s="5">
        <v>103692000000</v>
      </c>
      <c r="AB2041" s="5">
        <v>96647800000</v>
      </c>
      <c r="AC2041" s="5">
        <v>90584800000</v>
      </c>
      <c r="AD2041" s="5">
        <v>85395000000</v>
      </c>
      <c r="AE2041" s="5">
        <v>80964700000</v>
      </c>
      <c r="AF2041" s="5">
        <v>77148800000</v>
      </c>
      <c r="AG2041" s="5">
        <v>73854500000</v>
      </c>
    </row>
    <row r="2042" spans="1:33">
      <c r="A2042" t="s">
        <v>4935</v>
      </c>
      <c r="B2042" t="s">
        <v>133</v>
      </c>
      <c r="C2042" s="5">
        <v>105795000000</v>
      </c>
      <c r="D2042" s="5">
        <v>92824400000</v>
      </c>
      <c r="E2042" s="5">
        <v>82621400000</v>
      </c>
      <c r="F2042" s="5">
        <v>73005900000</v>
      </c>
      <c r="G2042" s="5">
        <v>63406500000</v>
      </c>
      <c r="H2042" s="5">
        <v>53640400000</v>
      </c>
      <c r="I2042" s="5">
        <v>44730600000</v>
      </c>
      <c r="J2042" s="5">
        <v>36066000000</v>
      </c>
      <c r="K2042" s="5">
        <v>27723500000</v>
      </c>
      <c r="L2042" s="5">
        <v>19708900000</v>
      </c>
      <c r="M2042" s="5">
        <v>12001300000</v>
      </c>
      <c r="N2042" s="5">
        <v>5239520000</v>
      </c>
      <c r="O2042" s="5">
        <v>387294000</v>
      </c>
      <c r="P2042" s="5">
        <v>413093000</v>
      </c>
      <c r="Q2042" s="5">
        <v>431721000</v>
      </c>
      <c r="R2042" s="5">
        <v>443167000</v>
      </c>
      <c r="S2042" s="5">
        <v>447607000</v>
      </c>
      <c r="T2042" s="5">
        <v>445548000</v>
      </c>
      <c r="U2042" s="5">
        <v>437799000</v>
      </c>
      <c r="V2042" s="5">
        <v>425551000</v>
      </c>
      <c r="W2042" s="5">
        <v>410555000</v>
      </c>
      <c r="X2042" s="5">
        <v>393685000</v>
      </c>
      <c r="Y2042" s="5">
        <v>376077000</v>
      </c>
      <c r="Z2042" s="5">
        <v>360031000</v>
      </c>
      <c r="AA2042" s="5">
        <v>345678000</v>
      </c>
      <c r="AB2042" s="5">
        <v>333617000</v>
      </c>
      <c r="AC2042" s="5">
        <v>323708000</v>
      </c>
      <c r="AD2042" s="5">
        <v>314929000</v>
      </c>
      <c r="AE2042" s="5">
        <v>309246000</v>
      </c>
      <c r="AF2042" s="5">
        <v>305431000</v>
      </c>
      <c r="AG2042" s="5">
        <v>303327000</v>
      </c>
    </row>
    <row r="2043" spans="1:33">
      <c r="A2043" t="s">
        <v>4934</v>
      </c>
      <c r="B2043" t="s">
        <v>133</v>
      </c>
      <c r="C2043" s="5">
        <v>28340600000</v>
      </c>
      <c r="D2043" s="5">
        <v>28132500000</v>
      </c>
      <c r="E2043" s="5">
        <v>28377400000</v>
      </c>
      <c r="F2043" s="5">
        <v>28592700000</v>
      </c>
      <c r="G2043" s="5">
        <v>28800700000</v>
      </c>
      <c r="H2043" s="5">
        <v>28667800000</v>
      </c>
      <c r="I2043" s="5">
        <v>28796200000</v>
      </c>
      <c r="J2043" s="5">
        <v>28890800000</v>
      </c>
      <c r="K2043" s="5">
        <v>28929500000</v>
      </c>
      <c r="L2043" s="5">
        <v>28890800000</v>
      </c>
      <c r="M2043" s="5">
        <v>28441400000</v>
      </c>
      <c r="N2043" s="5">
        <v>28248500000</v>
      </c>
      <c r="O2043" s="5">
        <v>27982300000</v>
      </c>
      <c r="P2043" s="5">
        <v>26447700000</v>
      </c>
      <c r="Q2043" s="5">
        <v>24942700000</v>
      </c>
      <c r="R2043" s="5">
        <v>23416000000</v>
      </c>
      <c r="S2043" s="5">
        <v>21885600000</v>
      </c>
      <c r="T2043" s="5">
        <v>20366600000</v>
      </c>
      <c r="U2043" s="5">
        <v>18876800000</v>
      </c>
      <c r="V2043" s="5">
        <v>17432000000</v>
      </c>
      <c r="W2043" s="5">
        <v>16055300000</v>
      </c>
      <c r="X2043" s="5">
        <v>14774200000</v>
      </c>
      <c r="Y2043" s="5">
        <v>13601500000</v>
      </c>
      <c r="Z2043" s="5">
        <v>12556600000</v>
      </c>
      <c r="AA2043" s="5">
        <v>11631600000</v>
      </c>
      <c r="AB2043" s="5">
        <v>10826100000</v>
      </c>
      <c r="AC2043" s="5">
        <v>10133700000</v>
      </c>
      <c r="AD2043" s="5">
        <v>9541720000</v>
      </c>
      <c r="AE2043" s="5">
        <v>9037680000</v>
      </c>
      <c r="AF2043" s="5">
        <v>8604090000</v>
      </c>
      <c r="AG2043" s="5">
        <v>8230640000</v>
      </c>
    </row>
    <row r="2044" spans="1:33">
      <c r="A2044" t="s">
        <v>4933</v>
      </c>
      <c r="B2044" t="s">
        <v>133</v>
      </c>
      <c r="C2044" s="5">
        <v>4761000000</v>
      </c>
      <c r="D2044" s="5">
        <v>4803020000</v>
      </c>
      <c r="E2044" s="5">
        <v>4275090000</v>
      </c>
      <c r="F2044" s="5">
        <v>3454050000</v>
      </c>
      <c r="G2044" s="5">
        <v>2983450000</v>
      </c>
      <c r="H2044" s="5">
        <v>2469090000</v>
      </c>
      <c r="I2044" s="5">
        <v>2067150000</v>
      </c>
      <c r="J2044" s="5">
        <v>1697840000</v>
      </c>
      <c r="K2044" s="5">
        <v>1314370000</v>
      </c>
      <c r="L2044" s="5">
        <v>943196000</v>
      </c>
      <c r="M2044" s="5">
        <v>580032000</v>
      </c>
      <c r="N2044" s="5">
        <v>255335000</v>
      </c>
      <c r="O2044" s="5">
        <v>18989500</v>
      </c>
      <c r="P2044" s="5">
        <v>20413000</v>
      </c>
      <c r="Q2044" s="5">
        <v>21434500</v>
      </c>
      <c r="R2044" s="5">
        <v>21574000</v>
      </c>
      <c r="S2044" s="5">
        <v>21558500</v>
      </c>
      <c r="T2044" s="5">
        <v>21471500</v>
      </c>
      <c r="U2044" s="5">
        <v>21048800</v>
      </c>
      <c r="V2044" s="5">
        <v>20386500</v>
      </c>
      <c r="W2044" s="5">
        <v>19126400</v>
      </c>
      <c r="X2044" s="5">
        <v>17942500</v>
      </c>
      <c r="Y2044" s="5">
        <v>17163900</v>
      </c>
      <c r="Z2044" s="5">
        <v>16215200</v>
      </c>
      <c r="AA2044" s="5">
        <v>15131300</v>
      </c>
      <c r="AB2044" s="5">
        <v>13981600</v>
      </c>
      <c r="AC2044" s="5">
        <v>13280500</v>
      </c>
      <c r="AD2044" s="5">
        <v>13867400</v>
      </c>
      <c r="AE2044" s="5">
        <v>13726600</v>
      </c>
      <c r="AF2044" s="5">
        <v>13703800</v>
      </c>
      <c r="AG2044" s="5">
        <v>13731300</v>
      </c>
    </row>
    <row r="2045" spans="1:33">
      <c r="A2045" t="s">
        <v>4932</v>
      </c>
      <c r="B2045" t="s">
        <v>133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</row>
    <row r="2046" spans="1:33">
      <c r="A2046" t="s">
        <v>4931</v>
      </c>
      <c r="B2046" t="s">
        <v>133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</row>
    <row r="2047" spans="1:33">
      <c r="A2047" t="s">
        <v>4930</v>
      </c>
      <c r="B2047" t="s">
        <v>133</v>
      </c>
      <c r="C2047" s="5">
        <v>27971300000</v>
      </c>
      <c r="D2047" s="5">
        <v>25047700000</v>
      </c>
      <c r="E2047" s="5">
        <v>22637600000</v>
      </c>
      <c r="F2047" s="5">
        <v>20254600000</v>
      </c>
      <c r="G2047" s="5">
        <v>17913200000</v>
      </c>
      <c r="H2047" s="5">
        <v>15451600000</v>
      </c>
      <c r="I2047" s="5">
        <v>13206000000</v>
      </c>
      <c r="J2047" s="5">
        <v>10981600000</v>
      </c>
      <c r="K2047" s="5">
        <v>8776190000</v>
      </c>
      <c r="L2047" s="5">
        <v>6584820000</v>
      </c>
      <c r="M2047" s="5">
        <v>4359040000</v>
      </c>
      <c r="N2047" s="5">
        <v>2213440000</v>
      </c>
      <c r="O2047" s="5">
        <v>69505700</v>
      </c>
      <c r="P2047" s="5">
        <v>67184100</v>
      </c>
      <c r="Q2047" s="5">
        <v>64537700</v>
      </c>
      <c r="R2047" s="5">
        <v>61787700</v>
      </c>
      <c r="S2047" s="5">
        <v>58900100</v>
      </c>
      <c r="T2047" s="5">
        <v>55959400</v>
      </c>
      <c r="U2047" s="5">
        <v>52952600</v>
      </c>
      <c r="V2047" s="5">
        <v>49922200</v>
      </c>
      <c r="W2047" s="5">
        <v>46992100</v>
      </c>
      <c r="X2047" s="5">
        <v>44171800</v>
      </c>
      <c r="Y2047" s="5">
        <v>41535200</v>
      </c>
      <c r="Z2047" s="5">
        <v>39145500</v>
      </c>
      <c r="AA2047" s="5">
        <v>37017300</v>
      </c>
      <c r="AB2047" s="5">
        <v>35193500</v>
      </c>
      <c r="AC2047" s="5">
        <v>33578600</v>
      </c>
      <c r="AD2047" s="5">
        <v>32247800</v>
      </c>
      <c r="AE2047" s="5">
        <v>31151300</v>
      </c>
      <c r="AF2047" s="5">
        <v>30227400</v>
      </c>
      <c r="AG2047" s="5">
        <v>29477600</v>
      </c>
    </row>
    <row r="2048" spans="1:33">
      <c r="A2048" t="s">
        <v>4929</v>
      </c>
      <c r="B2048" t="s">
        <v>133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</row>
    <row r="2049" spans="1:33">
      <c r="A2049" t="s">
        <v>4928</v>
      </c>
      <c r="B2049" t="s">
        <v>133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</row>
    <row r="2050" spans="1:33">
      <c r="A2050" t="s">
        <v>4927</v>
      </c>
      <c r="B2050" t="s">
        <v>133</v>
      </c>
      <c r="C2050" s="5">
        <v>6445900000</v>
      </c>
      <c r="D2050" s="5">
        <v>5880460000</v>
      </c>
      <c r="E2050" s="5">
        <v>5369120000</v>
      </c>
      <c r="F2050" s="5">
        <v>4864250000</v>
      </c>
      <c r="G2050" s="5">
        <v>4412100000</v>
      </c>
      <c r="H2050" s="5">
        <v>3918440000</v>
      </c>
      <c r="I2050" s="5">
        <v>3432210000</v>
      </c>
      <c r="J2050" s="5">
        <v>2952640000</v>
      </c>
      <c r="K2050" s="5">
        <v>2479500000</v>
      </c>
      <c r="L2050" s="5">
        <v>2011570000</v>
      </c>
      <c r="M2050" s="5">
        <v>1548870000</v>
      </c>
      <c r="N2050" s="5">
        <v>1101890000</v>
      </c>
      <c r="O2050" s="5">
        <v>641755000</v>
      </c>
      <c r="P2050" s="5">
        <v>186265000</v>
      </c>
      <c r="Q2050" s="5">
        <v>185520000</v>
      </c>
      <c r="R2050" s="5">
        <v>181437000</v>
      </c>
      <c r="S2050" s="5">
        <v>179299000</v>
      </c>
      <c r="T2050" s="5">
        <v>175134000</v>
      </c>
      <c r="U2050" s="5">
        <v>170963000</v>
      </c>
      <c r="V2050" s="5">
        <v>166852000</v>
      </c>
      <c r="W2050" s="5">
        <v>164805000</v>
      </c>
      <c r="X2050" s="5">
        <v>160725000</v>
      </c>
      <c r="Y2050" s="5">
        <v>156635000</v>
      </c>
      <c r="Z2050" s="5">
        <v>152521000</v>
      </c>
      <c r="AA2050" s="5">
        <v>150376000</v>
      </c>
      <c r="AB2050" s="5">
        <v>146430000</v>
      </c>
      <c r="AC2050" s="5">
        <v>142932000</v>
      </c>
      <c r="AD2050" s="5">
        <v>139413000</v>
      </c>
      <c r="AE2050" s="5">
        <v>138025000</v>
      </c>
      <c r="AF2050" s="5">
        <v>135206000</v>
      </c>
      <c r="AG2050" s="5">
        <v>132470000</v>
      </c>
    </row>
    <row r="2051" spans="1:33">
      <c r="A2051" t="s">
        <v>4926</v>
      </c>
      <c r="B2051" t="s">
        <v>133</v>
      </c>
      <c r="C2051" s="5">
        <v>11639800000</v>
      </c>
      <c r="D2051" s="5">
        <v>21934300000</v>
      </c>
      <c r="E2051" s="5">
        <v>32107000000</v>
      </c>
      <c r="F2051" s="5">
        <v>41990800000</v>
      </c>
      <c r="G2051" s="5">
        <v>52179900000</v>
      </c>
      <c r="H2051" s="5">
        <v>61656400000</v>
      </c>
      <c r="I2051" s="5">
        <v>70809600000</v>
      </c>
      <c r="J2051" s="5">
        <v>79692600000</v>
      </c>
      <c r="K2051" s="5">
        <v>88388900000</v>
      </c>
      <c r="L2051" s="5">
        <v>96812500000</v>
      </c>
      <c r="M2051" s="5">
        <v>104987000000</v>
      </c>
      <c r="N2051" s="5">
        <v>114219000000</v>
      </c>
      <c r="O2051" s="5">
        <v>122070000000</v>
      </c>
      <c r="P2051" s="5">
        <v>129719000000</v>
      </c>
      <c r="Q2051" s="5">
        <v>127059000000</v>
      </c>
      <c r="R2051" s="5">
        <v>124148000000</v>
      </c>
      <c r="S2051" s="5">
        <v>122535000000</v>
      </c>
      <c r="T2051" s="5">
        <v>119410000000</v>
      </c>
      <c r="U2051" s="5">
        <v>116132000000</v>
      </c>
      <c r="V2051" s="5">
        <v>112777000000</v>
      </c>
      <c r="W2051" s="5">
        <v>110660000000</v>
      </c>
      <c r="X2051" s="5">
        <v>107180000000</v>
      </c>
      <c r="Y2051" s="5">
        <v>103754000000</v>
      </c>
      <c r="Z2051" s="5">
        <v>100383000000</v>
      </c>
      <c r="AA2051" s="5">
        <v>98326200000</v>
      </c>
      <c r="AB2051" s="5">
        <v>95154600000</v>
      </c>
      <c r="AC2051" s="5">
        <v>92166200000</v>
      </c>
      <c r="AD2051" s="5">
        <v>89382400000</v>
      </c>
      <c r="AE2051" s="5">
        <v>87930400000</v>
      </c>
      <c r="AF2051" s="5">
        <v>85480700000</v>
      </c>
      <c r="AG2051" s="5">
        <v>83182200000</v>
      </c>
    </row>
    <row r="2052" spans="1:33">
      <c r="A2052" t="s">
        <v>4925</v>
      </c>
      <c r="B2052" t="s">
        <v>133</v>
      </c>
      <c r="C2052" s="5">
        <v>358910000000</v>
      </c>
      <c r="D2052" s="5">
        <v>334989000000</v>
      </c>
      <c r="E2052" s="5">
        <v>316224000000</v>
      </c>
      <c r="F2052" s="5">
        <v>298845000000</v>
      </c>
      <c r="G2052" s="5">
        <v>283318000000</v>
      </c>
      <c r="H2052" s="5">
        <v>265139000000</v>
      </c>
      <c r="I2052" s="5">
        <v>246778000000</v>
      </c>
      <c r="J2052" s="5">
        <v>228425000000</v>
      </c>
      <c r="K2052" s="5">
        <v>210423000000</v>
      </c>
      <c r="L2052" s="5">
        <v>192472000000</v>
      </c>
      <c r="M2052" s="5">
        <v>174607000000</v>
      </c>
      <c r="N2052" s="5">
        <v>158565000000</v>
      </c>
      <c r="O2052" s="5">
        <v>140665000000</v>
      </c>
      <c r="P2052" s="5">
        <v>122789000000</v>
      </c>
      <c r="Q2052" s="5">
        <v>119874000000</v>
      </c>
      <c r="R2052" s="5">
        <v>117231000000</v>
      </c>
      <c r="S2052" s="5">
        <v>115679000000</v>
      </c>
      <c r="T2052" s="5">
        <v>112594000000</v>
      </c>
      <c r="U2052" s="5">
        <v>109433000000</v>
      </c>
      <c r="V2052" s="5">
        <v>106129000000</v>
      </c>
      <c r="W2052" s="5">
        <v>104120000000</v>
      </c>
      <c r="X2052" s="5">
        <v>100744000000</v>
      </c>
      <c r="Y2052" s="5">
        <v>97293200000</v>
      </c>
      <c r="Z2052" s="5">
        <v>93970100000</v>
      </c>
      <c r="AA2052" s="5">
        <v>91956600000</v>
      </c>
      <c r="AB2052" s="5">
        <v>88903100000</v>
      </c>
      <c r="AC2052" s="5">
        <v>85911800000</v>
      </c>
      <c r="AD2052" s="5">
        <v>82810500000</v>
      </c>
      <c r="AE2052" s="5">
        <v>81161000000</v>
      </c>
      <c r="AF2052" s="5">
        <v>78606100000</v>
      </c>
      <c r="AG2052" s="5">
        <v>76214200000</v>
      </c>
    </row>
    <row r="2053" spans="1:33">
      <c r="A2053" t="s">
        <v>4924</v>
      </c>
      <c r="B2053" t="s">
        <v>133</v>
      </c>
      <c r="C2053" s="5">
        <v>1325000000</v>
      </c>
      <c r="D2053" s="5">
        <v>2496420000</v>
      </c>
      <c r="E2053" s="5">
        <v>3653830000</v>
      </c>
      <c r="F2053" s="5">
        <v>4778170000</v>
      </c>
      <c r="G2053" s="5">
        <v>5936990000</v>
      </c>
      <c r="H2053" s="5">
        <v>7014410000</v>
      </c>
      <c r="I2053" s="5">
        <v>8054660000</v>
      </c>
      <c r="J2053" s="5">
        <v>9063640000</v>
      </c>
      <c r="K2053" s="5">
        <v>10050800000</v>
      </c>
      <c r="L2053" s="5">
        <v>11006100000</v>
      </c>
      <c r="M2053" s="5">
        <v>11932100000</v>
      </c>
      <c r="N2053" s="5">
        <v>12977400000</v>
      </c>
      <c r="O2053" s="5">
        <v>13864300000</v>
      </c>
      <c r="P2053" s="5">
        <v>14727200000</v>
      </c>
      <c r="Q2053" s="5">
        <v>14415200000</v>
      </c>
      <c r="R2053" s="5">
        <v>14074000000</v>
      </c>
      <c r="S2053" s="5">
        <v>13878700000</v>
      </c>
      <c r="T2053" s="5">
        <v>13511300000</v>
      </c>
      <c r="U2053" s="5">
        <v>13125900000</v>
      </c>
      <c r="V2053" s="5">
        <v>12731800000</v>
      </c>
      <c r="W2053" s="5">
        <v>12477400000</v>
      </c>
      <c r="X2053" s="5">
        <v>12069400000</v>
      </c>
      <c r="Y2053" s="5">
        <v>11668500000</v>
      </c>
      <c r="Z2053" s="5">
        <v>11274700000</v>
      </c>
      <c r="AA2053" s="5">
        <v>11029600000</v>
      </c>
      <c r="AB2053" s="5">
        <v>10660800000</v>
      </c>
      <c r="AC2053" s="5">
        <v>10314200000</v>
      </c>
      <c r="AD2053" s="5">
        <v>9992340000</v>
      </c>
      <c r="AE2053" s="5">
        <v>9821670000</v>
      </c>
      <c r="AF2053" s="5">
        <v>9541300000</v>
      </c>
      <c r="AG2053" s="5">
        <v>9278860000</v>
      </c>
    </row>
    <row r="2054" spans="1:33">
      <c r="A2054" t="s">
        <v>4923</v>
      </c>
      <c r="B2054" t="s">
        <v>133</v>
      </c>
      <c r="C2054" s="5">
        <v>16151700000</v>
      </c>
      <c r="D2054" s="5">
        <v>17333300000</v>
      </c>
      <c r="E2054" s="5">
        <v>16362400000</v>
      </c>
      <c r="F2054" s="5">
        <v>14138900000</v>
      </c>
      <c r="G2054" s="5">
        <v>13330900000</v>
      </c>
      <c r="H2054" s="5">
        <v>12204500000</v>
      </c>
      <c r="I2054" s="5">
        <v>11404400000</v>
      </c>
      <c r="J2054" s="5">
        <v>10753300000</v>
      </c>
      <c r="K2054" s="5">
        <v>9976180000</v>
      </c>
      <c r="L2054" s="5">
        <v>9211020000</v>
      </c>
      <c r="M2054" s="5">
        <v>8438870000</v>
      </c>
      <c r="N2054" s="5">
        <v>7727280000</v>
      </c>
      <c r="O2054" s="5">
        <v>6896960000</v>
      </c>
      <c r="P2054" s="5">
        <v>6067620000</v>
      </c>
      <c r="Q2054" s="5">
        <v>5951610000</v>
      </c>
      <c r="R2054" s="5">
        <v>5706980000</v>
      </c>
      <c r="S2054" s="5">
        <v>5571560000</v>
      </c>
      <c r="T2054" s="5">
        <v>5426010000</v>
      </c>
      <c r="U2054" s="5">
        <v>5261400000</v>
      </c>
      <c r="V2054" s="5">
        <v>5084210000</v>
      </c>
      <c r="W2054" s="5">
        <v>4850600000</v>
      </c>
      <c r="X2054" s="5">
        <v>4591500000</v>
      </c>
      <c r="Y2054" s="5">
        <v>4440400000</v>
      </c>
      <c r="Z2054" s="5">
        <v>4232260000</v>
      </c>
      <c r="AA2054" s="5">
        <v>4025190000</v>
      </c>
      <c r="AB2054" s="5">
        <v>3725850000</v>
      </c>
      <c r="AC2054" s="5">
        <v>3524630000</v>
      </c>
      <c r="AD2054" s="5">
        <v>3646420000</v>
      </c>
      <c r="AE2054" s="5">
        <v>3602500000</v>
      </c>
      <c r="AF2054" s="5">
        <v>3526820000</v>
      </c>
      <c r="AG2054" s="5">
        <v>3450130000</v>
      </c>
    </row>
    <row r="2055" spans="1:33">
      <c r="A2055" t="s">
        <v>4922</v>
      </c>
      <c r="B2055" t="s">
        <v>133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</row>
    <row r="2056" spans="1:33">
      <c r="A2056" t="s">
        <v>4921</v>
      </c>
      <c r="B2056" t="s">
        <v>133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</row>
    <row r="2057" spans="1:33">
      <c r="A2057" t="s">
        <v>4920</v>
      </c>
      <c r="B2057" t="s">
        <v>133</v>
      </c>
      <c r="C2057" s="5">
        <v>14349700000</v>
      </c>
      <c r="D2057" s="5">
        <v>13058500000</v>
      </c>
      <c r="E2057" s="5">
        <v>11888500000</v>
      </c>
      <c r="F2057" s="5">
        <v>10733800000</v>
      </c>
      <c r="G2057" s="5">
        <v>9696270000</v>
      </c>
      <c r="H2057" s="5">
        <v>8568340000</v>
      </c>
      <c r="I2057" s="5">
        <v>7458320000</v>
      </c>
      <c r="J2057" s="5">
        <v>6364020000</v>
      </c>
      <c r="K2057" s="5">
        <v>5284400000</v>
      </c>
      <c r="L2057" s="5">
        <v>4216930000</v>
      </c>
      <c r="M2057" s="5">
        <v>3161280000</v>
      </c>
      <c r="N2057" s="5">
        <v>2137570000</v>
      </c>
      <c r="O2057" s="5">
        <v>1088080000</v>
      </c>
      <c r="P2057" s="5">
        <v>46222000</v>
      </c>
      <c r="Q2057" s="5">
        <v>46628900</v>
      </c>
      <c r="R2057" s="5">
        <v>46191400</v>
      </c>
      <c r="S2057" s="5">
        <v>46272600</v>
      </c>
      <c r="T2057" s="5">
        <v>45830300</v>
      </c>
      <c r="U2057" s="5">
        <v>45424000</v>
      </c>
      <c r="V2057" s="5">
        <v>45024500</v>
      </c>
      <c r="W2057" s="5">
        <v>45131600</v>
      </c>
      <c r="X2057" s="5">
        <v>44694700</v>
      </c>
      <c r="Y2057" s="5">
        <v>44256400</v>
      </c>
      <c r="Z2057" s="5">
        <v>43373000</v>
      </c>
      <c r="AA2057" s="5">
        <v>42985500</v>
      </c>
      <c r="AB2057" s="5">
        <v>42093000</v>
      </c>
      <c r="AC2057" s="5">
        <v>41194900</v>
      </c>
      <c r="AD2057" s="5">
        <v>40297800</v>
      </c>
      <c r="AE2057" s="5">
        <v>39884600</v>
      </c>
      <c r="AF2057" s="5">
        <v>39381300</v>
      </c>
      <c r="AG2057" s="5">
        <v>38903500</v>
      </c>
    </row>
    <row r="2058" spans="1:33">
      <c r="A2058" t="s">
        <v>4919</v>
      </c>
      <c r="B2058" t="s">
        <v>133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</row>
    <row r="2059" spans="1:33">
      <c r="A2059" t="s">
        <v>4918</v>
      </c>
      <c r="B2059" t="s">
        <v>133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</row>
    <row r="2060" spans="1:33">
      <c r="A2060" t="s">
        <v>4917</v>
      </c>
      <c r="B2060" t="s">
        <v>133</v>
      </c>
      <c r="C2060" s="5">
        <v>26973300</v>
      </c>
      <c r="D2060" s="5">
        <v>24256100</v>
      </c>
      <c r="E2060" s="5">
        <v>22067400</v>
      </c>
      <c r="F2060" s="5">
        <v>19941400</v>
      </c>
      <c r="G2060" s="5">
        <v>17889000</v>
      </c>
      <c r="H2060" s="5">
        <v>15740300</v>
      </c>
      <c r="I2060" s="5">
        <v>13837600</v>
      </c>
      <c r="J2060" s="5">
        <v>11987900</v>
      </c>
      <c r="K2060" s="5">
        <v>10183500</v>
      </c>
      <c r="L2060" s="5">
        <v>8398390</v>
      </c>
      <c r="M2060" s="5">
        <v>6560300</v>
      </c>
      <c r="N2060" s="5">
        <v>4835400</v>
      </c>
      <c r="O2060" s="5">
        <v>3128440</v>
      </c>
      <c r="P2060" s="5">
        <v>3082070</v>
      </c>
      <c r="Q2060" s="5">
        <v>3008610</v>
      </c>
      <c r="R2060" s="5">
        <v>2945000</v>
      </c>
      <c r="S2060" s="5">
        <v>2887390</v>
      </c>
      <c r="T2060" s="5">
        <v>2835150</v>
      </c>
      <c r="U2060" s="5">
        <v>2783580</v>
      </c>
      <c r="V2060" s="5">
        <v>2732870</v>
      </c>
      <c r="W2060" s="5">
        <v>2683200</v>
      </c>
      <c r="X2060" s="5">
        <v>2633800</v>
      </c>
      <c r="Y2060" s="5">
        <v>2586680</v>
      </c>
      <c r="Z2060" s="5">
        <v>2540450</v>
      </c>
      <c r="AA2060" s="5">
        <v>2495930</v>
      </c>
      <c r="AB2060" s="5">
        <v>2450810</v>
      </c>
      <c r="AC2060" s="5">
        <v>2404950</v>
      </c>
      <c r="AD2060" s="5">
        <v>2360180</v>
      </c>
      <c r="AE2060" s="5">
        <v>2314250</v>
      </c>
      <c r="AF2060" s="5">
        <v>2269180</v>
      </c>
      <c r="AG2060" s="5">
        <v>2221000</v>
      </c>
    </row>
    <row r="2061" spans="1:33">
      <c r="A2061" t="s">
        <v>4916</v>
      </c>
      <c r="B2061" t="s">
        <v>133</v>
      </c>
      <c r="C2061" s="5">
        <v>26229100000</v>
      </c>
      <c r="D2061" s="5">
        <v>26011000000</v>
      </c>
      <c r="E2061" s="5">
        <v>26214300000</v>
      </c>
      <c r="F2061" s="5">
        <v>26390700000</v>
      </c>
      <c r="G2061" s="5">
        <v>26562100000</v>
      </c>
      <c r="H2061" s="5">
        <v>26421300000</v>
      </c>
      <c r="I2061" s="5">
        <v>26523300000</v>
      </c>
      <c r="J2061" s="5">
        <v>26596000000</v>
      </c>
      <c r="K2061" s="5">
        <v>26618400000</v>
      </c>
      <c r="L2061" s="5">
        <v>26571400000</v>
      </c>
      <c r="M2061" s="5">
        <v>26148400000</v>
      </c>
      <c r="N2061" s="5">
        <v>25962900000</v>
      </c>
      <c r="O2061" s="5">
        <v>25711600000</v>
      </c>
      <c r="P2061" s="5">
        <v>24313900000</v>
      </c>
      <c r="Q2061" s="5">
        <v>22943000000</v>
      </c>
      <c r="R2061" s="5">
        <v>21552900000</v>
      </c>
      <c r="S2061" s="5">
        <v>20159900000</v>
      </c>
      <c r="T2061" s="5">
        <v>18777300000</v>
      </c>
      <c r="U2061" s="5">
        <v>17421200000</v>
      </c>
      <c r="V2061" s="5">
        <v>16106000000</v>
      </c>
      <c r="W2061" s="5">
        <v>14852200000</v>
      </c>
      <c r="X2061" s="5">
        <v>13685500000</v>
      </c>
      <c r="Y2061" s="5">
        <v>12617200000</v>
      </c>
      <c r="Z2061" s="5">
        <v>11664800000</v>
      </c>
      <c r="AA2061" s="5">
        <v>10821200000</v>
      </c>
      <c r="AB2061" s="5">
        <v>10086000000</v>
      </c>
      <c r="AC2061" s="5">
        <v>9453310000</v>
      </c>
      <c r="AD2061" s="5">
        <v>8911710000</v>
      </c>
      <c r="AE2061" s="5">
        <v>8449380000</v>
      </c>
      <c r="AF2061" s="5">
        <v>8051150000</v>
      </c>
      <c r="AG2061" s="5">
        <v>7707360000</v>
      </c>
    </row>
    <row r="2062" spans="1:33">
      <c r="A2062" t="s">
        <v>4915</v>
      </c>
      <c r="B2062" t="s">
        <v>133</v>
      </c>
      <c r="C2062" s="5">
        <v>43247400000</v>
      </c>
      <c r="D2062" s="5">
        <v>37945000000</v>
      </c>
      <c r="E2062" s="5">
        <v>33774300000</v>
      </c>
      <c r="F2062" s="5">
        <v>29843600000</v>
      </c>
      <c r="G2062" s="5">
        <v>25919500000</v>
      </c>
      <c r="H2062" s="5">
        <v>21927300000</v>
      </c>
      <c r="I2062" s="5">
        <v>18285100000</v>
      </c>
      <c r="J2062" s="5">
        <v>14743200000</v>
      </c>
      <c r="K2062" s="5">
        <v>11332900000</v>
      </c>
      <c r="L2062" s="5">
        <v>8056670000</v>
      </c>
      <c r="M2062" s="5">
        <v>4905950000</v>
      </c>
      <c r="N2062" s="5">
        <v>2141830000</v>
      </c>
      <c r="O2062" s="5">
        <v>158319000</v>
      </c>
      <c r="P2062" s="5">
        <v>168865000</v>
      </c>
      <c r="Q2062" s="5">
        <v>176480000</v>
      </c>
      <c r="R2062" s="5">
        <v>181159000</v>
      </c>
      <c r="S2062" s="5">
        <v>182974000</v>
      </c>
      <c r="T2062" s="5">
        <v>182133000</v>
      </c>
      <c r="U2062" s="5">
        <v>178965000</v>
      </c>
      <c r="V2062" s="5">
        <v>173958000</v>
      </c>
      <c r="W2062" s="5">
        <v>167828000</v>
      </c>
      <c r="X2062" s="5">
        <v>160932000</v>
      </c>
      <c r="Y2062" s="5">
        <v>153734000</v>
      </c>
      <c r="Z2062" s="5">
        <v>147175000</v>
      </c>
      <c r="AA2062" s="5">
        <v>141308000</v>
      </c>
      <c r="AB2062" s="5">
        <v>136377000</v>
      </c>
      <c r="AC2062" s="5">
        <v>132326000</v>
      </c>
      <c r="AD2062" s="5">
        <v>128738000</v>
      </c>
      <c r="AE2062" s="5">
        <v>126415000</v>
      </c>
      <c r="AF2062" s="5">
        <v>124855000</v>
      </c>
      <c r="AG2062" s="5">
        <v>123995000</v>
      </c>
    </row>
    <row r="2063" spans="1:33">
      <c r="A2063" t="s">
        <v>4914</v>
      </c>
      <c r="B2063" t="s">
        <v>133</v>
      </c>
      <c r="C2063" s="5">
        <v>2957590000</v>
      </c>
      <c r="D2063" s="5">
        <v>2935870000</v>
      </c>
      <c r="E2063" s="5">
        <v>2961420000</v>
      </c>
      <c r="F2063" s="5">
        <v>2983900000</v>
      </c>
      <c r="G2063" s="5">
        <v>3005610000</v>
      </c>
      <c r="H2063" s="5">
        <v>2991740000</v>
      </c>
      <c r="I2063" s="5">
        <v>3005130000</v>
      </c>
      <c r="J2063" s="5">
        <v>3015010000</v>
      </c>
      <c r="K2063" s="5">
        <v>3019040000</v>
      </c>
      <c r="L2063" s="5">
        <v>3015010000</v>
      </c>
      <c r="M2063" s="5">
        <v>2968110000</v>
      </c>
      <c r="N2063" s="5">
        <v>2947980000</v>
      </c>
      <c r="O2063" s="5">
        <v>2920190000</v>
      </c>
      <c r="P2063" s="5">
        <v>2760050000</v>
      </c>
      <c r="Q2063" s="5">
        <v>2602980000</v>
      </c>
      <c r="R2063" s="5">
        <v>2443660000</v>
      </c>
      <c r="S2063" s="5">
        <v>2283960000</v>
      </c>
      <c r="T2063" s="5">
        <v>2125440000</v>
      </c>
      <c r="U2063" s="5">
        <v>1969960000</v>
      </c>
      <c r="V2063" s="5">
        <v>1819180000</v>
      </c>
      <c r="W2063" s="5">
        <v>1675510000</v>
      </c>
      <c r="X2063" s="5">
        <v>1541810000</v>
      </c>
      <c r="Y2063" s="5">
        <v>1419440000</v>
      </c>
      <c r="Z2063" s="5">
        <v>1310390000</v>
      </c>
      <c r="AA2063" s="5">
        <v>1213850000</v>
      </c>
      <c r="AB2063" s="5">
        <v>1129800000</v>
      </c>
      <c r="AC2063" s="5">
        <v>1057540000</v>
      </c>
      <c r="AD2063" s="5">
        <v>995761000</v>
      </c>
      <c r="AE2063" s="5">
        <v>943161000</v>
      </c>
      <c r="AF2063" s="5">
        <v>897912000</v>
      </c>
      <c r="AG2063" s="5">
        <v>858939000</v>
      </c>
    </row>
    <row r="2064" spans="1:33">
      <c r="A2064" t="s">
        <v>4913</v>
      </c>
      <c r="B2064" t="s">
        <v>133</v>
      </c>
      <c r="C2064" s="5">
        <v>1946220000</v>
      </c>
      <c r="D2064" s="5">
        <v>1963390000</v>
      </c>
      <c r="E2064" s="5">
        <v>1747580000</v>
      </c>
      <c r="F2064" s="5">
        <v>1411960000</v>
      </c>
      <c r="G2064" s="5">
        <v>1219590000</v>
      </c>
      <c r="H2064" s="5">
        <v>1009320000</v>
      </c>
      <c r="I2064" s="5">
        <v>845015000</v>
      </c>
      <c r="J2064" s="5">
        <v>694047000</v>
      </c>
      <c r="K2064" s="5">
        <v>537293000</v>
      </c>
      <c r="L2064" s="5">
        <v>385563000</v>
      </c>
      <c r="M2064" s="5">
        <v>237107000</v>
      </c>
      <c r="N2064" s="5">
        <v>104377000</v>
      </c>
      <c r="O2064" s="5">
        <v>7762570</v>
      </c>
      <c r="P2064" s="5">
        <v>8344490</v>
      </c>
      <c r="Q2064" s="5">
        <v>8762070</v>
      </c>
      <c r="R2064" s="5">
        <v>8819100</v>
      </c>
      <c r="S2064" s="5">
        <v>8812740</v>
      </c>
      <c r="T2064" s="5">
        <v>8777170</v>
      </c>
      <c r="U2064" s="5">
        <v>8604400</v>
      </c>
      <c r="V2064" s="5">
        <v>8333660</v>
      </c>
      <c r="W2064" s="5">
        <v>7818550</v>
      </c>
      <c r="X2064" s="5">
        <v>7334590</v>
      </c>
      <c r="Y2064" s="5">
        <v>7016330</v>
      </c>
      <c r="Z2064" s="5">
        <v>6628520</v>
      </c>
      <c r="AA2064" s="5">
        <v>6185420</v>
      </c>
      <c r="AB2064" s="5">
        <v>5715440</v>
      </c>
      <c r="AC2064" s="5">
        <v>5428830</v>
      </c>
      <c r="AD2064" s="5">
        <v>5668750</v>
      </c>
      <c r="AE2064" s="5">
        <v>5611190</v>
      </c>
      <c r="AF2064" s="5">
        <v>5601870</v>
      </c>
      <c r="AG2064" s="5">
        <v>5613110</v>
      </c>
    </row>
    <row r="2065" spans="1:33">
      <c r="A2065" t="s">
        <v>4912</v>
      </c>
      <c r="B2065" t="s">
        <v>133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</row>
    <row r="2066" spans="1:33">
      <c r="A2066" t="s">
        <v>4911</v>
      </c>
      <c r="B2066" t="s">
        <v>133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</row>
    <row r="2067" spans="1:33">
      <c r="A2067" t="s">
        <v>4910</v>
      </c>
      <c r="B2067" t="s">
        <v>133</v>
      </c>
      <c r="C2067" s="5">
        <v>1241980000</v>
      </c>
      <c r="D2067" s="5">
        <v>1112170000</v>
      </c>
      <c r="E2067" s="5">
        <v>1005150000</v>
      </c>
      <c r="F2067" s="5">
        <v>899343000</v>
      </c>
      <c r="G2067" s="5">
        <v>795381000</v>
      </c>
      <c r="H2067" s="5">
        <v>686080000</v>
      </c>
      <c r="I2067" s="5">
        <v>586371000</v>
      </c>
      <c r="J2067" s="5">
        <v>487606000</v>
      </c>
      <c r="K2067" s="5">
        <v>389680000</v>
      </c>
      <c r="L2067" s="5">
        <v>292379000</v>
      </c>
      <c r="M2067" s="5">
        <v>193550000</v>
      </c>
      <c r="N2067" s="5">
        <v>98281200</v>
      </c>
      <c r="O2067" s="5">
        <v>3086190</v>
      </c>
      <c r="P2067" s="5">
        <v>2983110</v>
      </c>
      <c r="Q2067" s="5">
        <v>2865600</v>
      </c>
      <c r="R2067" s="5">
        <v>2743490</v>
      </c>
      <c r="S2067" s="5">
        <v>2615280</v>
      </c>
      <c r="T2067" s="5">
        <v>2484710</v>
      </c>
      <c r="U2067" s="5">
        <v>2351200</v>
      </c>
      <c r="V2067" s="5">
        <v>2216640</v>
      </c>
      <c r="W2067" s="5">
        <v>2086540</v>
      </c>
      <c r="X2067" s="5">
        <v>1961320</v>
      </c>
      <c r="Y2067" s="5">
        <v>1844250</v>
      </c>
      <c r="Z2067" s="5">
        <v>1738140</v>
      </c>
      <c r="AA2067" s="5">
        <v>1643640</v>
      </c>
      <c r="AB2067" s="5">
        <v>1562660</v>
      </c>
      <c r="AC2067" s="5">
        <v>1490950</v>
      </c>
      <c r="AD2067" s="5">
        <v>1431870</v>
      </c>
      <c r="AE2067" s="5">
        <v>1383180</v>
      </c>
      <c r="AF2067" s="5">
        <v>1342150</v>
      </c>
      <c r="AG2067" s="5">
        <v>1308860</v>
      </c>
    </row>
    <row r="2068" spans="1:33">
      <c r="A2068" t="s">
        <v>4909</v>
      </c>
      <c r="B2068" t="s">
        <v>133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</row>
    <row r="2069" spans="1:33">
      <c r="A2069" t="s">
        <v>4908</v>
      </c>
      <c r="B2069" t="s">
        <v>133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</row>
    <row r="2070" spans="1:33">
      <c r="A2070" t="s">
        <v>4907</v>
      </c>
      <c r="B2070" t="s">
        <v>133</v>
      </c>
      <c r="C2070" s="5">
        <v>286205000</v>
      </c>
      <c r="D2070" s="5">
        <v>261098000</v>
      </c>
      <c r="E2070" s="5">
        <v>238395000</v>
      </c>
      <c r="F2070" s="5">
        <v>215978000</v>
      </c>
      <c r="G2070" s="5">
        <v>195902000</v>
      </c>
      <c r="H2070" s="5">
        <v>173983000</v>
      </c>
      <c r="I2070" s="5">
        <v>152394000</v>
      </c>
      <c r="J2070" s="5">
        <v>131100000</v>
      </c>
      <c r="K2070" s="5">
        <v>110092000</v>
      </c>
      <c r="L2070" s="5">
        <v>89315800</v>
      </c>
      <c r="M2070" s="5">
        <v>68771400</v>
      </c>
      <c r="N2070" s="5">
        <v>48924900</v>
      </c>
      <c r="O2070" s="5">
        <v>28494600</v>
      </c>
      <c r="P2070" s="5">
        <v>8270360</v>
      </c>
      <c r="Q2070" s="5">
        <v>8237280</v>
      </c>
      <c r="R2070" s="5">
        <v>8056020</v>
      </c>
      <c r="S2070" s="5">
        <v>7961070</v>
      </c>
      <c r="T2070" s="5">
        <v>7776150</v>
      </c>
      <c r="U2070" s="5">
        <v>7590940</v>
      </c>
      <c r="V2070" s="5">
        <v>7408400</v>
      </c>
      <c r="W2070" s="5">
        <v>7317530</v>
      </c>
      <c r="X2070" s="5">
        <v>7136360</v>
      </c>
      <c r="Y2070" s="5">
        <v>6954770</v>
      </c>
      <c r="Z2070" s="5">
        <v>6772080</v>
      </c>
      <c r="AA2070" s="5">
        <v>6676850</v>
      </c>
      <c r="AB2070" s="5">
        <v>6501650</v>
      </c>
      <c r="AC2070" s="5">
        <v>6346340</v>
      </c>
      <c r="AD2070" s="5">
        <v>6190080</v>
      </c>
      <c r="AE2070" s="5">
        <v>6128440</v>
      </c>
      <c r="AF2070" s="5">
        <v>6003280</v>
      </c>
      <c r="AG2070" s="5">
        <v>5881790</v>
      </c>
    </row>
    <row r="2071" spans="1:33">
      <c r="A2071" t="s">
        <v>4906</v>
      </c>
      <c r="B2071" t="s">
        <v>133</v>
      </c>
      <c r="C2071" s="5">
        <v>1214710000</v>
      </c>
      <c r="D2071" s="5">
        <v>2289030000</v>
      </c>
      <c r="E2071" s="5">
        <v>3350640000</v>
      </c>
      <c r="F2071" s="5">
        <v>4382100000</v>
      </c>
      <c r="G2071" s="5">
        <v>5445430000</v>
      </c>
      <c r="H2071" s="5">
        <v>6434380000</v>
      </c>
      <c r="I2071" s="5">
        <v>7389600000</v>
      </c>
      <c r="J2071" s="5">
        <v>8316620000</v>
      </c>
      <c r="K2071" s="5">
        <v>9224150000</v>
      </c>
      <c r="L2071" s="5">
        <v>10103200000</v>
      </c>
      <c r="M2071" s="5">
        <v>10956300000</v>
      </c>
      <c r="N2071" s="5">
        <v>11919800000</v>
      </c>
      <c r="O2071" s="5">
        <v>12739100000</v>
      </c>
      <c r="P2071" s="5">
        <v>13537300000</v>
      </c>
      <c r="Q2071" s="5">
        <v>13259700000</v>
      </c>
      <c r="R2071" s="5">
        <v>12955900000</v>
      </c>
      <c r="S2071" s="5">
        <v>12787600000</v>
      </c>
      <c r="T2071" s="5">
        <v>12461500000</v>
      </c>
      <c r="U2071" s="5">
        <v>12119400000</v>
      </c>
      <c r="V2071" s="5">
        <v>11769300000</v>
      </c>
      <c r="W2071" s="5">
        <v>11548300000</v>
      </c>
      <c r="X2071" s="5">
        <v>11185200000</v>
      </c>
      <c r="Y2071" s="5">
        <v>10827700000</v>
      </c>
      <c r="Z2071" s="5">
        <v>10475800000</v>
      </c>
      <c r="AA2071" s="5">
        <v>10261200000</v>
      </c>
      <c r="AB2071" s="5">
        <v>9930220000</v>
      </c>
      <c r="AC2071" s="5">
        <v>9618350000</v>
      </c>
      <c r="AD2071" s="5">
        <v>9327830000</v>
      </c>
      <c r="AE2071" s="5">
        <v>9176310000</v>
      </c>
      <c r="AF2071" s="5">
        <v>8920650000</v>
      </c>
      <c r="AG2071" s="5">
        <v>8680780000</v>
      </c>
    </row>
    <row r="2072" spans="1:33">
      <c r="A2072" t="s">
        <v>4905</v>
      </c>
      <c r="B2072" t="s">
        <v>133</v>
      </c>
      <c r="C2072" s="5">
        <v>146717000000</v>
      </c>
      <c r="D2072" s="5">
        <v>136938000000</v>
      </c>
      <c r="E2072" s="5">
        <v>129267000000</v>
      </c>
      <c r="F2072" s="5">
        <v>122163000000</v>
      </c>
      <c r="G2072" s="5">
        <v>115816000000</v>
      </c>
      <c r="H2072" s="5">
        <v>108384000000</v>
      </c>
      <c r="I2072" s="5">
        <v>100879000000</v>
      </c>
      <c r="J2072" s="5">
        <v>93376300000</v>
      </c>
      <c r="K2072" s="5">
        <v>86017600000</v>
      </c>
      <c r="L2072" s="5">
        <v>78679500000</v>
      </c>
      <c r="M2072" s="5">
        <v>71376500000</v>
      </c>
      <c r="N2072" s="5">
        <v>64818800000</v>
      </c>
      <c r="O2072" s="5">
        <v>57501500000</v>
      </c>
      <c r="P2072" s="5">
        <v>50194100000</v>
      </c>
      <c r="Q2072" s="5">
        <v>49002400000</v>
      </c>
      <c r="R2072" s="5">
        <v>47922100000</v>
      </c>
      <c r="S2072" s="5">
        <v>47287800000</v>
      </c>
      <c r="T2072" s="5">
        <v>46026400000</v>
      </c>
      <c r="U2072" s="5">
        <v>44734400000</v>
      </c>
      <c r="V2072" s="5">
        <v>43383600000</v>
      </c>
      <c r="W2072" s="5">
        <v>42562500000</v>
      </c>
      <c r="X2072" s="5">
        <v>41182600000</v>
      </c>
      <c r="Y2072" s="5">
        <v>39771800000</v>
      </c>
      <c r="Z2072" s="5">
        <v>38413400000</v>
      </c>
      <c r="AA2072" s="5">
        <v>37590300000</v>
      </c>
      <c r="AB2072" s="5">
        <v>36342100000</v>
      </c>
      <c r="AC2072" s="5">
        <v>35119300000</v>
      </c>
      <c r="AD2072" s="5">
        <v>33851600000</v>
      </c>
      <c r="AE2072" s="5">
        <v>33177300000</v>
      </c>
      <c r="AF2072" s="5">
        <v>32132900000</v>
      </c>
      <c r="AG2072" s="5">
        <v>31155100000</v>
      </c>
    </row>
    <row r="2073" spans="1:33">
      <c r="A2073" t="s">
        <v>4904</v>
      </c>
      <c r="B2073" t="s">
        <v>133</v>
      </c>
      <c r="C2073" s="5">
        <v>138275000</v>
      </c>
      <c r="D2073" s="5">
        <v>260523000</v>
      </c>
      <c r="E2073" s="5">
        <v>381309000</v>
      </c>
      <c r="F2073" s="5">
        <v>498643000</v>
      </c>
      <c r="G2073" s="5">
        <v>619577000</v>
      </c>
      <c r="H2073" s="5">
        <v>732015000</v>
      </c>
      <c r="I2073" s="5">
        <v>840574000</v>
      </c>
      <c r="J2073" s="5">
        <v>945870000</v>
      </c>
      <c r="K2073" s="5">
        <v>1048880000</v>
      </c>
      <c r="L2073" s="5">
        <v>1148580000</v>
      </c>
      <c r="M2073" s="5">
        <v>1245220000</v>
      </c>
      <c r="N2073" s="5">
        <v>1354300000</v>
      </c>
      <c r="O2073" s="5">
        <v>1446860000</v>
      </c>
      <c r="P2073" s="5">
        <v>1536910000</v>
      </c>
      <c r="Q2073" s="5">
        <v>1504350000</v>
      </c>
      <c r="R2073" s="5">
        <v>1468740000</v>
      </c>
      <c r="S2073" s="5">
        <v>1448360000</v>
      </c>
      <c r="T2073" s="5">
        <v>1410020000</v>
      </c>
      <c r="U2073" s="5">
        <v>1369800000</v>
      </c>
      <c r="V2073" s="5">
        <v>1328670000</v>
      </c>
      <c r="W2073" s="5">
        <v>1302130000</v>
      </c>
      <c r="X2073" s="5">
        <v>1259540000</v>
      </c>
      <c r="Y2073" s="5">
        <v>1217710000</v>
      </c>
      <c r="Z2073" s="5">
        <v>1176610000</v>
      </c>
      <c r="AA2073" s="5">
        <v>1151040000</v>
      </c>
      <c r="AB2073" s="5">
        <v>1112540000</v>
      </c>
      <c r="AC2073" s="5">
        <v>1076380000</v>
      </c>
      <c r="AD2073" s="5">
        <v>1042790000</v>
      </c>
      <c r="AE2073" s="5">
        <v>1024980000</v>
      </c>
      <c r="AF2073" s="5">
        <v>995718000</v>
      </c>
      <c r="AG2073" s="5">
        <v>968330000</v>
      </c>
    </row>
    <row r="2074" spans="1:33">
      <c r="A2074" t="s">
        <v>4903</v>
      </c>
      <c r="B2074" t="s">
        <v>133</v>
      </c>
      <c r="C2074" s="5">
        <v>6602530000</v>
      </c>
      <c r="D2074" s="5">
        <v>7085580000</v>
      </c>
      <c r="E2074" s="5">
        <v>6688680000</v>
      </c>
      <c r="F2074" s="5">
        <v>5779770000</v>
      </c>
      <c r="G2074" s="5">
        <v>5449440000</v>
      </c>
      <c r="H2074" s="5">
        <v>4988990000</v>
      </c>
      <c r="I2074" s="5">
        <v>4661930000</v>
      </c>
      <c r="J2074" s="5">
        <v>4395760000</v>
      </c>
      <c r="K2074" s="5">
        <v>4078100000</v>
      </c>
      <c r="L2074" s="5">
        <v>3765310000</v>
      </c>
      <c r="M2074" s="5">
        <v>3449670000</v>
      </c>
      <c r="N2074" s="5">
        <v>3158780000</v>
      </c>
      <c r="O2074" s="5">
        <v>2819360000</v>
      </c>
      <c r="P2074" s="5">
        <v>2480340000</v>
      </c>
      <c r="Q2074" s="5">
        <v>2432920000</v>
      </c>
      <c r="R2074" s="5">
        <v>2332920000</v>
      </c>
      <c r="S2074" s="5">
        <v>2277560000</v>
      </c>
      <c r="T2074" s="5">
        <v>2218060000</v>
      </c>
      <c r="U2074" s="5">
        <v>2150770000</v>
      </c>
      <c r="V2074" s="5">
        <v>2078340000</v>
      </c>
      <c r="W2074" s="5">
        <v>1982840000</v>
      </c>
      <c r="X2074" s="5">
        <v>1876930000</v>
      </c>
      <c r="Y2074" s="5">
        <v>1815160000</v>
      </c>
      <c r="Z2074" s="5">
        <v>1730080000</v>
      </c>
      <c r="AA2074" s="5">
        <v>1645430000</v>
      </c>
      <c r="AB2074" s="5">
        <v>1523070000</v>
      </c>
      <c r="AC2074" s="5">
        <v>1440810000</v>
      </c>
      <c r="AD2074" s="5">
        <v>1490600000</v>
      </c>
      <c r="AE2074" s="5">
        <v>1472640000</v>
      </c>
      <c r="AF2074" s="5">
        <v>1441700000</v>
      </c>
      <c r="AG2074" s="5">
        <v>1410360000</v>
      </c>
    </row>
    <row r="2075" spans="1:33">
      <c r="A2075" t="s">
        <v>4902</v>
      </c>
      <c r="B2075" t="s">
        <v>133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</row>
    <row r="2076" spans="1:33">
      <c r="A2076" t="s">
        <v>4901</v>
      </c>
      <c r="B2076" t="s">
        <v>133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</row>
    <row r="2077" spans="1:33">
      <c r="A2077" t="s">
        <v>4900</v>
      </c>
      <c r="B2077" t="s">
        <v>133</v>
      </c>
      <c r="C2077" s="5">
        <v>637154000</v>
      </c>
      <c r="D2077" s="5">
        <v>579821000</v>
      </c>
      <c r="E2077" s="5">
        <v>527871000</v>
      </c>
      <c r="F2077" s="5">
        <v>476603000</v>
      </c>
      <c r="G2077" s="5">
        <v>430534000</v>
      </c>
      <c r="H2077" s="5">
        <v>380451000</v>
      </c>
      <c r="I2077" s="5">
        <v>331164000</v>
      </c>
      <c r="J2077" s="5">
        <v>282575000</v>
      </c>
      <c r="K2077" s="5">
        <v>234638000</v>
      </c>
      <c r="L2077" s="5">
        <v>187240000</v>
      </c>
      <c r="M2077" s="5">
        <v>140367000</v>
      </c>
      <c r="N2077" s="5">
        <v>94912500</v>
      </c>
      <c r="O2077" s="5">
        <v>48313000</v>
      </c>
      <c r="P2077" s="5">
        <v>2052350</v>
      </c>
      <c r="Q2077" s="5">
        <v>2070420</v>
      </c>
      <c r="R2077" s="5">
        <v>2050990</v>
      </c>
      <c r="S2077" s="5">
        <v>2054600</v>
      </c>
      <c r="T2077" s="5">
        <v>2034960</v>
      </c>
      <c r="U2077" s="5">
        <v>2016920</v>
      </c>
      <c r="V2077" s="5">
        <v>1999180</v>
      </c>
      <c r="W2077" s="5">
        <v>2003930</v>
      </c>
      <c r="X2077" s="5">
        <v>1984530</v>
      </c>
      <c r="Y2077" s="5">
        <v>1965070</v>
      </c>
      <c r="Z2077" s="5">
        <v>1925850</v>
      </c>
      <c r="AA2077" s="5">
        <v>1908640</v>
      </c>
      <c r="AB2077" s="5">
        <v>1869010</v>
      </c>
      <c r="AC2077" s="5">
        <v>1829140</v>
      </c>
      <c r="AD2077" s="5">
        <v>1789300</v>
      </c>
      <c r="AE2077" s="5">
        <v>1770960</v>
      </c>
      <c r="AF2077" s="5">
        <v>1748610</v>
      </c>
      <c r="AG2077" s="5">
        <v>1727390</v>
      </c>
    </row>
    <row r="2078" spans="1:33">
      <c r="A2078" t="s">
        <v>4899</v>
      </c>
      <c r="B2078" t="s">
        <v>133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</row>
    <row r="2079" spans="1:33">
      <c r="A2079" t="s">
        <v>4898</v>
      </c>
      <c r="B2079" t="s">
        <v>133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</row>
    <row r="2080" spans="1:33">
      <c r="A2080" t="s">
        <v>4897</v>
      </c>
      <c r="B2080" t="s">
        <v>133</v>
      </c>
      <c r="C2080" s="5">
        <v>5259850</v>
      </c>
      <c r="D2080" s="5">
        <v>4729990</v>
      </c>
      <c r="E2080" s="5">
        <v>4303170</v>
      </c>
      <c r="F2080" s="5">
        <v>3888610</v>
      </c>
      <c r="G2080" s="5">
        <v>3488380</v>
      </c>
      <c r="H2080" s="5">
        <v>3069380</v>
      </c>
      <c r="I2080" s="5">
        <v>2698360</v>
      </c>
      <c r="J2080" s="5">
        <v>2337660</v>
      </c>
      <c r="K2080" s="5">
        <v>1985810</v>
      </c>
      <c r="L2080" s="5">
        <v>1637700</v>
      </c>
      <c r="M2080" s="5">
        <v>1279270</v>
      </c>
      <c r="N2080">
        <v>942912</v>
      </c>
      <c r="O2080">
        <v>610051</v>
      </c>
      <c r="P2080">
        <v>601008</v>
      </c>
      <c r="Q2080">
        <v>586683</v>
      </c>
      <c r="R2080">
        <v>574281</v>
      </c>
      <c r="S2080">
        <v>563045</v>
      </c>
      <c r="T2080">
        <v>552858</v>
      </c>
      <c r="U2080">
        <v>542803</v>
      </c>
      <c r="V2080">
        <v>532913</v>
      </c>
      <c r="W2080">
        <v>523229</v>
      </c>
      <c r="X2080">
        <v>513596</v>
      </c>
      <c r="Y2080">
        <v>504407</v>
      </c>
      <c r="Z2080">
        <v>495391</v>
      </c>
      <c r="AA2080">
        <v>486711</v>
      </c>
      <c r="AB2080">
        <v>477912</v>
      </c>
      <c r="AC2080">
        <v>468970</v>
      </c>
      <c r="AD2080">
        <v>460239</v>
      </c>
      <c r="AE2080">
        <v>451282</v>
      </c>
      <c r="AF2080">
        <v>442494</v>
      </c>
      <c r="AG2080">
        <v>433099</v>
      </c>
    </row>
    <row r="2081" spans="1:33">
      <c r="A2081" t="s">
        <v>4896</v>
      </c>
      <c r="B2081" t="s">
        <v>133</v>
      </c>
      <c r="C2081" s="5">
        <v>1912680000</v>
      </c>
      <c r="D2081" s="5">
        <v>1896780000</v>
      </c>
      <c r="E2081" s="5">
        <v>1911600000</v>
      </c>
      <c r="F2081" s="5">
        <v>1924460000</v>
      </c>
      <c r="G2081" s="5">
        <v>1936970000</v>
      </c>
      <c r="H2081" s="5">
        <v>1926700000</v>
      </c>
      <c r="I2081" s="5">
        <v>1934140000</v>
      </c>
      <c r="J2081" s="5">
        <v>1939440000</v>
      </c>
      <c r="K2081" s="5">
        <v>1941070000</v>
      </c>
      <c r="L2081" s="5">
        <v>1937650000</v>
      </c>
      <c r="M2081" s="5">
        <v>1906800000</v>
      </c>
      <c r="N2081" s="5">
        <v>1893270000</v>
      </c>
      <c r="O2081" s="5">
        <v>1874950000</v>
      </c>
      <c r="P2081" s="5">
        <v>1773020000</v>
      </c>
      <c r="Q2081" s="5">
        <v>1673060000</v>
      </c>
      <c r="R2081" s="5">
        <v>1571690000</v>
      </c>
      <c r="S2081" s="5">
        <v>1470100000</v>
      </c>
      <c r="T2081" s="5">
        <v>1369280000</v>
      </c>
      <c r="U2081" s="5">
        <v>1270390000</v>
      </c>
      <c r="V2081" s="5">
        <v>1174480000</v>
      </c>
      <c r="W2081" s="5">
        <v>1083060000</v>
      </c>
      <c r="X2081" s="5">
        <v>997976000</v>
      </c>
      <c r="Y2081" s="5">
        <v>920073000</v>
      </c>
      <c r="Z2081" s="5">
        <v>850623000</v>
      </c>
      <c r="AA2081" s="5">
        <v>789106000</v>
      </c>
      <c r="AB2081" s="5">
        <v>735496000</v>
      </c>
      <c r="AC2081" s="5">
        <v>689356000</v>
      </c>
      <c r="AD2081" s="5">
        <v>649861000</v>
      </c>
      <c r="AE2081" s="5">
        <v>616147000</v>
      </c>
      <c r="AF2081" s="5">
        <v>587107000</v>
      </c>
      <c r="AG2081" s="5">
        <v>562038000</v>
      </c>
    </row>
    <row r="2082" spans="1:33">
      <c r="A2082" t="s">
        <v>4895</v>
      </c>
      <c r="B2082" t="s">
        <v>133</v>
      </c>
      <c r="C2082" s="5">
        <v>2449810000</v>
      </c>
      <c r="D2082" s="5">
        <v>2149450000</v>
      </c>
      <c r="E2082" s="5">
        <v>1913190000</v>
      </c>
      <c r="F2082" s="5">
        <v>1690530000</v>
      </c>
      <c r="G2082" s="5">
        <v>1468250000</v>
      </c>
      <c r="H2082" s="5">
        <v>1242100000</v>
      </c>
      <c r="I2082" s="5">
        <v>1035790000</v>
      </c>
      <c r="J2082" s="5">
        <v>835147000</v>
      </c>
      <c r="K2082" s="5">
        <v>641968000</v>
      </c>
      <c r="L2082" s="5">
        <v>456381000</v>
      </c>
      <c r="M2082" s="5">
        <v>277904000</v>
      </c>
      <c r="N2082" s="5">
        <v>121327000</v>
      </c>
      <c r="O2082" s="5">
        <v>8968210</v>
      </c>
      <c r="P2082" s="5">
        <v>9565610</v>
      </c>
      <c r="Q2082" s="5">
        <v>9996970</v>
      </c>
      <c r="R2082" s="5">
        <v>10262000</v>
      </c>
      <c r="S2082" s="5">
        <v>10364800</v>
      </c>
      <c r="T2082" s="5">
        <v>10317200</v>
      </c>
      <c r="U2082" s="5">
        <v>10137700</v>
      </c>
      <c r="V2082" s="5">
        <v>9854100</v>
      </c>
      <c r="W2082" s="5">
        <v>9506840</v>
      </c>
      <c r="X2082" s="5">
        <v>9116200</v>
      </c>
      <c r="Y2082" s="5">
        <v>8708470</v>
      </c>
      <c r="Z2082" s="5">
        <v>8336910</v>
      </c>
      <c r="AA2082" s="5">
        <v>8004560</v>
      </c>
      <c r="AB2082" s="5">
        <v>7725260</v>
      </c>
      <c r="AC2082" s="5">
        <v>7495800</v>
      </c>
      <c r="AD2082" s="5">
        <v>7292520</v>
      </c>
      <c r="AE2082" s="5">
        <v>7160940</v>
      </c>
      <c r="AF2082" s="5">
        <v>7072590</v>
      </c>
      <c r="AG2082" s="5">
        <v>7023850</v>
      </c>
    </row>
    <row r="2083" spans="1:33">
      <c r="A2083" t="s">
        <v>4894</v>
      </c>
      <c r="B2083" t="s">
        <v>133</v>
      </c>
      <c r="C2083" s="5">
        <v>215674000</v>
      </c>
      <c r="D2083" s="5">
        <v>214090000</v>
      </c>
      <c r="E2083" s="5">
        <v>215954000</v>
      </c>
      <c r="F2083" s="5">
        <v>217593000</v>
      </c>
      <c r="G2083" s="5">
        <v>219175000</v>
      </c>
      <c r="H2083" s="5">
        <v>218164000</v>
      </c>
      <c r="I2083" s="5">
        <v>219141000</v>
      </c>
      <c r="J2083" s="5">
        <v>219861000</v>
      </c>
      <c r="K2083" s="5">
        <v>220155000</v>
      </c>
      <c r="L2083" s="5">
        <v>219861000</v>
      </c>
      <c r="M2083" s="5">
        <v>216441000</v>
      </c>
      <c r="N2083" s="5">
        <v>214973000</v>
      </c>
      <c r="O2083" s="5">
        <v>212947000</v>
      </c>
      <c r="P2083" s="5">
        <v>201269000</v>
      </c>
      <c r="Q2083" s="5">
        <v>189815000</v>
      </c>
      <c r="R2083" s="5">
        <v>178197000</v>
      </c>
      <c r="S2083" s="5">
        <v>166551000</v>
      </c>
      <c r="T2083" s="5">
        <v>154992000</v>
      </c>
      <c r="U2083" s="5">
        <v>143654000</v>
      </c>
      <c r="V2083" s="5">
        <v>132659000</v>
      </c>
      <c r="W2083" s="5">
        <v>122182000</v>
      </c>
      <c r="X2083" s="5">
        <v>112433000</v>
      </c>
      <c r="Y2083" s="5">
        <v>103509000</v>
      </c>
      <c r="Z2083" s="5">
        <v>95556400</v>
      </c>
      <c r="AA2083" s="5">
        <v>88516900</v>
      </c>
      <c r="AB2083" s="5">
        <v>82387500</v>
      </c>
      <c r="AC2083" s="5">
        <v>77117800</v>
      </c>
      <c r="AD2083" s="5">
        <v>72613100</v>
      </c>
      <c r="AE2083" s="5">
        <v>68777300</v>
      </c>
      <c r="AF2083" s="5">
        <v>65477700</v>
      </c>
      <c r="AG2083" s="5">
        <v>62635700</v>
      </c>
    </row>
    <row r="2084" spans="1:33">
      <c r="A2084" t="s">
        <v>4893</v>
      </c>
      <c r="B2084" t="s">
        <v>133</v>
      </c>
      <c r="C2084" s="5">
        <v>110246000</v>
      </c>
      <c r="D2084" s="5">
        <v>111219000</v>
      </c>
      <c r="E2084" s="5">
        <v>98994200</v>
      </c>
      <c r="F2084" s="5">
        <v>79982200</v>
      </c>
      <c r="G2084" s="5">
        <v>69085100</v>
      </c>
      <c r="H2084" s="5">
        <v>57174600</v>
      </c>
      <c r="I2084" s="5">
        <v>47867000</v>
      </c>
      <c r="J2084" s="5">
        <v>39315200</v>
      </c>
      <c r="K2084" s="5">
        <v>30435700</v>
      </c>
      <c r="L2084" s="5">
        <v>21840700</v>
      </c>
      <c r="M2084" s="5">
        <v>13431300</v>
      </c>
      <c r="N2084" s="5">
        <v>5912560</v>
      </c>
      <c r="O2084">
        <v>439721</v>
      </c>
      <c r="P2084">
        <v>472685</v>
      </c>
      <c r="Q2084">
        <v>496339</v>
      </c>
      <c r="R2084">
        <v>499570</v>
      </c>
      <c r="S2084">
        <v>499210</v>
      </c>
      <c r="T2084">
        <v>497195</v>
      </c>
      <c r="U2084">
        <v>487408</v>
      </c>
      <c r="V2084">
        <v>472071</v>
      </c>
      <c r="W2084">
        <v>442892</v>
      </c>
      <c r="X2084">
        <v>415478</v>
      </c>
      <c r="Y2084">
        <v>397450</v>
      </c>
      <c r="Z2084">
        <v>375481</v>
      </c>
      <c r="AA2084">
        <v>350381</v>
      </c>
      <c r="AB2084">
        <v>323759</v>
      </c>
      <c r="AC2084">
        <v>307523</v>
      </c>
      <c r="AD2084">
        <v>321114</v>
      </c>
      <c r="AE2084">
        <v>317853</v>
      </c>
      <c r="AF2084">
        <v>317326</v>
      </c>
      <c r="AG2084">
        <v>317962</v>
      </c>
    </row>
    <row r="2085" spans="1:33">
      <c r="A2085" t="s">
        <v>4892</v>
      </c>
      <c r="B2085" t="s">
        <v>133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</row>
    <row r="2086" spans="1:33">
      <c r="A2086" t="s">
        <v>4891</v>
      </c>
      <c r="B2086" t="s">
        <v>133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</row>
    <row r="2087" spans="1:33">
      <c r="A2087" t="s">
        <v>4890</v>
      </c>
      <c r="B2087" t="s">
        <v>133</v>
      </c>
      <c r="C2087" s="5">
        <v>242151000</v>
      </c>
      <c r="D2087" s="5">
        <v>216841000</v>
      </c>
      <c r="E2087" s="5">
        <v>195976000</v>
      </c>
      <c r="F2087" s="5">
        <v>175346000</v>
      </c>
      <c r="G2087" s="5">
        <v>155077000</v>
      </c>
      <c r="H2087" s="5">
        <v>133766000</v>
      </c>
      <c r="I2087" s="5">
        <v>114326000</v>
      </c>
      <c r="J2087" s="5">
        <v>95069200</v>
      </c>
      <c r="K2087" s="5">
        <v>75976500</v>
      </c>
      <c r="L2087" s="5">
        <v>57005600</v>
      </c>
      <c r="M2087" s="5">
        <v>37736700</v>
      </c>
      <c r="N2087" s="5">
        <v>19162000</v>
      </c>
      <c r="O2087">
        <v>601719</v>
      </c>
      <c r="P2087">
        <v>581621</v>
      </c>
      <c r="Q2087">
        <v>558710</v>
      </c>
      <c r="R2087">
        <v>534903</v>
      </c>
      <c r="S2087">
        <v>509905</v>
      </c>
      <c r="T2087">
        <v>484447</v>
      </c>
      <c r="U2087">
        <v>458417</v>
      </c>
      <c r="V2087">
        <v>432182</v>
      </c>
      <c r="W2087">
        <v>406816</v>
      </c>
      <c r="X2087">
        <v>382401</v>
      </c>
      <c r="Y2087">
        <v>359575</v>
      </c>
      <c r="Z2087">
        <v>338887</v>
      </c>
      <c r="AA2087">
        <v>320463</v>
      </c>
      <c r="AB2087">
        <v>304674</v>
      </c>
      <c r="AC2087">
        <v>290694</v>
      </c>
      <c r="AD2087">
        <v>279173</v>
      </c>
      <c r="AE2087">
        <v>269680</v>
      </c>
      <c r="AF2087">
        <v>261682</v>
      </c>
      <c r="AG2087">
        <v>255191</v>
      </c>
    </row>
    <row r="2088" spans="1:33">
      <c r="A2088" t="s">
        <v>4889</v>
      </c>
      <c r="B2088" t="s">
        <v>133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</row>
    <row r="2089" spans="1:33">
      <c r="A2089" t="s">
        <v>4888</v>
      </c>
      <c r="B2089" t="s">
        <v>133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</row>
    <row r="2090" spans="1:33">
      <c r="A2090" t="s">
        <v>4887</v>
      </c>
      <c r="B2090" t="s">
        <v>133</v>
      </c>
      <c r="C2090" s="5">
        <v>55810400</v>
      </c>
      <c r="D2090" s="5">
        <v>50914600</v>
      </c>
      <c r="E2090" s="5">
        <v>46487400</v>
      </c>
      <c r="F2090" s="5">
        <v>42116100</v>
      </c>
      <c r="G2090" s="5">
        <v>38201200</v>
      </c>
      <c r="H2090" s="5">
        <v>33927000</v>
      </c>
      <c r="I2090" s="5">
        <v>29717000</v>
      </c>
      <c r="J2090" s="5">
        <v>25564800</v>
      </c>
      <c r="K2090" s="5">
        <v>21468200</v>
      </c>
      <c r="L2090" s="5">
        <v>17416700</v>
      </c>
      <c r="M2090" s="5">
        <v>13410500</v>
      </c>
      <c r="N2090" s="5">
        <v>9540450</v>
      </c>
      <c r="O2090" s="5">
        <v>5556490</v>
      </c>
      <c r="P2090" s="5">
        <v>1612730</v>
      </c>
      <c r="Q2090" s="5">
        <v>1606280</v>
      </c>
      <c r="R2090" s="5">
        <v>1570940</v>
      </c>
      <c r="S2090" s="5">
        <v>1552420</v>
      </c>
      <c r="T2090" s="5">
        <v>1516360</v>
      </c>
      <c r="U2090" s="5">
        <v>1480250</v>
      </c>
      <c r="V2090" s="5">
        <v>1444650</v>
      </c>
      <c r="W2090" s="5">
        <v>1426930</v>
      </c>
      <c r="X2090" s="5">
        <v>1391600</v>
      </c>
      <c r="Y2090" s="5">
        <v>1356190</v>
      </c>
      <c r="Z2090" s="5">
        <v>1320570</v>
      </c>
      <c r="AA2090" s="5">
        <v>1302000</v>
      </c>
      <c r="AB2090" s="5">
        <v>1267830</v>
      </c>
      <c r="AC2090" s="5">
        <v>1237550</v>
      </c>
      <c r="AD2090" s="5">
        <v>1207080</v>
      </c>
      <c r="AE2090" s="5">
        <v>1195060</v>
      </c>
      <c r="AF2090" s="5">
        <v>1170650</v>
      </c>
      <c r="AG2090" s="5">
        <v>1146960</v>
      </c>
    </row>
    <row r="2091" spans="1:33">
      <c r="A2091" t="s">
        <v>4886</v>
      </c>
      <c r="B2091" t="s">
        <v>133</v>
      </c>
      <c r="C2091" s="5">
        <v>88579300</v>
      </c>
      <c r="D2091" s="5">
        <v>166921000</v>
      </c>
      <c r="E2091" s="5">
        <v>244336000</v>
      </c>
      <c r="F2091" s="5">
        <v>319552000</v>
      </c>
      <c r="G2091" s="5">
        <v>397092000</v>
      </c>
      <c r="H2091" s="5">
        <v>469209000</v>
      </c>
      <c r="I2091" s="5">
        <v>538866000</v>
      </c>
      <c r="J2091" s="5">
        <v>606466000</v>
      </c>
      <c r="K2091" s="5">
        <v>672646000</v>
      </c>
      <c r="L2091" s="5">
        <v>736750000</v>
      </c>
      <c r="M2091" s="5">
        <v>798955000</v>
      </c>
      <c r="N2091" s="5">
        <v>869217000</v>
      </c>
      <c r="O2091" s="5">
        <v>928961000</v>
      </c>
      <c r="P2091" s="5">
        <v>987173000</v>
      </c>
      <c r="Q2091" s="5">
        <v>966928000</v>
      </c>
      <c r="R2091" s="5">
        <v>944776000</v>
      </c>
      <c r="S2091" s="5">
        <v>932498000</v>
      </c>
      <c r="T2091" s="5">
        <v>908719000</v>
      </c>
      <c r="U2091" s="5">
        <v>883772000</v>
      </c>
      <c r="V2091" s="5">
        <v>858243000</v>
      </c>
      <c r="W2091" s="5">
        <v>842129000</v>
      </c>
      <c r="X2091" s="5">
        <v>815648000</v>
      </c>
      <c r="Y2091" s="5">
        <v>789577000</v>
      </c>
      <c r="Z2091" s="5">
        <v>763920000</v>
      </c>
      <c r="AA2091" s="5">
        <v>748269000</v>
      </c>
      <c r="AB2091" s="5">
        <v>724133000</v>
      </c>
      <c r="AC2091" s="5">
        <v>701391000</v>
      </c>
      <c r="AD2091" s="5">
        <v>680206000</v>
      </c>
      <c r="AE2091" s="5">
        <v>669156000</v>
      </c>
      <c r="AF2091" s="5">
        <v>650514000</v>
      </c>
      <c r="AG2091" s="5">
        <v>633022000</v>
      </c>
    </row>
    <row r="2092" spans="1:33">
      <c r="A2092" t="s">
        <v>4885</v>
      </c>
      <c r="B2092" t="s">
        <v>133</v>
      </c>
      <c r="C2092" s="5">
        <v>8310960000</v>
      </c>
      <c r="D2092" s="5">
        <v>7757020000</v>
      </c>
      <c r="E2092" s="5">
        <v>7322520000</v>
      </c>
      <c r="F2092" s="5">
        <v>6920090000</v>
      </c>
      <c r="G2092" s="5">
        <v>6560530000</v>
      </c>
      <c r="H2092" s="5">
        <v>6139580000</v>
      </c>
      <c r="I2092" s="5">
        <v>5714420000</v>
      </c>
      <c r="J2092" s="5">
        <v>5289430000</v>
      </c>
      <c r="K2092" s="5">
        <v>4872580000</v>
      </c>
      <c r="L2092" s="5">
        <v>4456900000</v>
      </c>
      <c r="M2092" s="5">
        <v>4043220000</v>
      </c>
      <c r="N2092" s="5">
        <v>3671750000</v>
      </c>
      <c r="O2092" s="5">
        <v>3257250000</v>
      </c>
      <c r="P2092" s="5">
        <v>2843310000</v>
      </c>
      <c r="Q2092" s="5">
        <v>2775810000</v>
      </c>
      <c r="R2092" s="5">
        <v>2714610000</v>
      </c>
      <c r="S2092" s="5">
        <v>2678680000</v>
      </c>
      <c r="T2092" s="5">
        <v>2607230000</v>
      </c>
      <c r="U2092" s="5">
        <v>2534040000</v>
      </c>
      <c r="V2092" s="5">
        <v>2457520000</v>
      </c>
      <c r="W2092" s="5">
        <v>2411010000</v>
      </c>
      <c r="X2092" s="5">
        <v>2332840000</v>
      </c>
      <c r="Y2092" s="5">
        <v>2252930000</v>
      </c>
      <c r="Z2092" s="5">
        <v>2175980000</v>
      </c>
      <c r="AA2092" s="5">
        <v>2129360000</v>
      </c>
      <c r="AB2092" s="5">
        <v>2058650000</v>
      </c>
      <c r="AC2092" s="5">
        <v>1989380000</v>
      </c>
      <c r="AD2092" s="5">
        <v>1917570000</v>
      </c>
      <c r="AE2092" s="5">
        <v>1879370000</v>
      </c>
      <c r="AF2092" s="5">
        <v>1820210000</v>
      </c>
      <c r="AG2092" s="5">
        <v>1764820000</v>
      </c>
    </row>
    <row r="2093" spans="1:33">
      <c r="A2093" t="s">
        <v>4884</v>
      </c>
      <c r="B2093" t="s">
        <v>133</v>
      </c>
      <c r="C2093" s="5">
        <v>10083300</v>
      </c>
      <c r="D2093" s="5">
        <v>18997900</v>
      </c>
      <c r="E2093" s="5">
        <v>27805900</v>
      </c>
      <c r="F2093" s="5">
        <v>36362200</v>
      </c>
      <c r="G2093" s="5">
        <v>45180900</v>
      </c>
      <c r="H2093" s="5">
        <v>53380100</v>
      </c>
      <c r="I2093" s="5">
        <v>61296500</v>
      </c>
      <c r="J2093" s="5">
        <v>68974900</v>
      </c>
      <c r="K2093" s="5">
        <v>76486900</v>
      </c>
      <c r="L2093" s="5">
        <v>83756900</v>
      </c>
      <c r="M2093" s="5">
        <v>90804200</v>
      </c>
      <c r="N2093" s="5">
        <v>98758600</v>
      </c>
      <c r="O2093" s="5">
        <v>105508000</v>
      </c>
      <c r="P2093" s="5">
        <v>112075000</v>
      </c>
      <c r="Q2093" s="5">
        <v>109700000</v>
      </c>
      <c r="R2093" s="5">
        <v>107104000</v>
      </c>
      <c r="S2093" s="5">
        <v>105618000</v>
      </c>
      <c r="T2093" s="5">
        <v>102822000</v>
      </c>
      <c r="U2093" s="5">
        <v>99889200</v>
      </c>
      <c r="V2093" s="5">
        <v>96889600</v>
      </c>
      <c r="W2093" s="5">
        <v>94953800</v>
      </c>
      <c r="X2093" s="5">
        <v>91848700</v>
      </c>
      <c r="Y2093" s="5">
        <v>88797900</v>
      </c>
      <c r="Z2093" s="5">
        <v>85801200</v>
      </c>
      <c r="AA2093" s="5">
        <v>83936100</v>
      </c>
      <c r="AB2093" s="5">
        <v>81129200</v>
      </c>
      <c r="AC2093" s="5">
        <v>78491700</v>
      </c>
      <c r="AD2093" s="5">
        <v>76042400</v>
      </c>
      <c r="AE2093" s="5">
        <v>74743600</v>
      </c>
      <c r="AF2093" s="5">
        <v>72609900</v>
      </c>
      <c r="AG2093" s="5">
        <v>70612700</v>
      </c>
    </row>
    <row r="2094" spans="1:33">
      <c r="A2094" t="s">
        <v>4883</v>
      </c>
      <c r="B2094" t="s">
        <v>133</v>
      </c>
      <c r="C2094" s="5">
        <v>374009000</v>
      </c>
      <c r="D2094" s="5">
        <v>401372000</v>
      </c>
      <c r="E2094" s="5">
        <v>378890000</v>
      </c>
      <c r="F2094" s="5">
        <v>327403000</v>
      </c>
      <c r="G2094" s="5">
        <v>308691000</v>
      </c>
      <c r="H2094" s="5">
        <v>282608000</v>
      </c>
      <c r="I2094" s="5">
        <v>264082000</v>
      </c>
      <c r="J2094" s="5">
        <v>249004000</v>
      </c>
      <c r="K2094" s="5">
        <v>231009000</v>
      </c>
      <c r="L2094" s="5">
        <v>213291000</v>
      </c>
      <c r="M2094" s="5">
        <v>195411000</v>
      </c>
      <c r="N2094" s="5">
        <v>178934000</v>
      </c>
      <c r="O2094" s="5">
        <v>159707000</v>
      </c>
      <c r="P2094" s="5">
        <v>140502000</v>
      </c>
      <c r="Q2094" s="5">
        <v>137816000</v>
      </c>
      <c r="R2094" s="5">
        <v>132151000</v>
      </c>
      <c r="S2094" s="5">
        <v>129016000</v>
      </c>
      <c r="T2094" s="5">
        <v>125645000</v>
      </c>
      <c r="U2094" s="5">
        <v>121833000</v>
      </c>
      <c r="V2094" s="5">
        <v>117730000</v>
      </c>
      <c r="W2094" s="5">
        <v>112321000</v>
      </c>
      <c r="X2094" s="5">
        <v>106321000</v>
      </c>
      <c r="Y2094" s="5">
        <v>102822000</v>
      </c>
      <c r="Z2094" s="5">
        <v>98002600</v>
      </c>
      <c r="AA2094" s="5">
        <v>93207700</v>
      </c>
      <c r="AB2094" s="5">
        <v>86276100</v>
      </c>
      <c r="AC2094" s="5">
        <v>81616500</v>
      </c>
      <c r="AD2094" s="5">
        <v>84436900</v>
      </c>
      <c r="AE2094" s="5">
        <v>83419800</v>
      </c>
      <c r="AF2094" s="5">
        <v>81667300</v>
      </c>
      <c r="AG2094" s="5">
        <v>79891600</v>
      </c>
    </row>
    <row r="2095" spans="1:33">
      <c r="A2095" t="s">
        <v>4882</v>
      </c>
      <c r="B2095" t="s">
        <v>133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</row>
    <row r="2096" spans="1:33">
      <c r="A2096" t="s">
        <v>4881</v>
      </c>
      <c r="B2096" t="s">
        <v>133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</row>
    <row r="2097" spans="1:33">
      <c r="A2097" t="s">
        <v>4880</v>
      </c>
      <c r="B2097" t="s">
        <v>133</v>
      </c>
      <c r="C2097" s="5">
        <v>124227000</v>
      </c>
      <c r="D2097" s="5">
        <v>113049000</v>
      </c>
      <c r="E2097" s="5">
        <v>102920000</v>
      </c>
      <c r="F2097" s="5">
        <v>92924000</v>
      </c>
      <c r="G2097" s="5">
        <v>83941800</v>
      </c>
      <c r="H2097" s="5">
        <v>74177200</v>
      </c>
      <c r="I2097" s="5">
        <v>64567600</v>
      </c>
      <c r="J2097" s="5">
        <v>55094100</v>
      </c>
      <c r="K2097" s="5">
        <v>45747700</v>
      </c>
      <c r="L2097" s="5">
        <v>36506500</v>
      </c>
      <c r="M2097" s="5">
        <v>27367600</v>
      </c>
      <c r="N2097" s="5">
        <v>18505200</v>
      </c>
      <c r="O2097" s="5">
        <v>9419650</v>
      </c>
      <c r="P2097">
        <v>400150</v>
      </c>
      <c r="Q2097">
        <v>403672</v>
      </c>
      <c r="R2097">
        <v>399885</v>
      </c>
      <c r="S2097">
        <v>400587</v>
      </c>
      <c r="T2097">
        <v>396759</v>
      </c>
      <c r="U2097">
        <v>393241</v>
      </c>
      <c r="V2097">
        <v>389783</v>
      </c>
      <c r="W2097">
        <v>390710</v>
      </c>
      <c r="X2097">
        <v>386928</v>
      </c>
      <c r="Y2097">
        <v>383133</v>
      </c>
      <c r="Z2097">
        <v>375485</v>
      </c>
      <c r="AA2097">
        <v>372131</v>
      </c>
      <c r="AB2097">
        <v>364405</v>
      </c>
      <c r="AC2097">
        <v>356629</v>
      </c>
      <c r="AD2097">
        <v>348863</v>
      </c>
      <c r="AE2097">
        <v>345286</v>
      </c>
      <c r="AF2097">
        <v>340929</v>
      </c>
      <c r="AG2097">
        <v>336793</v>
      </c>
    </row>
    <row r="2098" spans="1:33">
      <c r="A2098" t="s">
        <v>4879</v>
      </c>
      <c r="B2098" t="s">
        <v>133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</row>
    <row r="2099" spans="1:33">
      <c r="A2099" t="s">
        <v>4878</v>
      </c>
      <c r="B2099" t="s">
        <v>133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</row>
    <row r="2100" spans="1:33">
      <c r="A2100" t="s">
        <v>4877</v>
      </c>
      <c r="B2100" t="s">
        <v>133</v>
      </c>
      <c r="C2100" s="5">
        <v>2108000</v>
      </c>
      <c r="D2100" s="5">
        <v>1895640</v>
      </c>
      <c r="E2100" s="5">
        <v>1724590</v>
      </c>
      <c r="F2100" s="5">
        <v>1558440</v>
      </c>
      <c r="G2100" s="5">
        <v>1398040</v>
      </c>
      <c r="H2100" s="5">
        <v>1230120</v>
      </c>
      <c r="I2100" s="5">
        <v>1081420</v>
      </c>
      <c r="J2100">
        <v>936868</v>
      </c>
      <c r="K2100">
        <v>795856</v>
      </c>
      <c r="L2100">
        <v>656343</v>
      </c>
      <c r="M2100">
        <v>512695</v>
      </c>
      <c r="N2100">
        <v>377892</v>
      </c>
      <c r="O2100">
        <v>244491</v>
      </c>
      <c r="P2100">
        <v>240867</v>
      </c>
      <c r="Q2100">
        <v>235126</v>
      </c>
      <c r="R2100">
        <v>230155</v>
      </c>
      <c r="S2100">
        <v>225652</v>
      </c>
      <c r="T2100">
        <v>221570</v>
      </c>
      <c r="U2100">
        <v>217540</v>
      </c>
      <c r="V2100">
        <v>213577</v>
      </c>
      <c r="W2100">
        <v>209695</v>
      </c>
      <c r="X2100">
        <v>205835</v>
      </c>
      <c r="Y2100">
        <v>202152</v>
      </c>
      <c r="Z2100">
        <v>198539</v>
      </c>
      <c r="AA2100">
        <v>195060</v>
      </c>
      <c r="AB2100">
        <v>191534</v>
      </c>
      <c r="AC2100">
        <v>187950</v>
      </c>
      <c r="AD2100">
        <v>184451</v>
      </c>
      <c r="AE2100">
        <v>180861</v>
      </c>
      <c r="AF2100">
        <v>177339</v>
      </c>
      <c r="AG2100">
        <v>173574</v>
      </c>
    </row>
    <row r="2101" spans="1:33">
      <c r="A2101" t="s">
        <v>4876</v>
      </c>
      <c r="B2101" t="s">
        <v>133</v>
      </c>
      <c r="C2101" s="5">
        <v>691146000</v>
      </c>
      <c r="D2101" s="5">
        <v>685398000</v>
      </c>
      <c r="E2101" s="5">
        <v>690755000</v>
      </c>
      <c r="F2101" s="5">
        <v>695403000</v>
      </c>
      <c r="G2101" s="5">
        <v>699922000</v>
      </c>
      <c r="H2101" s="5">
        <v>696210000</v>
      </c>
      <c r="I2101" s="5">
        <v>698898000</v>
      </c>
      <c r="J2101" s="5">
        <v>700813000</v>
      </c>
      <c r="K2101" s="5">
        <v>701404000</v>
      </c>
      <c r="L2101" s="5">
        <v>700166000</v>
      </c>
      <c r="M2101" s="5">
        <v>689019000</v>
      </c>
      <c r="N2101" s="5">
        <v>684132000</v>
      </c>
      <c r="O2101" s="5">
        <v>677509000</v>
      </c>
      <c r="P2101" s="5">
        <v>640680000</v>
      </c>
      <c r="Q2101" s="5">
        <v>604557000</v>
      </c>
      <c r="R2101" s="5">
        <v>567927000</v>
      </c>
      <c r="S2101" s="5">
        <v>531219000</v>
      </c>
      <c r="T2101" s="5">
        <v>494788000</v>
      </c>
      <c r="U2101" s="5">
        <v>459055000</v>
      </c>
      <c r="V2101" s="5">
        <v>424398000</v>
      </c>
      <c r="W2101" s="5">
        <v>391361000</v>
      </c>
      <c r="X2101" s="5">
        <v>360617000</v>
      </c>
      <c r="Y2101" s="5">
        <v>332467000</v>
      </c>
      <c r="Z2101" s="5">
        <v>307372000</v>
      </c>
      <c r="AA2101" s="5">
        <v>285142000</v>
      </c>
      <c r="AB2101" s="5">
        <v>265771000</v>
      </c>
      <c r="AC2101" s="5">
        <v>249098000</v>
      </c>
      <c r="AD2101" s="5">
        <v>234827000</v>
      </c>
      <c r="AE2101" s="5">
        <v>222644000</v>
      </c>
      <c r="AF2101" s="5">
        <v>212151000</v>
      </c>
      <c r="AG2101" s="5">
        <v>203092000</v>
      </c>
    </row>
    <row r="2102" spans="1:33">
      <c r="A2102" t="s">
        <v>4875</v>
      </c>
      <c r="B2102" t="s">
        <v>133</v>
      </c>
      <c r="C2102" s="5">
        <v>1684420000</v>
      </c>
      <c r="D2102" s="5">
        <v>1477900000</v>
      </c>
      <c r="E2102" s="5">
        <v>1315460000</v>
      </c>
      <c r="F2102" s="5">
        <v>1162360000</v>
      </c>
      <c r="G2102" s="5">
        <v>1009530000</v>
      </c>
      <c r="H2102" s="5">
        <v>854035000</v>
      </c>
      <c r="I2102" s="5">
        <v>712178000</v>
      </c>
      <c r="J2102" s="5">
        <v>574225000</v>
      </c>
      <c r="K2102" s="5">
        <v>441400000</v>
      </c>
      <c r="L2102" s="5">
        <v>313795000</v>
      </c>
      <c r="M2102" s="5">
        <v>191079000</v>
      </c>
      <c r="N2102" s="5">
        <v>83421000</v>
      </c>
      <c r="O2102" s="5">
        <v>6166300</v>
      </c>
      <c r="P2102" s="5">
        <v>6577060</v>
      </c>
      <c r="Q2102" s="5">
        <v>6873650</v>
      </c>
      <c r="R2102" s="5">
        <v>7055880</v>
      </c>
      <c r="S2102" s="5">
        <v>7126570</v>
      </c>
      <c r="T2102" s="5">
        <v>7093800</v>
      </c>
      <c r="U2102" s="5">
        <v>6970410</v>
      </c>
      <c r="V2102" s="5">
        <v>6775410</v>
      </c>
      <c r="W2102" s="5">
        <v>6536640</v>
      </c>
      <c r="X2102" s="5">
        <v>6268050</v>
      </c>
      <c r="Y2102" s="5">
        <v>5987710</v>
      </c>
      <c r="Z2102" s="5">
        <v>5732240</v>
      </c>
      <c r="AA2102" s="5">
        <v>5503720</v>
      </c>
      <c r="AB2102" s="5">
        <v>5311680</v>
      </c>
      <c r="AC2102" s="5">
        <v>5153910</v>
      </c>
      <c r="AD2102" s="5">
        <v>5014140</v>
      </c>
      <c r="AE2102" s="5">
        <v>4923670</v>
      </c>
      <c r="AF2102" s="5">
        <v>4862920</v>
      </c>
      <c r="AG2102" s="5">
        <v>4829410</v>
      </c>
    </row>
    <row r="2103" spans="1:33">
      <c r="A2103" t="s">
        <v>4874</v>
      </c>
      <c r="B2103" t="s">
        <v>133</v>
      </c>
      <c r="C2103" s="5">
        <v>77933500</v>
      </c>
      <c r="D2103" s="5">
        <v>77361200</v>
      </c>
      <c r="E2103" s="5">
        <v>78034600</v>
      </c>
      <c r="F2103" s="5">
        <v>78626900</v>
      </c>
      <c r="G2103" s="5">
        <v>79198800</v>
      </c>
      <c r="H2103" s="5">
        <v>78833300</v>
      </c>
      <c r="I2103" s="5">
        <v>79186300</v>
      </c>
      <c r="J2103" s="5">
        <v>79446600</v>
      </c>
      <c r="K2103" s="5">
        <v>79552800</v>
      </c>
      <c r="L2103" s="5">
        <v>79446500</v>
      </c>
      <c r="M2103" s="5">
        <v>78210700</v>
      </c>
      <c r="N2103" s="5">
        <v>77680300</v>
      </c>
      <c r="O2103" s="5">
        <v>76948100</v>
      </c>
      <c r="P2103" s="5">
        <v>72728400</v>
      </c>
      <c r="Q2103" s="5">
        <v>68589600</v>
      </c>
      <c r="R2103" s="5">
        <v>64391300</v>
      </c>
      <c r="S2103" s="5">
        <v>60183100</v>
      </c>
      <c r="T2103" s="5">
        <v>56006000</v>
      </c>
      <c r="U2103" s="5">
        <v>51909200</v>
      </c>
      <c r="V2103" s="5">
        <v>47936100</v>
      </c>
      <c r="W2103" s="5">
        <v>44150300</v>
      </c>
      <c r="X2103" s="5">
        <v>40627400</v>
      </c>
      <c r="Y2103" s="5">
        <v>37402700</v>
      </c>
      <c r="Z2103" s="5">
        <v>34529200</v>
      </c>
      <c r="AA2103" s="5">
        <v>31985500</v>
      </c>
      <c r="AB2103" s="5">
        <v>29770600</v>
      </c>
      <c r="AC2103" s="5">
        <v>27866400</v>
      </c>
      <c r="AD2103" s="5">
        <v>26238700</v>
      </c>
      <c r="AE2103" s="5">
        <v>24852600</v>
      </c>
      <c r="AF2103" s="5">
        <v>23660300</v>
      </c>
      <c r="AG2103" s="5">
        <v>22633300</v>
      </c>
    </row>
    <row r="2104" spans="1:33">
      <c r="A2104" t="s">
        <v>4873</v>
      </c>
      <c r="B2104" t="s">
        <v>133</v>
      </c>
      <c r="C2104" s="5">
        <v>75802200</v>
      </c>
      <c r="D2104" s="5">
        <v>76471200</v>
      </c>
      <c r="E2104" s="5">
        <v>68065800</v>
      </c>
      <c r="F2104" s="5">
        <v>54993600</v>
      </c>
      <c r="G2104" s="5">
        <v>47501000</v>
      </c>
      <c r="H2104" s="5">
        <v>39311700</v>
      </c>
      <c r="I2104" s="5">
        <v>32912100</v>
      </c>
      <c r="J2104" s="5">
        <v>27032100</v>
      </c>
      <c r="K2104" s="5">
        <v>20926800</v>
      </c>
      <c r="L2104" s="5">
        <v>15017100</v>
      </c>
      <c r="M2104" s="5">
        <v>9234980</v>
      </c>
      <c r="N2104" s="5">
        <v>4065320</v>
      </c>
      <c r="O2104">
        <v>302340</v>
      </c>
      <c r="P2104">
        <v>325005</v>
      </c>
      <c r="Q2104">
        <v>341269</v>
      </c>
      <c r="R2104">
        <v>343491</v>
      </c>
      <c r="S2104">
        <v>343243</v>
      </c>
      <c r="T2104">
        <v>341858</v>
      </c>
      <c r="U2104">
        <v>335129</v>
      </c>
      <c r="V2104">
        <v>324583</v>
      </c>
      <c r="W2104">
        <v>304521</v>
      </c>
      <c r="X2104">
        <v>285671</v>
      </c>
      <c r="Y2104">
        <v>273276</v>
      </c>
      <c r="Z2104">
        <v>258171</v>
      </c>
      <c r="AA2104">
        <v>240913</v>
      </c>
      <c r="AB2104">
        <v>222608</v>
      </c>
      <c r="AC2104">
        <v>211445</v>
      </c>
      <c r="AD2104">
        <v>220789</v>
      </c>
      <c r="AE2104">
        <v>218547</v>
      </c>
      <c r="AF2104">
        <v>218185</v>
      </c>
      <c r="AG2104">
        <v>218622</v>
      </c>
    </row>
    <row r="2105" spans="1:33">
      <c r="A2105" t="s">
        <v>4872</v>
      </c>
      <c r="B2105" t="s">
        <v>133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</row>
    <row r="2106" spans="1:33">
      <c r="A2106" t="s">
        <v>4871</v>
      </c>
      <c r="B2106" t="s">
        <v>133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</row>
    <row r="2107" spans="1:33">
      <c r="A2107" t="s">
        <v>4870</v>
      </c>
      <c r="B2107" t="s">
        <v>133</v>
      </c>
      <c r="C2107" s="5">
        <v>97080700</v>
      </c>
      <c r="D2107" s="5">
        <v>86933800</v>
      </c>
      <c r="E2107" s="5">
        <v>78568800</v>
      </c>
      <c r="F2107" s="5">
        <v>70298000</v>
      </c>
      <c r="G2107" s="5">
        <v>62171700</v>
      </c>
      <c r="H2107" s="5">
        <v>53628100</v>
      </c>
      <c r="I2107" s="5">
        <v>45834300</v>
      </c>
      <c r="J2107" s="5">
        <v>38114200</v>
      </c>
      <c r="K2107" s="5">
        <v>30459700</v>
      </c>
      <c r="L2107" s="5">
        <v>22854100</v>
      </c>
      <c r="M2107" s="5">
        <v>15129000</v>
      </c>
      <c r="N2107" s="5">
        <v>7682240</v>
      </c>
      <c r="O2107">
        <v>241235</v>
      </c>
      <c r="P2107">
        <v>233178</v>
      </c>
      <c r="Q2107">
        <v>223992</v>
      </c>
      <c r="R2107">
        <v>214448</v>
      </c>
      <c r="S2107">
        <v>204426</v>
      </c>
      <c r="T2107">
        <v>194220</v>
      </c>
      <c r="U2107">
        <v>183784</v>
      </c>
      <c r="V2107">
        <v>173266</v>
      </c>
      <c r="W2107">
        <v>163097</v>
      </c>
      <c r="X2107">
        <v>153308</v>
      </c>
      <c r="Y2107">
        <v>144157</v>
      </c>
      <c r="Z2107">
        <v>135863</v>
      </c>
      <c r="AA2107">
        <v>128477</v>
      </c>
      <c r="AB2107">
        <v>122147</v>
      </c>
      <c r="AC2107">
        <v>116542</v>
      </c>
      <c r="AD2107">
        <v>111923</v>
      </c>
      <c r="AE2107">
        <v>108117</v>
      </c>
      <c r="AF2107">
        <v>104911</v>
      </c>
      <c r="AG2107">
        <v>102309</v>
      </c>
    </row>
    <row r="2108" spans="1:33">
      <c r="A2108" t="s">
        <v>4869</v>
      </c>
      <c r="B2108" t="s">
        <v>133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</row>
    <row r="2109" spans="1:33">
      <c r="A2109" t="s">
        <v>4868</v>
      </c>
      <c r="B2109" t="s">
        <v>133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</row>
    <row r="2110" spans="1:33">
      <c r="A2110" t="s">
        <v>4867</v>
      </c>
      <c r="B2110" t="s">
        <v>133</v>
      </c>
      <c r="C2110" s="5">
        <v>22367200</v>
      </c>
      <c r="D2110" s="5">
        <v>20405100</v>
      </c>
      <c r="E2110" s="5">
        <v>18630800</v>
      </c>
      <c r="F2110" s="5">
        <v>16878900</v>
      </c>
      <c r="G2110" s="5">
        <v>15309900</v>
      </c>
      <c r="H2110" s="5">
        <v>13597000</v>
      </c>
      <c r="I2110" s="5">
        <v>11909700</v>
      </c>
      <c r="J2110" s="5">
        <v>10245700</v>
      </c>
      <c r="K2110" s="5">
        <v>8603840</v>
      </c>
      <c r="L2110" s="5">
        <v>6980130</v>
      </c>
      <c r="M2110" s="5">
        <v>5374560</v>
      </c>
      <c r="N2110" s="5">
        <v>3823540</v>
      </c>
      <c r="O2110" s="5">
        <v>2226880</v>
      </c>
      <c r="P2110">
        <v>646338</v>
      </c>
      <c r="Q2110">
        <v>643753</v>
      </c>
      <c r="R2110">
        <v>629587</v>
      </c>
      <c r="S2110">
        <v>622167</v>
      </c>
      <c r="T2110">
        <v>607715</v>
      </c>
      <c r="U2110">
        <v>593240</v>
      </c>
      <c r="V2110">
        <v>578974</v>
      </c>
      <c r="W2110">
        <v>571873</v>
      </c>
      <c r="X2110">
        <v>557714</v>
      </c>
      <c r="Y2110">
        <v>543523</v>
      </c>
      <c r="Z2110">
        <v>529246</v>
      </c>
      <c r="AA2110">
        <v>521804</v>
      </c>
      <c r="AB2110">
        <v>508111</v>
      </c>
      <c r="AC2110">
        <v>495974</v>
      </c>
      <c r="AD2110">
        <v>483761</v>
      </c>
      <c r="AE2110">
        <v>478944</v>
      </c>
      <c r="AF2110">
        <v>469163</v>
      </c>
      <c r="AG2110">
        <v>459668</v>
      </c>
    </row>
    <row r="2111" spans="1:33">
      <c r="A2111" t="s">
        <v>4866</v>
      </c>
      <c r="B2111" t="s">
        <v>133</v>
      </c>
      <c r="C2111" s="5">
        <v>32008000</v>
      </c>
      <c r="D2111" s="5">
        <v>60316800</v>
      </c>
      <c r="E2111" s="5">
        <v>88290700</v>
      </c>
      <c r="F2111" s="5">
        <v>115470000</v>
      </c>
      <c r="G2111" s="5">
        <v>143489000</v>
      </c>
      <c r="H2111" s="5">
        <v>169548000</v>
      </c>
      <c r="I2111" s="5">
        <v>194719000</v>
      </c>
      <c r="J2111" s="5">
        <v>219146000</v>
      </c>
      <c r="K2111" s="5">
        <v>243060000</v>
      </c>
      <c r="L2111" s="5">
        <v>266224000</v>
      </c>
      <c r="M2111" s="5">
        <v>288701000</v>
      </c>
      <c r="N2111" s="5">
        <v>314091000</v>
      </c>
      <c r="O2111" s="5">
        <v>335679000</v>
      </c>
      <c r="P2111" s="5">
        <v>356714000</v>
      </c>
      <c r="Q2111" s="5">
        <v>349398000</v>
      </c>
      <c r="R2111" s="5">
        <v>341394000</v>
      </c>
      <c r="S2111" s="5">
        <v>336957000</v>
      </c>
      <c r="T2111" s="5">
        <v>328365000</v>
      </c>
      <c r="U2111" s="5">
        <v>319350000</v>
      </c>
      <c r="V2111" s="5">
        <v>310125000</v>
      </c>
      <c r="W2111" s="5">
        <v>304302000</v>
      </c>
      <c r="X2111" s="5">
        <v>294733000</v>
      </c>
      <c r="Y2111" s="5">
        <v>285313000</v>
      </c>
      <c r="Z2111" s="5">
        <v>276042000</v>
      </c>
      <c r="AA2111" s="5">
        <v>270386000</v>
      </c>
      <c r="AB2111" s="5">
        <v>261665000</v>
      </c>
      <c r="AC2111" s="5">
        <v>253447000</v>
      </c>
      <c r="AD2111" s="5">
        <v>245792000</v>
      </c>
      <c r="AE2111" s="5">
        <v>241799000</v>
      </c>
      <c r="AF2111" s="5">
        <v>235062000</v>
      </c>
      <c r="AG2111" s="5">
        <v>228742000</v>
      </c>
    </row>
    <row r="2112" spans="1:33">
      <c r="A2112" t="s">
        <v>4865</v>
      </c>
      <c r="B2112" t="s">
        <v>133</v>
      </c>
      <c r="C2112" s="5">
        <v>5714390000</v>
      </c>
      <c r="D2112" s="5">
        <v>5333520000</v>
      </c>
      <c r="E2112" s="5">
        <v>5034770000</v>
      </c>
      <c r="F2112" s="5">
        <v>4758070000</v>
      </c>
      <c r="G2112" s="5">
        <v>4510840000</v>
      </c>
      <c r="H2112" s="5">
        <v>4221410000</v>
      </c>
      <c r="I2112" s="5">
        <v>3929080000</v>
      </c>
      <c r="J2112" s="5">
        <v>3636870000</v>
      </c>
      <c r="K2112" s="5">
        <v>3350250000</v>
      </c>
      <c r="L2112" s="5">
        <v>3064450000</v>
      </c>
      <c r="M2112" s="5">
        <v>2780010000</v>
      </c>
      <c r="N2112" s="5">
        <v>2524590000</v>
      </c>
      <c r="O2112" s="5">
        <v>2239600000</v>
      </c>
      <c r="P2112" s="5">
        <v>1954980000</v>
      </c>
      <c r="Q2112" s="5">
        <v>1908570000</v>
      </c>
      <c r="R2112" s="5">
        <v>1866490000</v>
      </c>
      <c r="S2112" s="5">
        <v>1841790000</v>
      </c>
      <c r="T2112" s="5">
        <v>1792660000</v>
      </c>
      <c r="U2112" s="5">
        <v>1742340000</v>
      </c>
      <c r="V2112" s="5">
        <v>1689730000</v>
      </c>
      <c r="W2112" s="5">
        <v>1657740000</v>
      </c>
      <c r="X2112" s="5">
        <v>1604000000</v>
      </c>
      <c r="Y2112" s="5">
        <v>1549050000</v>
      </c>
      <c r="Z2112" s="5">
        <v>1496140000</v>
      </c>
      <c r="AA2112" s="5">
        <v>1464090000</v>
      </c>
      <c r="AB2112" s="5">
        <v>1415470000</v>
      </c>
      <c r="AC2112" s="5">
        <v>1367850000</v>
      </c>
      <c r="AD2112" s="5">
        <v>1318470000</v>
      </c>
      <c r="AE2112" s="5">
        <v>1292200000</v>
      </c>
      <c r="AF2112" s="5">
        <v>1251530000</v>
      </c>
      <c r="AG2112" s="5">
        <v>1213440000</v>
      </c>
    </row>
    <row r="2113" spans="1:33">
      <c r="A2113" t="s">
        <v>4864</v>
      </c>
      <c r="B2113" t="s">
        <v>133</v>
      </c>
      <c r="C2113" s="5">
        <v>3643600</v>
      </c>
      <c r="D2113" s="5">
        <v>6864870</v>
      </c>
      <c r="E2113" s="5">
        <v>10047600</v>
      </c>
      <c r="F2113" s="5">
        <v>13139400</v>
      </c>
      <c r="G2113" s="5">
        <v>16326100</v>
      </c>
      <c r="H2113" s="5">
        <v>19288800</v>
      </c>
      <c r="I2113" s="5">
        <v>22149400</v>
      </c>
      <c r="J2113" s="5">
        <v>24924000</v>
      </c>
      <c r="K2113" s="5">
        <v>27638500</v>
      </c>
      <c r="L2113" s="5">
        <v>30265400</v>
      </c>
      <c r="M2113" s="5">
        <v>32812000</v>
      </c>
      <c r="N2113" s="5">
        <v>35686300</v>
      </c>
      <c r="O2113" s="5">
        <v>38125300</v>
      </c>
      <c r="P2113" s="5">
        <v>40498200</v>
      </c>
      <c r="Q2113" s="5">
        <v>39640100</v>
      </c>
      <c r="R2113" s="5">
        <v>38701800</v>
      </c>
      <c r="S2113" s="5">
        <v>38164800</v>
      </c>
      <c r="T2113" s="5">
        <v>37154500</v>
      </c>
      <c r="U2113" s="5">
        <v>36094800</v>
      </c>
      <c r="V2113" s="5">
        <v>35010900</v>
      </c>
      <c r="W2113" s="5">
        <v>34311500</v>
      </c>
      <c r="X2113" s="5">
        <v>33189400</v>
      </c>
      <c r="Y2113" s="5">
        <v>32087000</v>
      </c>
      <c r="Z2113" s="5">
        <v>31004200</v>
      </c>
      <c r="AA2113" s="5">
        <v>30330200</v>
      </c>
      <c r="AB2113" s="5">
        <v>29315900</v>
      </c>
      <c r="AC2113" s="5">
        <v>28362900</v>
      </c>
      <c r="AD2113" s="5">
        <v>27477800</v>
      </c>
      <c r="AE2113" s="5">
        <v>27008500</v>
      </c>
      <c r="AF2113" s="5">
        <v>26237500</v>
      </c>
      <c r="AG2113" s="5">
        <v>25515800</v>
      </c>
    </row>
    <row r="2114" spans="1:33">
      <c r="A2114" t="s">
        <v>4863</v>
      </c>
      <c r="B2114" t="s">
        <v>133</v>
      </c>
      <c r="C2114" s="5">
        <v>257159000</v>
      </c>
      <c r="D2114" s="5">
        <v>275973000</v>
      </c>
      <c r="E2114" s="5">
        <v>260514000</v>
      </c>
      <c r="F2114" s="5">
        <v>225113000</v>
      </c>
      <c r="G2114" s="5">
        <v>212248000</v>
      </c>
      <c r="H2114" s="5">
        <v>194314000</v>
      </c>
      <c r="I2114" s="5">
        <v>181575000</v>
      </c>
      <c r="J2114" s="5">
        <v>171208000</v>
      </c>
      <c r="K2114" s="5">
        <v>158836000</v>
      </c>
      <c r="L2114" s="5">
        <v>146653000</v>
      </c>
      <c r="M2114" s="5">
        <v>134359000</v>
      </c>
      <c r="N2114" s="5">
        <v>123030000</v>
      </c>
      <c r="O2114" s="5">
        <v>109810000</v>
      </c>
      <c r="P2114" s="5">
        <v>96605600</v>
      </c>
      <c r="Q2114" s="5">
        <v>94758500</v>
      </c>
      <c r="R2114" s="5">
        <v>90863600</v>
      </c>
      <c r="S2114" s="5">
        <v>88707600</v>
      </c>
      <c r="T2114" s="5">
        <v>86390200</v>
      </c>
      <c r="U2114" s="5">
        <v>83769400</v>
      </c>
      <c r="V2114" s="5">
        <v>80948200</v>
      </c>
      <c r="W2114" s="5">
        <v>77228800</v>
      </c>
      <c r="X2114" s="5">
        <v>73103600</v>
      </c>
      <c r="Y2114" s="5">
        <v>70697900</v>
      </c>
      <c r="Z2114" s="5">
        <v>67384000</v>
      </c>
      <c r="AA2114" s="5">
        <v>64087100</v>
      </c>
      <c r="AB2114" s="5">
        <v>59321100</v>
      </c>
      <c r="AC2114" s="5">
        <v>56117300</v>
      </c>
      <c r="AD2114" s="5">
        <v>58056500</v>
      </c>
      <c r="AE2114" s="5">
        <v>57357200</v>
      </c>
      <c r="AF2114" s="5">
        <v>56152200</v>
      </c>
      <c r="AG2114" s="5">
        <v>54931300</v>
      </c>
    </row>
    <row r="2115" spans="1:33">
      <c r="A2115" t="s">
        <v>4862</v>
      </c>
      <c r="B2115" t="s">
        <v>133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</row>
    <row r="2116" spans="1:33">
      <c r="A2116" t="s">
        <v>4861</v>
      </c>
      <c r="B2116" t="s">
        <v>133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</row>
    <row r="2117" spans="1:33">
      <c r="A2117" t="s">
        <v>4860</v>
      </c>
      <c r="B2117" t="s">
        <v>133</v>
      </c>
      <c r="C2117" s="5">
        <v>49803800</v>
      </c>
      <c r="D2117" s="5">
        <v>45322300</v>
      </c>
      <c r="E2117" s="5">
        <v>41261600</v>
      </c>
      <c r="F2117" s="5">
        <v>37254100</v>
      </c>
      <c r="G2117" s="5">
        <v>33653100</v>
      </c>
      <c r="H2117" s="5">
        <v>29738300</v>
      </c>
      <c r="I2117" s="5">
        <v>25885800</v>
      </c>
      <c r="J2117" s="5">
        <v>22087800</v>
      </c>
      <c r="K2117" s="5">
        <v>18340700</v>
      </c>
      <c r="L2117" s="5">
        <v>14635800</v>
      </c>
      <c r="M2117" s="5">
        <v>10971900</v>
      </c>
      <c r="N2117" s="5">
        <v>7418930</v>
      </c>
      <c r="O2117" s="5">
        <v>3776430</v>
      </c>
      <c r="P2117">
        <v>160424</v>
      </c>
      <c r="Q2117">
        <v>161836</v>
      </c>
      <c r="R2117">
        <v>160318</v>
      </c>
      <c r="S2117">
        <v>160599</v>
      </c>
      <c r="T2117">
        <v>159064</v>
      </c>
      <c r="U2117">
        <v>157654</v>
      </c>
      <c r="V2117">
        <v>156268</v>
      </c>
      <c r="W2117">
        <v>156639</v>
      </c>
      <c r="X2117">
        <v>155123</v>
      </c>
      <c r="Y2117">
        <v>153602</v>
      </c>
      <c r="Z2117">
        <v>150536</v>
      </c>
      <c r="AA2117">
        <v>149191</v>
      </c>
      <c r="AB2117">
        <v>146093</v>
      </c>
      <c r="AC2117">
        <v>142976</v>
      </c>
      <c r="AD2117">
        <v>139862</v>
      </c>
      <c r="AE2117">
        <v>138429</v>
      </c>
      <c r="AF2117">
        <v>136682</v>
      </c>
      <c r="AG2117">
        <v>135023</v>
      </c>
    </row>
    <row r="2118" spans="1:33">
      <c r="A2118" t="s">
        <v>4859</v>
      </c>
      <c r="B2118" t="s">
        <v>133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</row>
    <row r="2119" spans="1:33">
      <c r="A2119" t="s">
        <v>4858</v>
      </c>
      <c r="B2119" t="s">
        <v>133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</row>
    <row r="2120" spans="1:33">
      <c r="A2120" t="s">
        <v>4857</v>
      </c>
      <c r="B2120" t="s">
        <v>133</v>
      </c>
      <c r="C2120">
        <v>272800</v>
      </c>
      <c r="D2120">
        <v>245319</v>
      </c>
      <c r="E2120">
        <v>223182</v>
      </c>
      <c r="F2120">
        <v>201681</v>
      </c>
      <c r="G2120">
        <v>180923</v>
      </c>
      <c r="H2120">
        <v>159192</v>
      </c>
      <c r="I2120">
        <v>139949</v>
      </c>
      <c r="J2120">
        <v>121242</v>
      </c>
      <c r="K2120">
        <v>102993</v>
      </c>
      <c r="L2120">
        <v>84938.6</v>
      </c>
      <c r="M2120">
        <v>66348.7</v>
      </c>
      <c r="N2120">
        <v>48903.7</v>
      </c>
      <c r="O2120">
        <v>31640</v>
      </c>
      <c r="P2120">
        <v>31171</v>
      </c>
      <c r="Q2120">
        <v>30428.1</v>
      </c>
      <c r="R2120">
        <v>29784.799999999999</v>
      </c>
      <c r="S2120">
        <v>29202.1</v>
      </c>
      <c r="T2120">
        <v>28673.7</v>
      </c>
      <c r="U2120">
        <v>28152.3</v>
      </c>
      <c r="V2120">
        <v>27639.3</v>
      </c>
      <c r="W2120">
        <v>27137</v>
      </c>
      <c r="X2120">
        <v>26637.4</v>
      </c>
      <c r="Y2120">
        <v>26160.799999999999</v>
      </c>
      <c r="Z2120">
        <v>25693.200000000001</v>
      </c>
      <c r="AA2120">
        <v>25243</v>
      </c>
      <c r="AB2120">
        <v>24786.7</v>
      </c>
      <c r="AC2120">
        <v>24322.9</v>
      </c>
      <c r="AD2120">
        <v>23870.1</v>
      </c>
      <c r="AE2120">
        <v>23405.5</v>
      </c>
      <c r="AF2120">
        <v>22949.7</v>
      </c>
      <c r="AG2120">
        <v>22462.5</v>
      </c>
    </row>
    <row r="2121" spans="1:33">
      <c r="A2121" t="s">
        <v>4856</v>
      </c>
      <c r="B2121" t="s">
        <v>133</v>
      </c>
      <c r="C2121" s="5">
        <v>288772000</v>
      </c>
      <c r="D2121" s="5">
        <v>286370000</v>
      </c>
      <c r="E2121" s="5">
        <v>288608000</v>
      </c>
      <c r="F2121" s="5">
        <v>290550000</v>
      </c>
      <c r="G2121" s="5">
        <v>292438000</v>
      </c>
      <c r="H2121" s="5">
        <v>290887000</v>
      </c>
      <c r="I2121" s="5">
        <v>292010000</v>
      </c>
      <c r="J2121" s="5">
        <v>292811000</v>
      </c>
      <c r="K2121" s="5">
        <v>293057000</v>
      </c>
      <c r="L2121" s="5">
        <v>292540000</v>
      </c>
      <c r="M2121" s="5">
        <v>287883000</v>
      </c>
      <c r="N2121" s="5">
        <v>285841000</v>
      </c>
      <c r="O2121" s="5">
        <v>283074000</v>
      </c>
      <c r="P2121" s="5">
        <v>267686000</v>
      </c>
      <c r="Q2121" s="5">
        <v>252593000</v>
      </c>
      <c r="R2121" s="5">
        <v>237289000</v>
      </c>
      <c r="S2121" s="5">
        <v>221952000</v>
      </c>
      <c r="T2121" s="5">
        <v>206730000</v>
      </c>
      <c r="U2121" s="5">
        <v>191800000</v>
      </c>
      <c r="V2121" s="5">
        <v>177320000</v>
      </c>
      <c r="W2121" s="5">
        <v>163517000</v>
      </c>
      <c r="X2121" s="5">
        <v>150672000</v>
      </c>
      <c r="Y2121" s="5">
        <v>138910000</v>
      </c>
      <c r="Z2121" s="5">
        <v>128425000</v>
      </c>
      <c r="AA2121" s="5">
        <v>119137000</v>
      </c>
      <c r="AB2121" s="5">
        <v>111043000</v>
      </c>
      <c r="AC2121" s="5">
        <v>104077000</v>
      </c>
      <c r="AD2121" s="5">
        <v>98114200</v>
      </c>
      <c r="AE2121" s="5">
        <v>93024100</v>
      </c>
      <c r="AF2121" s="5">
        <v>88639800</v>
      </c>
      <c r="AG2121" s="5">
        <v>84854900</v>
      </c>
    </row>
    <row r="2122" spans="1:33">
      <c r="A2122" t="s">
        <v>4855</v>
      </c>
      <c r="B2122" t="s">
        <v>133</v>
      </c>
      <c r="C2122" s="5">
        <v>117050000</v>
      </c>
      <c r="D2122" s="5">
        <v>102699000</v>
      </c>
      <c r="E2122" s="5">
        <v>91410800</v>
      </c>
      <c r="F2122" s="5">
        <v>80772300</v>
      </c>
      <c r="G2122" s="5">
        <v>70151800</v>
      </c>
      <c r="H2122" s="5">
        <v>59346700</v>
      </c>
      <c r="I2122" s="5">
        <v>49489100</v>
      </c>
      <c r="J2122" s="5">
        <v>39902700</v>
      </c>
      <c r="K2122" s="5">
        <v>30672700</v>
      </c>
      <c r="L2122" s="5">
        <v>21805500</v>
      </c>
      <c r="M2122" s="5">
        <v>13278000</v>
      </c>
      <c r="N2122" s="5">
        <v>5796900</v>
      </c>
      <c r="O2122">
        <v>428495</v>
      </c>
      <c r="P2122">
        <v>457038</v>
      </c>
      <c r="Q2122">
        <v>477648</v>
      </c>
      <c r="R2122">
        <v>490311</v>
      </c>
      <c r="S2122">
        <v>495224</v>
      </c>
      <c r="T2122">
        <v>492946</v>
      </c>
      <c r="U2122">
        <v>484372</v>
      </c>
      <c r="V2122">
        <v>470822</v>
      </c>
      <c r="W2122">
        <v>454230</v>
      </c>
      <c r="X2122">
        <v>435566</v>
      </c>
      <c r="Y2122">
        <v>416084</v>
      </c>
      <c r="Z2122">
        <v>398332</v>
      </c>
      <c r="AA2122">
        <v>382452</v>
      </c>
      <c r="AB2122">
        <v>369107</v>
      </c>
      <c r="AC2122">
        <v>358144</v>
      </c>
      <c r="AD2122">
        <v>348431</v>
      </c>
      <c r="AE2122">
        <v>342144</v>
      </c>
      <c r="AF2122">
        <v>337923</v>
      </c>
      <c r="AG2122">
        <v>335595</v>
      </c>
    </row>
    <row r="2123" spans="1:33">
      <c r="A2123" t="s">
        <v>4854</v>
      </c>
      <c r="B2123" t="s">
        <v>133</v>
      </c>
      <c r="C2123" s="5">
        <v>32561800</v>
      </c>
      <c r="D2123" s="5">
        <v>32322700</v>
      </c>
      <c r="E2123" s="5">
        <v>32604000</v>
      </c>
      <c r="F2123" s="5">
        <v>32851500</v>
      </c>
      <c r="G2123" s="5">
        <v>33090500</v>
      </c>
      <c r="H2123" s="5">
        <v>32937800</v>
      </c>
      <c r="I2123" s="5">
        <v>33085300</v>
      </c>
      <c r="J2123" s="5">
        <v>33194000</v>
      </c>
      <c r="K2123" s="5">
        <v>33238400</v>
      </c>
      <c r="L2123" s="5">
        <v>33194000</v>
      </c>
      <c r="M2123" s="5">
        <v>32677600</v>
      </c>
      <c r="N2123" s="5">
        <v>32456000</v>
      </c>
      <c r="O2123" s="5">
        <v>32150100</v>
      </c>
      <c r="P2123" s="5">
        <v>30387000</v>
      </c>
      <c r="Q2123" s="5">
        <v>28657800</v>
      </c>
      <c r="R2123" s="5">
        <v>26903700</v>
      </c>
      <c r="S2123" s="5">
        <v>25145400</v>
      </c>
      <c r="T2123" s="5">
        <v>23400200</v>
      </c>
      <c r="U2123" s="5">
        <v>21688400</v>
      </c>
      <c r="V2123" s="5">
        <v>20028400</v>
      </c>
      <c r="W2123" s="5">
        <v>18446700</v>
      </c>
      <c r="X2123" s="5">
        <v>16974700</v>
      </c>
      <c r="Y2123" s="5">
        <v>15627400</v>
      </c>
      <c r="Z2123" s="5">
        <v>14426800</v>
      </c>
      <c r="AA2123" s="5">
        <v>13364000</v>
      </c>
      <c r="AB2123" s="5">
        <v>12438600</v>
      </c>
      <c r="AC2123" s="5">
        <v>11643000</v>
      </c>
      <c r="AD2123" s="5">
        <v>10962900</v>
      </c>
      <c r="AE2123" s="5">
        <v>10383800</v>
      </c>
      <c r="AF2123" s="5">
        <v>9885640</v>
      </c>
      <c r="AG2123" s="5">
        <v>9456560</v>
      </c>
    </row>
    <row r="2124" spans="1:33">
      <c r="A2124" t="s">
        <v>4853</v>
      </c>
      <c r="B2124" t="s">
        <v>133</v>
      </c>
      <c r="C2124" s="5">
        <v>5267470</v>
      </c>
      <c r="D2124" s="5">
        <v>5313970</v>
      </c>
      <c r="E2124" s="5">
        <v>4729870</v>
      </c>
      <c r="F2124" s="5">
        <v>3821490</v>
      </c>
      <c r="G2124" s="5">
        <v>3300830</v>
      </c>
      <c r="H2124" s="5">
        <v>2731760</v>
      </c>
      <c r="I2124" s="5">
        <v>2287050</v>
      </c>
      <c r="J2124" s="5">
        <v>1878450</v>
      </c>
      <c r="K2124" s="5">
        <v>1454200</v>
      </c>
      <c r="L2124" s="5">
        <v>1043530</v>
      </c>
      <c r="M2124">
        <v>641736</v>
      </c>
      <c r="N2124">
        <v>282498</v>
      </c>
      <c r="O2124">
        <v>21009.599999999999</v>
      </c>
      <c r="P2124">
        <v>22584.5</v>
      </c>
      <c r="Q2124">
        <v>23714.7</v>
      </c>
      <c r="R2124">
        <v>23869.1</v>
      </c>
      <c r="S2124">
        <v>23851.9</v>
      </c>
      <c r="T2124">
        <v>23755.599999999999</v>
      </c>
      <c r="U2124">
        <v>23288</v>
      </c>
      <c r="V2124">
        <v>22555.200000000001</v>
      </c>
      <c r="W2124">
        <v>21161.1</v>
      </c>
      <c r="X2124">
        <v>19851.2</v>
      </c>
      <c r="Y2124">
        <v>18989.900000000001</v>
      </c>
      <c r="Z2124">
        <v>17940.2</v>
      </c>
      <c r="AA2124">
        <v>16741</v>
      </c>
      <c r="AB2124">
        <v>15469</v>
      </c>
      <c r="AC2124">
        <v>14693.2</v>
      </c>
      <c r="AD2124">
        <v>15342.6</v>
      </c>
      <c r="AE2124">
        <v>15186.8</v>
      </c>
      <c r="AF2124">
        <v>15161.6</v>
      </c>
      <c r="AG2124">
        <v>15192</v>
      </c>
    </row>
    <row r="2125" spans="1:33">
      <c r="A2125" t="s">
        <v>4852</v>
      </c>
      <c r="B2125" t="s">
        <v>133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</row>
    <row r="2126" spans="1:33">
      <c r="A2126" t="s">
        <v>4851</v>
      </c>
      <c r="B2126" t="s">
        <v>133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</row>
    <row r="2127" spans="1:33">
      <c r="A2127" t="s">
        <v>4850</v>
      </c>
      <c r="B2127" t="s">
        <v>133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</row>
    <row r="2128" spans="1:33">
      <c r="A2128" t="s">
        <v>4849</v>
      </c>
      <c r="B2128" t="s">
        <v>133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</row>
    <row r="2129" spans="1:33">
      <c r="A2129" t="s">
        <v>4848</v>
      </c>
      <c r="B2129" t="s">
        <v>133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</row>
    <row r="2130" spans="1:33">
      <c r="A2130" t="s">
        <v>4847</v>
      </c>
      <c r="B2130" t="s">
        <v>133</v>
      </c>
      <c r="C2130" s="5">
        <v>2894580</v>
      </c>
      <c r="D2130" s="5">
        <v>2640670</v>
      </c>
      <c r="E2130" s="5">
        <v>2411050</v>
      </c>
      <c r="F2130" s="5">
        <v>2184330</v>
      </c>
      <c r="G2130" s="5">
        <v>1981290</v>
      </c>
      <c r="H2130" s="5">
        <v>1759610</v>
      </c>
      <c r="I2130" s="5">
        <v>1541260</v>
      </c>
      <c r="J2130" s="5">
        <v>1325910</v>
      </c>
      <c r="K2130" s="5">
        <v>1113440</v>
      </c>
      <c r="L2130">
        <v>903310</v>
      </c>
      <c r="M2130">
        <v>695531</v>
      </c>
      <c r="N2130">
        <v>494811</v>
      </c>
      <c r="O2130">
        <v>288185</v>
      </c>
      <c r="P2130">
        <v>83643.8</v>
      </c>
      <c r="Q2130">
        <v>83309.2</v>
      </c>
      <c r="R2130">
        <v>81475.899999999994</v>
      </c>
      <c r="S2130">
        <v>80515.7</v>
      </c>
      <c r="T2130">
        <v>78645.5</v>
      </c>
      <c r="U2130">
        <v>76772.3</v>
      </c>
      <c r="V2130">
        <v>74926.100000000006</v>
      </c>
      <c r="W2130">
        <v>74007.199999999997</v>
      </c>
      <c r="X2130">
        <v>72174.8</v>
      </c>
      <c r="Y2130">
        <v>70338.3</v>
      </c>
      <c r="Z2130">
        <v>68490.600000000006</v>
      </c>
      <c r="AA2130">
        <v>67527.5</v>
      </c>
      <c r="AB2130">
        <v>65755.600000000006</v>
      </c>
      <c r="AC2130">
        <v>64184.800000000003</v>
      </c>
      <c r="AD2130">
        <v>62604.4</v>
      </c>
      <c r="AE2130">
        <v>61981</v>
      </c>
      <c r="AF2130">
        <v>60715.199999999997</v>
      </c>
      <c r="AG2130">
        <v>59486.5</v>
      </c>
    </row>
    <row r="2131" spans="1:33">
      <c r="A2131" t="s">
        <v>4846</v>
      </c>
      <c r="B2131" t="s">
        <v>133</v>
      </c>
      <c r="C2131" s="5">
        <v>13373500</v>
      </c>
      <c r="D2131" s="5">
        <v>25201300</v>
      </c>
      <c r="E2131" s="5">
        <v>36889200</v>
      </c>
      <c r="F2131" s="5">
        <v>48245100</v>
      </c>
      <c r="G2131" s="5">
        <v>59951900</v>
      </c>
      <c r="H2131" s="5">
        <v>70839900</v>
      </c>
      <c r="I2131" s="5">
        <v>81356400</v>
      </c>
      <c r="J2131" s="5">
        <v>91562500</v>
      </c>
      <c r="K2131" s="5">
        <v>101554000</v>
      </c>
      <c r="L2131" s="5">
        <v>111232000</v>
      </c>
      <c r="M2131" s="5">
        <v>120624000</v>
      </c>
      <c r="N2131" s="5">
        <v>131232000</v>
      </c>
      <c r="O2131" s="5">
        <v>140252000</v>
      </c>
      <c r="P2131" s="5">
        <v>149041000</v>
      </c>
      <c r="Q2131" s="5">
        <v>145984000</v>
      </c>
      <c r="R2131" s="5">
        <v>142640000</v>
      </c>
      <c r="S2131" s="5">
        <v>140786000</v>
      </c>
      <c r="T2131" s="5">
        <v>137196000</v>
      </c>
      <c r="U2131" s="5">
        <v>133429000</v>
      </c>
      <c r="V2131" s="5">
        <v>129575000</v>
      </c>
      <c r="W2131" s="5">
        <v>127142000</v>
      </c>
      <c r="X2131" s="5">
        <v>123144000</v>
      </c>
      <c r="Y2131" s="5">
        <v>119208000</v>
      </c>
      <c r="Z2131" s="5">
        <v>115334000</v>
      </c>
      <c r="AA2131" s="5">
        <v>112971000</v>
      </c>
      <c r="AB2131" s="5">
        <v>109328000</v>
      </c>
      <c r="AC2131" s="5">
        <v>105894000</v>
      </c>
      <c r="AD2131" s="5">
        <v>102696000</v>
      </c>
      <c r="AE2131" s="5">
        <v>101027000</v>
      </c>
      <c r="AF2131" s="5">
        <v>98212700</v>
      </c>
      <c r="AG2131" s="5">
        <v>95571800</v>
      </c>
    </row>
    <row r="2132" spans="1:33">
      <c r="A2132" t="s">
        <v>4845</v>
      </c>
      <c r="B2132" t="s">
        <v>133</v>
      </c>
      <c r="C2132" s="5">
        <v>397092000</v>
      </c>
      <c r="D2132" s="5">
        <v>370625000</v>
      </c>
      <c r="E2132" s="5">
        <v>349865000</v>
      </c>
      <c r="F2132" s="5">
        <v>330637000</v>
      </c>
      <c r="G2132" s="5">
        <v>313457000</v>
      </c>
      <c r="H2132" s="5">
        <v>293345000</v>
      </c>
      <c r="I2132" s="5">
        <v>273031000</v>
      </c>
      <c r="J2132" s="5">
        <v>252725000</v>
      </c>
      <c r="K2132" s="5">
        <v>232808000</v>
      </c>
      <c r="L2132" s="5">
        <v>212948000</v>
      </c>
      <c r="M2132" s="5">
        <v>193182000</v>
      </c>
      <c r="N2132" s="5">
        <v>175433000</v>
      </c>
      <c r="O2132" s="5">
        <v>155629000</v>
      </c>
      <c r="P2132" s="5">
        <v>135851000</v>
      </c>
      <c r="Q2132" s="5">
        <v>132626000</v>
      </c>
      <c r="R2132" s="5">
        <v>129702000</v>
      </c>
      <c r="S2132" s="5">
        <v>127985000</v>
      </c>
      <c r="T2132" s="5">
        <v>124572000</v>
      </c>
      <c r="U2132" s="5">
        <v>121075000</v>
      </c>
      <c r="V2132" s="5">
        <v>117419000</v>
      </c>
      <c r="W2132" s="5">
        <v>115196000</v>
      </c>
      <c r="X2132" s="5">
        <v>111462000</v>
      </c>
      <c r="Y2132" s="5">
        <v>107643000</v>
      </c>
      <c r="Z2132" s="5">
        <v>103967000</v>
      </c>
      <c r="AA2132" s="5">
        <v>101739000</v>
      </c>
      <c r="AB2132" s="5">
        <v>98360700</v>
      </c>
      <c r="AC2132" s="5">
        <v>95051200</v>
      </c>
      <c r="AD2132" s="5">
        <v>91620000</v>
      </c>
      <c r="AE2132" s="5">
        <v>89795000</v>
      </c>
      <c r="AF2132" s="5">
        <v>86968300</v>
      </c>
      <c r="AG2132" s="5">
        <v>84321900</v>
      </c>
    </row>
    <row r="2133" spans="1:33">
      <c r="A2133" t="s">
        <v>4844</v>
      </c>
      <c r="B2133" t="s">
        <v>133</v>
      </c>
      <c r="C2133" s="5">
        <v>1522350</v>
      </c>
      <c r="D2133" s="5">
        <v>2868250</v>
      </c>
      <c r="E2133" s="5">
        <v>4198050</v>
      </c>
      <c r="F2133" s="5">
        <v>5489860</v>
      </c>
      <c r="G2133" s="5">
        <v>6821280</v>
      </c>
      <c r="H2133" s="5">
        <v>8059180</v>
      </c>
      <c r="I2133" s="5">
        <v>9254370</v>
      </c>
      <c r="J2133" s="5">
        <v>10413600</v>
      </c>
      <c r="K2133" s="5">
        <v>11547800</v>
      </c>
      <c r="L2133" s="5">
        <v>12645400</v>
      </c>
      <c r="M2133" s="5">
        <v>13709400</v>
      </c>
      <c r="N2133" s="5">
        <v>14910300</v>
      </c>
      <c r="O2133" s="5">
        <v>15929400</v>
      </c>
      <c r="P2133" s="5">
        <v>16920800</v>
      </c>
      <c r="Q2133" s="5">
        <v>16562300</v>
      </c>
      <c r="R2133" s="5">
        <v>16170200</v>
      </c>
      <c r="S2133" s="5">
        <v>15945800</v>
      </c>
      <c r="T2133" s="5">
        <v>15523700</v>
      </c>
      <c r="U2133" s="5">
        <v>15081000</v>
      </c>
      <c r="V2133" s="5">
        <v>14628100</v>
      </c>
      <c r="W2133" s="5">
        <v>14335900</v>
      </c>
      <c r="X2133" s="5">
        <v>13867100</v>
      </c>
      <c r="Y2133" s="5">
        <v>13406500</v>
      </c>
      <c r="Z2133" s="5">
        <v>12954000</v>
      </c>
      <c r="AA2133" s="5">
        <v>12672400</v>
      </c>
      <c r="AB2133" s="5">
        <v>12248700</v>
      </c>
      <c r="AC2133" s="5">
        <v>11850500</v>
      </c>
      <c r="AD2133" s="5">
        <v>11480700</v>
      </c>
      <c r="AE2133" s="5">
        <v>11284600</v>
      </c>
      <c r="AF2133" s="5">
        <v>10962400</v>
      </c>
      <c r="AG2133" s="5">
        <v>10660900</v>
      </c>
    </row>
    <row r="2134" spans="1:33">
      <c r="A2134" t="s">
        <v>4843</v>
      </c>
      <c r="B2134" t="s">
        <v>133</v>
      </c>
      <c r="C2134" s="5">
        <v>17869900</v>
      </c>
      <c r="D2134" s="5">
        <v>19177300</v>
      </c>
      <c r="E2134" s="5">
        <v>18103100</v>
      </c>
      <c r="F2134" s="5">
        <v>15643100</v>
      </c>
      <c r="G2134" s="5">
        <v>14749000</v>
      </c>
      <c r="H2134" s="5">
        <v>13502800</v>
      </c>
      <c r="I2134" s="5">
        <v>12617600</v>
      </c>
      <c r="J2134" s="5">
        <v>11897200</v>
      </c>
      <c r="K2134" s="5">
        <v>11037500</v>
      </c>
      <c r="L2134" s="5">
        <v>10190900</v>
      </c>
      <c r="M2134" s="5">
        <v>9336610</v>
      </c>
      <c r="N2134" s="5">
        <v>8549320</v>
      </c>
      <c r="O2134" s="5">
        <v>7630670</v>
      </c>
      <c r="P2134" s="5">
        <v>6713100</v>
      </c>
      <c r="Q2134" s="5">
        <v>6584750</v>
      </c>
      <c r="R2134" s="5">
        <v>6314090</v>
      </c>
      <c r="S2134" s="5">
        <v>6164270</v>
      </c>
      <c r="T2134" s="5">
        <v>6003240</v>
      </c>
      <c r="U2134" s="5">
        <v>5821110</v>
      </c>
      <c r="V2134" s="5">
        <v>5625070</v>
      </c>
      <c r="W2134" s="5">
        <v>5366610</v>
      </c>
      <c r="X2134" s="5">
        <v>5079950</v>
      </c>
      <c r="Y2134" s="5">
        <v>4912780</v>
      </c>
      <c r="Z2134" s="5">
        <v>4682490</v>
      </c>
      <c r="AA2134" s="5">
        <v>4453400</v>
      </c>
      <c r="AB2134" s="5">
        <v>4122210</v>
      </c>
      <c r="AC2134" s="5">
        <v>3899580</v>
      </c>
      <c r="AD2134" s="5">
        <v>4034330</v>
      </c>
      <c r="AE2134" s="5">
        <v>3985740</v>
      </c>
      <c r="AF2134" s="5">
        <v>3902000</v>
      </c>
      <c r="AG2134" s="5">
        <v>3817160</v>
      </c>
    </row>
    <row r="2135" spans="1:33">
      <c r="A2135" t="s">
        <v>4842</v>
      </c>
      <c r="B2135" t="s">
        <v>133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</row>
    <row r="2136" spans="1:33">
      <c r="A2136" t="s">
        <v>4841</v>
      </c>
      <c r="B2136" t="s">
        <v>133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</row>
    <row r="2137" spans="1:33">
      <c r="A2137" t="s">
        <v>4840</v>
      </c>
      <c r="B2137" t="s">
        <v>133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</row>
    <row r="2138" spans="1:33">
      <c r="A2138" t="s">
        <v>4839</v>
      </c>
      <c r="B2138" t="s">
        <v>133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</row>
    <row r="2139" spans="1:33">
      <c r="A2139" t="s">
        <v>4838</v>
      </c>
      <c r="B2139" t="s">
        <v>133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</row>
    <row r="2140" spans="1:33">
      <c r="A2140" t="s">
        <v>4837</v>
      </c>
      <c r="B2140" t="s">
        <v>133</v>
      </c>
      <c r="C2140">
        <v>391163</v>
      </c>
      <c r="D2140">
        <v>351759</v>
      </c>
      <c r="E2140">
        <v>320017</v>
      </c>
      <c r="F2140">
        <v>289187</v>
      </c>
      <c r="G2140">
        <v>259423</v>
      </c>
      <c r="H2140">
        <v>228263</v>
      </c>
      <c r="I2140">
        <v>200671</v>
      </c>
      <c r="J2140">
        <v>173847</v>
      </c>
      <c r="K2140">
        <v>147680</v>
      </c>
      <c r="L2140">
        <v>121792</v>
      </c>
      <c r="M2140">
        <v>95136.4</v>
      </c>
      <c r="N2140">
        <v>70122.2</v>
      </c>
      <c r="O2140">
        <v>45368.1</v>
      </c>
      <c r="P2140">
        <v>44695.7</v>
      </c>
      <c r="Q2140">
        <v>43630.3</v>
      </c>
      <c r="R2140">
        <v>42708</v>
      </c>
      <c r="S2140">
        <v>41872.400000000001</v>
      </c>
      <c r="T2140">
        <v>41114.800000000003</v>
      </c>
      <c r="U2140">
        <v>40367.1</v>
      </c>
      <c r="V2140">
        <v>39631.599999999999</v>
      </c>
      <c r="W2140">
        <v>38911.4</v>
      </c>
      <c r="X2140">
        <v>38195</v>
      </c>
      <c r="Y2140">
        <v>37511.599999999999</v>
      </c>
      <c r="Z2140">
        <v>36841.1</v>
      </c>
      <c r="AA2140">
        <v>36195.599999999999</v>
      </c>
      <c r="AB2140">
        <v>35541.300000000003</v>
      </c>
      <c r="AC2140">
        <v>34876.300000000003</v>
      </c>
      <c r="AD2140">
        <v>34227</v>
      </c>
      <c r="AE2140">
        <v>33560.800000000003</v>
      </c>
      <c r="AF2140">
        <v>32907.300000000003</v>
      </c>
      <c r="AG2140">
        <v>32208.6</v>
      </c>
    </row>
    <row r="2141" spans="1:33">
      <c r="A2141" t="s">
        <v>4836</v>
      </c>
      <c r="B2141" t="s">
        <v>133</v>
      </c>
      <c r="C2141" s="5">
        <v>130216000</v>
      </c>
      <c r="D2141" s="5">
        <v>129133000</v>
      </c>
      <c r="E2141" s="5">
        <v>130142000</v>
      </c>
      <c r="F2141" s="5">
        <v>131018000</v>
      </c>
      <c r="G2141" s="5">
        <v>131869000</v>
      </c>
      <c r="H2141" s="5">
        <v>131170000</v>
      </c>
      <c r="I2141" s="5">
        <v>131676000</v>
      </c>
      <c r="J2141" s="5">
        <v>132037000</v>
      </c>
      <c r="K2141" s="5">
        <v>132149000</v>
      </c>
      <c r="L2141" s="5">
        <v>131915000</v>
      </c>
      <c r="M2141" s="5">
        <v>129815000</v>
      </c>
      <c r="N2141" s="5">
        <v>128894000</v>
      </c>
      <c r="O2141" s="5">
        <v>127647000</v>
      </c>
      <c r="P2141" s="5">
        <v>120708000</v>
      </c>
      <c r="Q2141" s="5">
        <v>113902000</v>
      </c>
      <c r="R2141" s="5">
        <v>107001000</v>
      </c>
      <c r="S2141" s="5">
        <v>100085000</v>
      </c>
      <c r="T2141" s="5">
        <v>93220900</v>
      </c>
      <c r="U2141" s="5">
        <v>86488600</v>
      </c>
      <c r="V2141" s="5">
        <v>79959000</v>
      </c>
      <c r="W2141" s="5">
        <v>73734700</v>
      </c>
      <c r="X2141" s="5">
        <v>67942400</v>
      </c>
      <c r="Y2141" s="5">
        <v>62638800</v>
      </c>
      <c r="Z2141" s="5">
        <v>57910600</v>
      </c>
      <c r="AA2141" s="5">
        <v>53722500</v>
      </c>
      <c r="AB2141" s="5">
        <v>50072700</v>
      </c>
      <c r="AC2141" s="5">
        <v>46931500</v>
      </c>
      <c r="AD2141" s="5">
        <v>44242700</v>
      </c>
      <c r="AE2141" s="5">
        <v>41947400</v>
      </c>
      <c r="AF2141" s="5">
        <v>39970400</v>
      </c>
      <c r="AG2141" s="5">
        <v>38263700</v>
      </c>
    </row>
    <row r="2142" spans="1:33">
      <c r="A2142" t="s">
        <v>4835</v>
      </c>
      <c r="B2142" t="s">
        <v>133</v>
      </c>
      <c r="C2142" s="5">
        <v>1086200000</v>
      </c>
      <c r="D2142" s="5">
        <v>953028000</v>
      </c>
      <c r="E2142" s="5">
        <v>848275000</v>
      </c>
      <c r="F2142" s="5">
        <v>749552000</v>
      </c>
      <c r="G2142" s="5">
        <v>650995000</v>
      </c>
      <c r="H2142" s="5">
        <v>550726000</v>
      </c>
      <c r="I2142" s="5">
        <v>459250000</v>
      </c>
      <c r="J2142" s="5">
        <v>370290000</v>
      </c>
      <c r="K2142" s="5">
        <v>284637000</v>
      </c>
      <c r="L2142" s="5">
        <v>202351000</v>
      </c>
      <c r="M2142" s="5">
        <v>123218000</v>
      </c>
      <c r="N2142" s="5">
        <v>53794200</v>
      </c>
      <c r="O2142" s="5">
        <v>3976350</v>
      </c>
      <c r="P2142" s="5">
        <v>4241230</v>
      </c>
      <c r="Q2142" s="5">
        <v>4432480</v>
      </c>
      <c r="R2142" s="5">
        <v>4550000</v>
      </c>
      <c r="S2142" s="5">
        <v>4595580</v>
      </c>
      <c r="T2142" s="5">
        <v>4574450</v>
      </c>
      <c r="U2142" s="5">
        <v>4494880</v>
      </c>
      <c r="V2142" s="5">
        <v>4369140</v>
      </c>
      <c r="W2142" s="5">
        <v>4215170</v>
      </c>
      <c r="X2142" s="5">
        <v>4041970</v>
      </c>
      <c r="Y2142" s="5">
        <v>3861190</v>
      </c>
      <c r="Z2142" s="5">
        <v>3696440</v>
      </c>
      <c r="AA2142" s="5">
        <v>3549080</v>
      </c>
      <c r="AB2142" s="5">
        <v>3425250</v>
      </c>
      <c r="AC2142" s="5">
        <v>3323510</v>
      </c>
      <c r="AD2142" s="5">
        <v>3233380</v>
      </c>
      <c r="AE2142" s="5">
        <v>3175040</v>
      </c>
      <c r="AF2142" s="5">
        <v>3135860</v>
      </c>
      <c r="AG2142" s="5">
        <v>3114260</v>
      </c>
    </row>
    <row r="2143" spans="1:33">
      <c r="A2143" t="s">
        <v>4834</v>
      </c>
      <c r="B2143" t="s">
        <v>133</v>
      </c>
      <c r="C2143" s="5">
        <v>14683100</v>
      </c>
      <c r="D2143" s="5">
        <v>14575300</v>
      </c>
      <c r="E2143" s="5">
        <v>14702200</v>
      </c>
      <c r="F2143" s="5">
        <v>14813800</v>
      </c>
      <c r="G2143" s="5">
        <v>14921500</v>
      </c>
      <c r="H2143" s="5">
        <v>14852600</v>
      </c>
      <c r="I2143" s="5">
        <v>14919200</v>
      </c>
      <c r="J2143" s="5">
        <v>14968200</v>
      </c>
      <c r="K2143" s="5">
        <v>14988200</v>
      </c>
      <c r="L2143" s="5">
        <v>14968200</v>
      </c>
      <c r="M2143" s="5">
        <v>14735300</v>
      </c>
      <c r="N2143" s="5">
        <v>14635400</v>
      </c>
      <c r="O2143" s="5">
        <v>14497500</v>
      </c>
      <c r="P2143" s="5">
        <v>13702400</v>
      </c>
      <c r="Q2143" s="5">
        <v>12922700</v>
      </c>
      <c r="R2143" s="5">
        <v>12131700</v>
      </c>
      <c r="S2143" s="5">
        <v>11338800</v>
      </c>
      <c r="T2143" s="5">
        <v>10551900</v>
      </c>
      <c r="U2143" s="5">
        <v>9779990</v>
      </c>
      <c r="V2143" s="5">
        <v>9031430</v>
      </c>
      <c r="W2143" s="5">
        <v>8318170</v>
      </c>
      <c r="X2143" s="5">
        <v>7654430</v>
      </c>
      <c r="Y2143" s="5">
        <v>7046890</v>
      </c>
      <c r="Z2143" s="5">
        <v>6505500</v>
      </c>
      <c r="AA2143" s="5">
        <v>6026250</v>
      </c>
      <c r="AB2143" s="5">
        <v>5608960</v>
      </c>
      <c r="AC2143" s="5">
        <v>5250200</v>
      </c>
      <c r="AD2143" s="5">
        <v>4943520</v>
      </c>
      <c r="AE2143" s="5">
        <v>4682380</v>
      </c>
      <c r="AF2143" s="5">
        <v>4457740</v>
      </c>
      <c r="AG2143" s="5">
        <v>4264250</v>
      </c>
    </row>
    <row r="2144" spans="1:33">
      <c r="A2144" t="s">
        <v>4833</v>
      </c>
      <c r="B2144" t="s">
        <v>133</v>
      </c>
      <c r="C2144" s="5">
        <v>48881200</v>
      </c>
      <c r="D2144" s="5">
        <v>49312600</v>
      </c>
      <c r="E2144" s="5">
        <v>43892300</v>
      </c>
      <c r="F2144" s="5">
        <v>35462700</v>
      </c>
      <c r="G2144" s="5">
        <v>30631100</v>
      </c>
      <c r="H2144" s="5">
        <v>25350200</v>
      </c>
      <c r="I2144" s="5">
        <v>21223400</v>
      </c>
      <c r="J2144" s="5">
        <v>17431700</v>
      </c>
      <c r="K2144" s="5">
        <v>13494700</v>
      </c>
      <c r="L2144" s="5">
        <v>9683800</v>
      </c>
      <c r="M2144" s="5">
        <v>5955190</v>
      </c>
      <c r="N2144" s="5">
        <v>2621530</v>
      </c>
      <c r="O2144">
        <v>194965</v>
      </c>
      <c r="P2144">
        <v>209580</v>
      </c>
      <c r="Q2144">
        <v>220068</v>
      </c>
      <c r="R2144">
        <v>221501</v>
      </c>
      <c r="S2144">
        <v>221341</v>
      </c>
      <c r="T2144">
        <v>220448</v>
      </c>
      <c r="U2144">
        <v>216108</v>
      </c>
      <c r="V2144">
        <v>209308</v>
      </c>
      <c r="W2144">
        <v>196371</v>
      </c>
      <c r="X2144">
        <v>184216</v>
      </c>
      <c r="Y2144">
        <v>176222</v>
      </c>
      <c r="Z2144">
        <v>166482</v>
      </c>
      <c r="AA2144">
        <v>155353</v>
      </c>
      <c r="AB2144">
        <v>143549</v>
      </c>
      <c r="AC2144">
        <v>136351</v>
      </c>
      <c r="AD2144">
        <v>142376</v>
      </c>
      <c r="AE2144">
        <v>140931</v>
      </c>
      <c r="AF2144">
        <v>140697</v>
      </c>
      <c r="AG2144">
        <v>140979</v>
      </c>
    </row>
    <row r="2145" spans="1:33">
      <c r="A2145" t="s">
        <v>4832</v>
      </c>
      <c r="B2145" t="s">
        <v>133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</row>
    <row r="2146" spans="1:33">
      <c r="A2146" t="s">
        <v>4831</v>
      </c>
      <c r="B2146" t="s">
        <v>133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</row>
    <row r="2147" spans="1:33">
      <c r="A2147" t="s">
        <v>4830</v>
      </c>
      <c r="B2147" t="s">
        <v>133</v>
      </c>
      <c r="C2147" s="5">
        <v>18008100</v>
      </c>
      <c r="D2147" s="5">
        <v>16125900</v>
      </c>
      <c r="E2147" s="5">
        <v>14574200</v>
      </c>
      <c r="F2147" s="5">
        <v>13040000</v>
      </c>
      <c r="G2147" s="5">
        <v>11532600</v>
      </c>
      <c r="H2147" s="5">
        <v>9947790</v>
      </c>
      <c r="I2147" s="5">
        <v>8502070</v>
      </c>
      <c r="J2147" s="5">
        <v>7070020</v>
      </c>
      <c r="K2147" s="5">
        <v>5650150</v>
      </c>
      <c r="L2147" s="5">
        <v>4239340</v>
      </c>
      <c r="M2147" s="5">
        <v>2806370</v>
      </c>
      <c r="N2147" s="5">
        <v>1425020</v>
      </c>
      <c r="O2147">
        <v>44748.1</v>
      </c>
      <c r="P2147">
        <v>43253.5</v>
      </c>
      <c r="Q2147">
        <v>41549.699999999997</v>
      </c>
      <c r="R2147">
        <v>39779.199999999997</v>
      </c>
      <c r="S2147">
        <v>37920.199999999997</v>
      </c>
      <c r="T2147">
        <v>36026.9</v>
      </c>
      <c r="U2147">
        <v>34091.1</v>
      </c>
      <c r="V2147">
        <v>32140.1</v>
      </c>
      <c r="W2147">
        <v>30253.7</v>
      </c>
      <c r="X2147">
        <v>28438</v>
      </c>
      <c r="Y2147">
        <v>26740.6</v>
      </c>
      <c r="Z2147">
        <v>25202.1</v>
      </c>
      <c r="AA2147">
        <v>23831.9</v>
      </c>
      <c r="AB2147">
        <v>22657.7</v>
      </c>
      <c r="AC2147">
        <v>21618</v>
      </c>
      <c r="AD2147">
        <v>20761.3</v>
      </c>
      <c r="AE2147">
        <v>20055.3</v>
      </c>
      <c r="AF2147">
        <v>19460.5</v>
      </c>
      <c r="AG2147">
        <v>18977.8</v>
      </c>
    </row>
    <row r="2148" spans="1:33">
      <c r="A2148" t="s">
        <v>4829</v>
      </c>
      <c r="B2148" t="s">
        <v>133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</row>
    <row r="2149" spans="1:33">
      <c r="A2149" t="s">
        <v>4828</v>
      </c>
      <c r="B2149" t="s">
        <v>133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</row>
    <row r="2150" spans="1:33">
      <c r="A2150" t="s">
        <v>4827</v>
      </c>
      <c r="B2150" t="s">
        <v>133</v>
      </c>
      <c r="C2150" s="5">
        <v>4150490</v>
      </c>
      <c r="D2150" s="5">
        <v>3786410</v>
      </c>
      <c r="E2150" s="5">
        <v>3457160</v>
      </c>
      <c r="F2150" s="5">
        <v>3132080</v>
      </c>
      <c r="G2150" s="5">
        <v>2840940</v>
      </c>
      <c r="H2150" s="5">
        <v>2523070</v>
      </c>
      <c r="I2150" s="5">
        <v>2209990</v>
      </c>
      <c r="J2150" s="5">
        <v>1901200</v>
      </c>
      <c r="K2150" s="5">
        <v>1596540</v>
      </c>
      <c r="L2150" s="5">
        <v>1295240</v>
      </c>
      <c r="M2150">
        <v>997312</v>
      </c>
      <c r="N2150">
        <v>709502</v>
      </c>
      <c r="O2150">
        <v>413224</v>
      </c>
      <c r="P2150">
        <v>119935</v>
      </c>
      <c r="Q2150">
        <v>119456</v>
      </c>
      <c r="R2150">
        <v>116827</v>
      </c>
      <c r="S2150">
        <v>115450</v>
      </c>
      <c r="T2150">
        <v>112769</v>
      </c>
      <c r="U2150">
        <v>110083</v>
      </c>
      <c r="V2150">
        <v>107435</v>
      </c>
      <c r="W2150">
        <v>106118</v>
      </c>
      <c r="X2150">
        <v>103490</v>
      </c>
      <c r="Y2150">
        <v>100857</v>
      </c>
      <c r="Z2150">
        <v>98207.6</v>
      </c>
      <c r="AA2150">
        <v>96826.7</v>
      </c>
      <c r="AB2150">
        <v>94285.9</v>
      </c>
      <c r="AC2150">
        <v>92033.600000000006</v>
      </c>
      <c r="AD2150">
        <v>89767.5</v>
      </c>
      <c r="AE2150">
        <v>88873.600000000006</v>
      </c>
      <c r="AF2150">
        <v>87058.6</v>
      </c>
      <c r="AG2150">
        <v>85296.8</v>
      </c>
    </row>
    <row r="2151" spans="1:33">
      <c r="A2151" t="s">
        <v>4826</v>
      </c>
      <c r="B2151" t="s">
        <v>133</v>
      </c>
      <c r="C2151" s="5">
        <v>6030500</v>
      </c>
      <c r="D2151" s="5">
        <v>11364000</v>
      </c>
      <c r="E2151" s="5">
        <v>16634500</v>
      </c>
      <c r="F2151" s="5">
        <v>21755200</v>
      </c>
      <c r="G2151" s="5">
        <v>27034100</v>
      </c>
      <c r="H2151" s="5">
        <v>31943900</v>
      </c>
      <c r="I2151" s="5">
        <v>36686100</v>
      </c>
      <c r="J2151" s="5">
        <v>41288300</v>
      </c>
      <c r="K2151" s="5">
        <v>45793900</v>
      </c>
      <c r="L2151" s="5">
        <v>50158100</v>
      </c>
      <c r="M2151" s="5">
        <v>54393000</v>
      </c>
      <c r="N2151" s="5">
        <v>59176500</v>
      </c>
      <c r="O2151" s="5">
        <v>63243900</v>
      </c>
      <c r="P2151" s="5">
        <v>67206900</v>
      </c>
      <c r="Q2151" s="5">
        <v>65828700</v>
      </c>
      <c r="R2151" s="5">
        <v>64320600</v>
      </c>
      <c r="S2151" s="5">
        <v>63484700</v>
      </c>
      <c r="T2151" s="5">
        <v>61865800</v>
      </c>
      <c r="U2151" s="5">
        <v>60167400</v>
      </c>
      <c r="V2151" s="5">
        <v>58429300</v>
      </c>
      <c r="W2151" s="5">
        <v>57332300</v>
      </c>
      <c r="X2151" s="5">
        <v>55529500</v>
      </c>
      <c r="Y2151" s="5">
        <v>53754600</v>
      </c>
      <c r="Z2151" s="5">
        <v>52007800</v>
      </c>
      <c r="AA2151" s="5">
        <v>50942300</v>
      </c>
      <c r="AB2151" s="5">
        <v>49299100</v>
      </c>
      <c r="AC2151" s="5">
        <v>47750900</v>
      </c>
      <c r="AD2151" s="5">
        <v>46308600</v>
      </c>
      <c r="AE2151" s="5">
        <v>45556300</v>
      </c>
      <c r="AF2151" s="5">
        <v>44287100</v>
      </c>
      <c r="AG2151" s="5">
        <v>43096300</v>
      </c>
    </row>
    <row r="2152" spans="1:33">
      <c r="A2152" t="s">
        <v>4825</v>
      </c>
      <c r="B2152" t="s">
        <v>133</v>
      </c>
      <c r="C2152" s="5">
        <v>3684940000</v>
      </c>
      <c r="D2152" s="5">
        <v>3439330000</v>
      </c>
      <c r="E2152" s="5">
        <v>3246680000</v>
      </c>
      <c r="F2152" s="5">
        <v>3068250000</v>
      </c>
      <c r="G2152" s="5">
        <v>2908830000</v>
      </c>
      <c r="H2152" s="5">
        <v>2722180000</v>
      </c>
      <c r="I2152" s="5">
        <v>2533670000</v>
      </c>
      <c r="J2152" s="5">
        <v>2345240000</v>
      </c>
      <c r="K2152" s="5">
        <v>2160420000</v>
      </c>
      <c r="L2152" s="5">
        <v>1976110000</v>
      </c>
      <c r="M2152" s="5">
        <v>1792690000</v>
      </c>
      <c r="N2152" s="5">
        <v>1627990000</v>
      </c>
      <c r="O2152" s="5">
        <v>1444210000</v>
      </c>
      <c r="P2152" s="5">
        <v>1260680000</v>
      </c>
      <c r="Q2152" s="5">
        <v>1230740000</v>
      </c>
      <c r="R2152" s="5">
        <v>1203610000</v>
      </c>
      <c r="S2152" s="5">
        <v>1187680000</v>
      </c>
      <c r="T2152" s="5">
        <v>1156000000</v>
      </c>
      <c r="U2152" s="5">
        <v>1123550000</v>
      </c>
      <c r="V2152" s="5">
        <v>1089620000</v>
      </c>
      <c r="W2152" s="5">
        <v>1069000000</v>
      </c>
      <c r="X2152" s="5">
        <v>1034340000</v>
      </c>
      <c r="Y2152" s="5">
        <v>998909000</v>
      </c>
      <c r="Z2152" s="5">
        <v>964791000</v>
      </c>
      <c r="AA2152" s="5">
        <v>944119000</v>
      </c>
      <c r="AB2152" s="5">
        <v>912769000</v>
      </c>
      <c r="AC2152" s="5">
        <v>882058000</v>
      </c>
      <c r="AD2152" s="5">
        <v>850216000</v>
      </c>
      <c r="AE2152" s="5">
        <v>833281000</v>
      </c>
      <c r="AF2152" s="5">
        <v>807050000</v>
      </c>
      <c r="AG2152" s="5">
        <v>782492000</v>
      </c>
    </row>
    <row r="2153" spans="1:33">
      <c r="A2153" t="s">
        <v>4824</v>
      </c>
      <c r="B2153" t="s">
        <v>133</v>
      </c>
      <c r="C2153">
        <v>686475</v>
      </c>
      <c r="D2153" s="5">
        <v>1293380</v>
      </c>
      <c r="E2153" s="5">
        <v>1893030</v>
      </c>
      <c r="F2153" s="5">
        <v>2475540</v>
      </c>
      <c r="G2153" s="5">
        <v>3075920</v>
      </c>
      <c r="H2153" s="5">
        <v>3634130</v>
      </c>
      <c r="I2153" s="5">
        <v>4173080</v>
      </c>
      <c r="J2153" s="5">
        <v>4695830</v>
      </c>
      <c r="K2153" s="5">
        <v>5207250</v>
      </c>
      <c r="L2153" s="5">
        <v>5702190</v>
      </c>
      <c r="M2153" s="5">
        <v>6181970</v>
      </c>
      <c r="N2153" s="5">
        <v>6723510</v>
      </c>
      <c r="O2153" s="5">
        <v>7183030</v>
      </c>
      <c r="P2153" s="5">
        <v>7630090</v>
      </c>
      <c r="Q2153" s="5">
        <v>7468430</v>
      </c>
      <c r="R2153" s="5">
        <v>7291640</v>
      </c>
      <c r="S2153" s="5">
        <v>7190460</v>
      </c>
      <c r="T2153" s="5">
        <v>7000120</v>
      </c>
      <c r="U2153" s="5">
        <v>6800480</v>
      </c>
      <c r="V2153" s="5">
        <v>6596260</v>
      </c>
      <c r="W2153" s="5">
        <v>6464480</v>
      </c>
      <c r="X2153" s="5">
        <v>6253080</v>
      </c>
      <c r="Y2153" s="5">
        <v>6045380</v>
      </c>
      <c r="Z2153" s="5">
        <v>5841370</v>
      </c>
      <c r="AA2153" s="5">
        <v>5714390</v>
      </c>
      <c r="AB2153" s="5">
        <v>5523290</v>
      </c>
      <c r="AC2153" s="5">
        <v>5343730</v>
      </c>
      <c r="AD2153" s="5">
        <v>5176980</v>
      </c>
      <c r="AE2153" s="5">
        <v>5088560</v>
      </c>
      <c r="AF2153" s="5">
        <v>4943300</v>
      </c>
      <c r="AG2153" s="5">
        <v>4807330</v>
      </c>
    </row>
    <row r="2154" spans="1:33">
      <c r="A2154" t="s">
        <v>4823</v>
      </c>
      <c r="B2154" t="s">
        <v>133</v>
      </c>
      <c r="C2154" s="5">
        <v>165829000</v>
      </c>
      <c r="D2154" s="5">
        <v>177961000</v>
      </c>
      <c r="E2154" s="5">
        <v>167993000</v>
      </c>
      <c r="F2154" s="5">
        <v>145165000</v>
      </c>
      <c r="G2154" s="5">
        <v>136868000</v>
      </c>
      <c r="H2154" s="5">
        <v>125304000</v>
      </c>
      <c r="I2154" s="5">
        <v>117089000</v>
      </c>
      <c r="J2154" s="5">
        <v>110404000</v>
      </c>
      <c r="K2154" s="5">
        <v>102425000</v>
      </c>
      <c r="L2154" s="5">
        <v>94569600</v>
      </c>
      <c r="M2154" s="5">
        <v>86642000</v>
      </c>
      <c r="N2154" s="5">
        <v>79336100</v>
      </c>
      <c r="O2154" s="5">
        <v>70811100</v>
      </c>
      <c r="P2154" s="5">
        <v>62296300</v>
      </c>
      <c r="Q2154" s="5">
        <v>61105200</v>
      </c>
      <c r="R2154" s="5">
        <v>58593600</v>
      </c>
      <c r="S2154" s="5">
        <v>57203300</v>
      </c>
      <c r="T2154" s="5">
        <v>55708900</v>
      </c>
      <c r="U2154" s="5">
        <v>54018800</v>
      </c>
      <c r="V2154" s="5">
        <v>52199600</v>
      </c>
      <c r="W2154" s="5">
        <v>49801200</v>
      </c>
      <c r="X2154" s="5">
        <v>47141000</v>
      </c>
      <c r="Y2154" s="5">
        <v>45589700</v>
      </c>
      <c r="Z2154" s="5">
        <v>43452700</v>
      </c>
      <c r="AA2154" s="5">
        <v>41326700</v>
      </c>
      <c r="AB2154" s="5">
        <v>38253300</v>
      </c>
      <c r="AC2154" s="5">
        <v>36187300</v>
      </c>
      <c r="AD2154" s="5">
        <v>37437900</v>
      </c>
      <c r="AE2154" s="5">
        <v>36986900</v>
      </c>
      <c r="AF2154" s="5">
        <v>36209900</v>
      </c>
      <c r="AG2154" s="5">
        <v>35422600</v>
      </c>
    </row>
    <row r="2155" spans="1:33">
      <c r="A2155" t="s">
        <v>4822</v>
      </c>
      <c r="B2155" t="s">
        <v>133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</row>
    <row r="2156" spans="1:33">
      <c r="A2156" t="s">
        <v>4821</v>
      </c>
      <c r="B2156" t="s">
        <v>133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</row>
    <row r="2157" spans="1:33">
      <c r="A2157" t="s">
        <v>4820</v>
      </c>
      <c r="B2157" t="s">
        <v>133</v>
      </c>
      <c r="C2157" s="5">
        <v>9238390</v>
      </c>
      <c r="D2157" s="5">
        <v>8407100</v>
      </c>
      <c r="E2157" s="5">
        <v>7653850</v>
      </c>
      <c r="F2157" s="5">
        <v>6910490</v>
      </c>
      <c r="G2157" s="5">
        <v>6242510</v>
      </c>
      <c r="H2157" s="5">
        <v>5516340</v>
      </c>
      <c r="I2157" s="5">
        <v>4801700</v>
      </c>
      <c r="J2157" s="5">
        <v>4097190</v>
      </c>
      <c r="K2157" s="5">
        <v>3402120</v>
      </c>
      <c r="L2157" s="5">
        <v>2714880</v>
      </c>
      <c r="M2157" s="5">
        <v>2035250</v>
      </c>
      <c r="N2157" s="5">
        <v>1376180</v>
      </c>
      <c r="O2157">
        <v>700512</v>
      </c>
      <c r="P2157">
        <v>29758</v>
      </c>
      <c r="Q2157">
        <v>30019.9</v>
      </c>
      <c r="R2157">
        <v>29738.2</v>
      </c>
      <c r="S2157">
        <v>29790.5</v>
      </c>
      <c r="T2157">
        <v>29505.8</v>
      </c>
      <c r="U2157">
        <v>29244.2</v>
      </c>
      <c r="V2157">
        <v>28987</v>
      </c>
      <c r="W2157">
        <v>29055.9</v>
      </c>
      <c r="X2157">
        <v>28774.7</v>
      </c>
      <c r="Y2157">
        <v>28492.5</v>
      </c>
      <c r="Z2157">
        <v>27923.8</v>
      </c>
      <c r="AA2157">
        <v>27674.3</v>
      </c>
      <c r="AB2157">
        <v>27099.7</v>
      </c>
      <c r="AC2157">
        <v>26521.5</v>
      </c>
      <c r="AD2157">
        <v>25943.9</v>
      </c>
      <c r="AE2157">
        <v>25677.9</v>
      </c>
      <c r="AF2157">
        <v>25353.9</v>
      </c>
      <c r="AG2157">
        <v>25046.3</v>
      </c>
    </row>
    <row r="2158" spans="1:33">
      <c r="A2158" t="s">
        <v>4819</v>
      </c>
      <c r="B2158" t="s">
        <v>133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</row>
    <row r="2159" spans="1:33">
      <c r="A2159" t="s">
        <v>4818</v>
      </c>
      <c r="B2159" t="s">
        <v>133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</row>
    <row r="2160" spans="1:33">
      <c r="A2160" t="s">
        <v>4817</v>
      </c>
      <c r="B2160" t="s">
        <v>133</v>
      </c>
      <c r="C2160">
        <v>738363</v>
      </c>
      <c r="D2160">
        <v>663982</v>
      </c>
      <c r="E2160">
        <v>604067</v>
      </c>
      <c r="F2160">
        <v>545872</v>
      </c>
      <c r="G2160">
        <v>489689</v>
      </c>
      <c r="H2160">
        <v>430871</v>
      </c>
      <c r="I2160">
        <v>378788</v>
      </c>
      <c r="J2160">
        <v>328154</v>
      </c>
      <c r="K2160">
        <v>278762</v>
      </c>
      <c r="L2160">
        <v>229896</v>
      </c>
      <c r="M2160">
        <v>179580</v>
      </c>
      <c r="N2160">
        <v>132363</v>
      </c>
      <c r="O2160">
        <v>85637.3</v>
      </c>
      <c r="P2160">
        <v>84367.9</v>
      </c>
      <c r="Q2160">
        <v>82357</v>
      </c>
      <c r="R2160">
        <v>80615.899999999994</v>
      </c>
      <c r="S2160">
        <v>79038.7</v>
      </c>
      <c r="T2160">
        <v>77608.7</v>
      </c>
      <c r="U2160">
        <v>76197.2</v>
      </c>
      <c r="V2160">
        <v>74808.899999999994</v>
      </c>
      <c r="W2160">
        <v>73449.399999999994</v>
      </c>
      <c r="X2160">
        <v>72097.100000000006</v>
      </c>
      <c r="Y2160">
        <v>70807.199999999997</v>
      </c>
      <c r="Z2160">
        <v>69541.600000000006</v>
      </c>
      <c r="AA2160">
        <v>68323.100000000006</v>
      </c>
      <c r="AB2160">
        <v>67088</v>
      </c>
      <c r="AC2160">
        <v>65832.7</v>
      </c>
      <c r="AD2160">
        <v>64607.1</v>
      </c>
      <c r="AE2160">
        <v>63349.7</v>
      </c>
      <c r="AF2160">
        <v>62116</v>
      </c>
      <c r="AG2160">
        <v>60797.2</v>
      </c>
    </row>
    <row r="2161" spans="1:33">
      <c r="A2161" t="s">
        <v>4816</v>
      </c>
      <c r="B2161" t="s">
        <v>133</v>
      </c>
      <c r="C2161" s="5">
        <v>292436000</v>
      </c>
      <c r="D2161" s="5">
        <v>290004000</v>
      </c>
      <c r="E2161" s="5">
        <v>292271000</v>
      </c>
      <c r="F2161" s="5">
        <v>294237000</v>
      </c>
      <c r="G2161" s="5">
        <v>296149000</v>
      </c>
      <c r="H2161" s="5">
        <v>294579000</v>
      </c>
      <c r="I2161" s="5">
        <v>295716000</v>
      </c>
      <c r="J2161" s="5">
        <v>296526000</v>
      </c>
      <c r="K2161" s="5">
        <v>296776000</v>
      </c>
      <c r="L2161" s="5">
        <v>296253000</v>
      </c>
      <c r="M2161" s="5">
        <v>291536000</v>
      </c>
      <c r="N2161" s="5">
        <v>289468000</v>
      </c>
      <c r="O2161" s="5">
        <v>286666000</v>
      </c>
      <c r="P2161" s="5">
        <v>271083000</v>
      </c>
      <c r="Q2161" s="5">
        <v>255799000</v>
      </c>
      <c r="R2161" s="5">
        <v>240300000</v>
      </c>
      <c r="S2161" s="5">
        <v>224768000</v>
      </c>
      <c r="T2161" s="5">
        <v>209354000</v>
      </c>
      <c r="U2161" s="5">
        <v>194234000</v>
      </c>
      <c r="V2161" s="5">
        <v>179570000</v>
      </c>
      <c r="W2161" s="5">
        <v>165592000</v>
      </c>
      <c r="X2161" s="5">
        <v>152584000</v>
      </c>
      <c r="Y2161" s="5">
        <v>140673000</v>
      </c>
      <c r="Z2161" s="5">
        <v>130054000</v>
      </c>
      <c r="AA2161" s="5">
        <v>120649000</v>
      </c>
      <c r="AB2161" s="5">
        <v>112452000</v>
      </c>
      <c r="AC2161" s="5">
        <v>105398000</v>
      </c>
      <c r="AD2161" s="5">
        <v>99359300</v>
      </c>
      <c r="AE2161" s="5">
        <v>94204600</v>
      </c>
      <c r="AF2161" s="5">
        <v>89764600</v>
      </c>
      <c r="AG2161" s="5">
        <v>85931700</v>
      </c>
    </row>
    <row r="2162" spans="1:33">
      <c r="A2162" t="s">
        <v>4815</v>
      </c>
      <c r="B2162" t="s">
        <v>133</v>
      </c>
      <c r="C2162" s="5">
        <v>316969000</v>
      </c>
      <c r="D2162" s="5">
        <v>278107000</v>
      </c>
      <c r="E2162" s="5">
        <v>247539000</v>
      </c>
      <c r="F2162" s="5">
        <v>218730000</v>
      </c>
      <c r="G2162" s="5">
        <v>189970000</v>
      </c>
      <c r="H2162" s="5">
        <v>160710000</v>
      </c>
      <c r="I2162" s="5">
        <v>134016000</v>
      </c>
      <c r="J2162" s="5">
        <v>108056000</v>
      </c>
      <c r="K2162" s="5">
        <v>83061200</v>
      </c>
      <c r="L2162" s="5">
        <v>59049000</v>
      </c>
      <c r="M2162" s="5">
        <v>35956700</v>
      </c>
      <c r="N2162" s="5">
        <v>15697900</v>
      </c>
      <c r="O2162" s="5">
        <v>1160360</v>
      </c>
      <c r="P2162" s="5">
        <v>1237650</v>
      </c>
      <c r="Q2162" s="5">
        <v>1293460</v>
      </c>
      <c r="R2162" s="5">
        <v>1327750</v>
      </c>
      <c r="S2162" s="5">
        <v>1341060</v>
      </c>
      <c r="T2162" s="5">
        <v>1334890</v>
      </c>
      <c r="U2162" s="5">
        <v>1311670</v>
      </c>
      <c r="V2162" s="5">
        <v>1274980</v>
      </c>
      <c r="W2162" s="5">
        <v>1230050</v>
      </c>
      <c r="X2162" s="5">
        <v>1179500</v>
      </c>
      <c r="Y2162" s="5">
        <v>1126750</v>
      </c>
      <c r="Z2162" s="5">
        <v>1078670</v>
      </c>
      <c r="AA2162" s="5">
        <v>1035670</v>
      </c>
      <c r="AB2162">
        <v>999536</v>
      </c>
      <c r="AC2162">
        <v>969848</v>
      </c>
      <c r="AD2162">
        <v>943546</v>
      </c>
      <c r="AE2162">
        <v>926521</v>
      </c>
      <c r="AF2162">
        <v>915090</v>
      </c>
      <c r="AG2162">
        <v>908784</v>
      </c>
    </row>
    <row r="2163" spans="1:33">
      <c r="A2163" t="s">
        <v>4814</v>
      </c>
      <c r="B2163" t="s">
        <v>133</v>
      </c>
      <c r="C2163" s="5">
        <v>32975100</v>
      </c>
      <c r="D2163" s="5">
        <v>32732900</v>
      </c>
      <c r="E2163" s="5">
        <v>33017800</v>
      </c>
      <c r="F2163" s="5">
        <v>33268400</v>
      </c>
      <c r="G2163" s="5">
        <v>33510400</v>
      </c>
      <c r="H2163" s="5">
        <v>33355800</v>
      </c>
      <c r="I2163" s="5">
        <v>33505100</v>
      </c>
      <c r="J2163" s="5">
        <v>33615300</v>
      </c>
      <c r="K2163" s="5">
        <v>33660200</v>
      </c>
      <c r="L2163" s="5">
        <v>33615200</v>
      </c>
      <c r="M2163" s="5">
        <v>33092300</v>
      </c>
      <c r="N2163" s="5">
        <v>32867900</v>
      </c>
      <c r="O2163" s="5">
        <v>32558100</v>
      </c>
      <c r="P2163" s="5">
        <v>30772700</v>
      </c>
      <c r="Q2163" s="5">
        <v>29021500</v>
      </c>
      <c r="R2163" s="5">
        <v>27245100</v>
      </c>
      <c r="S2163" s="5">
        <v>25464500</v>
      </c>
      <c r="T2163" s="5">
        <v>23697100</v>
      </c>
      <c r="U2163" s="5">
        <v>21963700</v>
      </c>
      <c r="V2163" s="5">
        <v>20282600</v>
      </c>
      <c r="W2163" s="5">
        <v>18680800</v>
      </c>
      <c r="X2163" s="5">
        <v>17190200</v>
      </c>
      <c r="Y2163" s="5">
        <v>15825700</v>
      </c>
      <c r="Z2163" s="5">
        <v>14609900</v>
      </c>
      <c r="AA2163" s="5">
        <v>13533600</v>
      </c>
      <c r="AB2163" s="5">
        <v>12596500</v>
      </c>
      <c r="AC2163" s="5">
        <v>11790800</v>
      </c>
      <c r="AD2163" s="5">
        <v>11102000</v>
      </c>
      <c r="AE2163" s="5">
        <v>10515600</v>
      </c>
      <c r="AF2163" s="5">
        <v>10011100</v>
      </c>
      <c r="AG2163" s="5">
        <v>9576560</v>
      </c>
    </row>
    <row r="2164" spans="1:33">
      <c r="A2164" t="s">
        <v>4813</v>
      </c>
      <c r="B2164" t="s">
        <v>133</v>
      </c>
      <c r="C2164" s="5">
        <v>14264200</v>
      </c>
      <c r="D2164" s="5">
        <v>14390100</v>
      </c>
      <c r="E2164" s="5">
        <v>12808400</v>
      </c>
      <c r="F2164" s="5">
        <v>10348500</v>
      </c>
      <c r="G2164" s="5">
        <v>8938600</v>
      </c>
      <c r="H2164" s="5">
        <v>7397550</v>
      </c>
      <c r="I2164" s="5">
        <v>6193290</v>
      </c>
      <c r="J2164" s="5">
        <v>5086810</v>
      </c>
      <c r="K2164" s="5">
        <v>3937940</v>
      </c>
      <c r="L2164" s="5">
        <v>2825870</v>
      </c>
      <c r="M2164" s="5">
        <v>1737810</v>
      </c>
      <c r="N2164">
        <v>764999</v>
      </c>
      <c r="O2164">
        <v>56893.5</v>
      </c>
      <c r="P2164">
        <v>61158.5</v>
      </c>
      <c r="Q2164">
        <v>64219.1</v>
      </c>
      <c r="R2164">
        <v>64637</v>
      </c>
      <c r="S2164">
        <v>64590.400000000001</v>
      </c>
      <c r="T2164">
        <v>64329.7</v>
      </c>
      <c r="U2164">
        <v>63063.5</v>
      </c>
      <c r="V2164">
        <v>61079.1</v>
      </c>
      <c r="W2164">
        <v>57303.8</v>
      </c>
      <c r="X2164">
        <v>53756.800000000003</v>
      </c>
      <c r="Y2164">
        <v>51424.2</v>
      </c>
      <c r="Z2164">
        <v>48581.8</v>
      </c>
      <c r="AA2164">
        <v>45334.2</v>
      </c>
      <c r="AB2164">
        <v>41889.699999999997</v>
      </c>
      <c r="AC2164">
        <v>39789</v>
      </c>
      <c r="AD2164">
        <v>41547.5</v>
      </c>
      <c r="AE2164">
        <v>41125.599999999999</v>
      </c>
      <c r="AF2164">
        <v>41057.300000000003</v>
      </c>
      <c r="AG2164">
        <v>41139.699999999997</v>
      </c>
    </row>
    <row r="2165" spans="1:33">
      <c r="A2165" t="s">
        <v>4812</v>
      </c>
      <c r="B2165" t="s">
        <v>133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</row>
    <row r="2166" spans="1:33">
      <c r="A2166" t="s">
        <v>4811</v>
      </c>
      <c r="B2166" t="s">
        <v>133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</row>
    <row r="2167" spans="1:33">
      <c r="A2167" t="s">
        <v>4810</v>
      </c>
      <c r="B2167" t="s">
        <v>133</v>
      </c>
      <c r="C2167" s="5">
        <v>34004600</v>
      </c>
      <c r="D2167" s="5">
        <v>30450400</v>
      </c>
      <c r="E2167" s="5">
        <v>27520400</v>
      </c>
      <c r="F2167" s="5">
        <v>24623400</v>
      </c>
      <c r="G2167" s="5">
        <v>21777000</v>
      </c>
      <c r="H2167" s="5">
        <v>18784400</v>
      </c>
      <c r="I2167" s="5">
        <v>16054400</v>
      </c>
      <c r="J2167" s="5">
        <v>13350300</v>
      </c>
      <c r="K2167" s="5">
        <v>10669200</v>
      </c>
      <c r="L2167" s="5">
        <v>8005140</v>
      </c>
      <c r="M2167" s="5">
        <v>5299270</v>
      </c>
      <c r="N2167" s="5">
        <v>2690870</v>
      </c>
      <c r="O2167">
        <v>84497.7</v>
      </c>
      <c r="P2167">
        <v>81675.399999999994</v>
      </c>
      <c r="Q2167">
        <v>78458.100000000006</v>
      </c>
      <c r="R2167">
        <v>75115</v>
      </c>
      <c r="S2167">
        <v>71604.600000000006</v>
      </c>
      <c r="T2167">
        <v>68029.600000000006</v>
      </c>
      <c r="U2167">
        <v>64374.2</v>
      </c>
      <c r="V2167">
        <v>60690.1</v>
      </c>
      <c r="W2167">
        <v>57128.1</v>
      </c>
      <c r="X2167">
        <v>53699.5</v>
      </c>
      <c r="Y2167">
        <v>50494.2</v>
      </c>
      <c r="Z2167">
        <v>47589</v>
      </c>
      <c r="AA2167">
        <v>45001.7</v>
      </c>
      <c r="AB2167">
        <v>42784.5</v>
      </c>
      <c r="AC2167">
        <v>40821.300000000003</v>
      </c>
      <c r="AD2167">
        <v>39203.5</v>
      </c>
      <c r="AE2167">
        <v>37870.400000000001</v>
      </c>
      <c r="AF2167">
        <v>36747.300000000003</v>
      </c>
      <c r="AG2167">
        <v>35835.800000000003</v>
      </c>
    </row>
    <row r="2168" spans="1:33">
      <c r="A2168" t="s">
        <v>4809</v>
      </c>
      <c r="B2168" t="s">
        <v>133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</row>
    <row r="2169" spans="1:33">
      <c r="A2169" t="s">
        <v>4808</v>
      </c>
      <c r="B2169" t="s">
        <v>133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</row>
    <row r="2170" spans="1:33">
      <c r="A2170" t="s">
        <v>4807</v>
      </c>
      <c r="B2170" t="s">
        <v>133</v>
      </c>
      <c r="C2170" s="5">
        <v>7834510</v>
      </c>
      <c r="D2170" s="5">
        <v>7147250</v>
      </c>
      <c r="E2170" s="5">
        <v>6525770</v>
      </c>
      <c r="F2170" s="5">
        <v>5912130</v>
      </c>
      <c r="G2170" s="5">
        <v>5362570</v>
      </c>
      <c r="H2170" s="5">
        <v>4762570</v>
      </c>
      <c r="I2170" s="5">
        <v>4171590</v>
      </c>
      <c r="J2170" s="5">
        <v>3588720</v>
      </c>
      <c r="K2170" s="5">
        <v>3013650</v>
      </c>
      <c r="L2170" s="5">
        <v>2444910</v>
      </c>
      <c r="M2170" s="5">
        <v>1882530</v>
      </c>
      <c r="N2170" s="5">
        <v>1339260</v>
      </c>
      <c r="O2170">
        <v>780005</v>
      </c>
      <c r="P2170">
        <v>226391</v>
      </c>
      <c r="Q2170">
        <v>225486</v>
      </c>
      <c r="R2170">
        <v>220524</v>
      </c>
      <c r="S2170">
        <v>217925</v>
      </c>
      <c r="T2170">
        <v>212863</v>
      </c>
      <c r="U2170">
        <v>207793</v>
      </c>
      <c r="V2170">
        <v>202796</v>
      </c>
      <c r="W2170">
        <v>200309</v>
      </c>
      <c r="X2170">
        <v>195349</v>
      </c>
      <c r="Y2170">
        <v>190378</v>
      </c>
      <c r="Z2170">
        <v>185377</v>
      </c>
      <c r="AA2170">
        <v>182771</v>
      </c>
      <c r="AB2170">
        <v>177975</v>
      </c>
      <c r="AC2170">
        <v>173723</v>
      </c>
      <c r="AD2170">
        <v>169446</v>
      </c>
      <c r="AE2170">
        <v>167759</v>
      </c>
      <c r="AF2170">
        <v>164332</v>
      </c>
      <c r="AG2170">
        <v>161007</v>
      </c>
    </row>
    <row r="2171" spans="1:33">
      <c r="A2171" t="s">
        <v>4806</v>
      </c>
      <c r="B2171" t="s">
        <v>133</v>
      </c>
      <c r="C2171" s="5">
        <v>13543200</v>
      </c>
      <c r="D2171" s="5">
        <v>25521100</v>
      </c>
      <c r="E2171" s="5">
        <v>37357300</v>
      </c>
      <c r="F2171" s="5">
        <v>48857400</v>
      </c>
      <c r="G2171" s="5">
        <v>60712700</v>
      </c>
      <c r="H2171" s="5">
        <v>71738900</v>
      </c>
      <c r="I2171" s="5">
        <v>82388900</v>
      </c>
      <c r="J2171" s="5">
        <v>92724500</v>
      </c>
      <c r="K2171" s="5">
        <v>102843000</v>
      </c>
      <c r="L2171" s="5">
        <v>112644000</v>
      </c>
      <c r="M2171" s="5">
        <v>122155000</v>
      </c>
      <c r="N2171" s="5">
        <v>132897000</v>
      </c>
      <c r="O2171" s="5">
        <v>142032000</v>
      </c>
      <c r="P2171" s="5">
        <v>150932000</v>
      </c>
      <c r="Q2171" s="5">
        <v>147837000</v>
      </c>
      <c r="R2171" s="5">
        <v>144450000</v>
      </c>
      <c r="S2171" s="5">
        <v>142572000</v>
      </c>
      <c r="T2171" s="5">
        <v>138937000</v>
      </c>
      <c r="U2171" s="5">
        <v>135123000</v>
      </c>
      <c r="V2171" s="5">
        <v>131219000</v>
      </c>
      <c r="W2171" s="5">
        <v>128756000</v>
      </c>
      <c r="X2171" s="5">
        <v>124707000</v>
      </c>
      <c r="Y2171" s="5">
        <v>120721000</v>
      </c>
      <c r="Z2171" s="5">
        <v>116798000</v>
      </c>
      <c r="AA2171" s="5">
        <v>114405000</v>
      </c>
      <c r="AB2171" s="5">
        <v>110715000</v>
      </c>
      <c r="AC2171" s="5">
        <v>107238000</v>
      </c>
      <c r="AD2171" s="5">
        <v>103999000</v>
      </c>
      <c r="AE2171" s="5">
        <v>102309000</v>
      </c>
      <c r="AF2171" s="5">
        <v>99459100</v>
      </c>
      <c r="AG2171" s="5">
        <v>96784700</v>
      </c>
    </row>
    <row r="2172" spans="1:33">
      <c r="A2172" t="s">
        <v>4805</v>
      </c>
      <c r="B2172" t="s">
        <v>133</v>
      </c>
      <c r="C2172" s="5">
        <v>1075320000</v>
      </c>
      <c r="D2172" s="5">
        <v>1003650000</v>
      </c>
      <c r="E2172" s="5">
        <v>947427000</v>
      </c>
      <c r="F2172" s="5">
        <v>895358000</v>
      </c>
      <c r="G2172" s="5">
        <v>848837000</v>
      </c>
      <c r="H2172" s="5">
        <v>794372000</v>
      </c>
      <c r="I2172" s="5">
        <v>739362000</v>
      </c>
      <c r="J2172" s="5">
        <v>684375000</v>
      </c>
      <c r="K2172" s="5">
        <v>630441000</v>
      </c>
      <c r="L2172" s="5">
        <v>576658000</v>
      </c>
      <c r="M2172" s="5">
        <v>523133000</v>
      </c>
      <c r="N2172" s="5">
        <v>475070000</v>
      </c>
      <c r="O2172" s="5">
        <v>421441000</v>
      </c>
      <c r="P2172" s="5">
        <v>367883000</v>
      </c>
      <c r="Q2172" s="5">
        <v>359149000</v>
      </c>
      <c r="R2172" s="5">
        <v>351231000</v>
      </c>
      <c r="S2172" s="5">
        <v>346582000</v>
      </c>
      <c r="T2172" s="5">
        <v>337337000</v>
      </c>
      <c r="U2172" s="5">
        <v>327868000</v>
      </c>
      <c r="V2172" s="5">
        <v>317968000</v>
      </c>
      <c r="W2172" s="5">
        <v>311949000</v>
      </c>
      <c r="X2172" s="5">
        <v>301836000</v>
      </c>
      <c r="Y2172" s="5">
        <v>291496000</v>
      </c>
      <c r="Z2172" s="5">
        <v>281540000</v>
      </c>
      <c r="AA2172" s="5">
        <v>275507000</v>
      </c>
      <c r="AB2172" s="5">
        <v>266359000</v>
      </c>
      <c r="AC2172" s="5">
        <v>257397000</v>
      </c>
      <c r="AD2172" s="5">
        <v>248105000</v>
      </c>
      <c r="AE2172" s="5">
        <v>243163000</v>
      </c>
      <c r="AF2172" s="5">
        <v>235509000</v>
      </c>
      <c r="AG2172" s="5">
        <v>228342000</v>
      </c>
    </row>
    <row r="2173" spans="1:33">
      <c r="A2173" t="s">
        <v>4804</v>
      </c>
      <c r="B2173" t="s">
        <v>133</v>
      </c>
      <c r="C2173" s="5">
        <v>1541670</v>
      </c>
      <c r="D2173" s="5">
        <v>2904650</v>
      </c>
      <c r="E2173" s="5">
        <v>4251320</v>
      </c>
      <c r="F2173" s="5">
        <v>5559520</v>
      </c>
      <c r="G2173" s="5">
        <v>6907850</v>
      </c>
      <c r="H2173" s="5">
        <v>8161450</v>
      </c>
      <c r="I2173" s="5">
        <v>9371810</v>
      </c>
      <c r="J2173" s="5">
        <v>10545800</v>
      </c>
      <c r="K2173" s="5">
        <v>11694300</v>
      </c>
      <c r="L2173" s="5">
        <v>12805800</v>
      </c>
      <c r="M2173" s="5">
        <v>13883300</v>
      </c>
      <c r="N2173" s="5">
        <v>15099500</v>
      </c>
      <c r="O2173" s="5">
        <v>16131500</v>
      </c>
      <c r="P2173" s="5">
        <v>17135500</v>
      </c>
      <c r="Q2173" s="5">
        <v>16772400</v>
      </c>
      <c r="R2173" s="5">
        <v>16375400</v>
      </c>
      <c r="S2173" s="5">
        <v>16148200</v>
      </c>
      <c r="T2173" s="5">
        <v>15720700</v>
      </c>
      <c r="U2173" s="5">
        <v>15272400</v>
      </c>
      <c r="V2173" s="5">
        <v>14813700</v>
      </c>
      <c r="W2173" s="5">
        <v>14517800</v>
      </c>
      <c r="X2173" s="5">
        <v>14043000</v>
      </c>
      <c r="Y2173" s="5">
        <v>13576600</v>
      </c>
      <c r="Z2173" s="5">
        <v>13118400</v>
      </c>
      <c r="AA2173" s="5">
        <v>12833300</v>
      </c>
      <c r="AB2173" s="5">
        <v>12404100</v>
      </c>
      <c r="AC2173" s="5">
        <v>12000800</v>
      </c>
      <c r="AD2173" s="5">
        <v>11626400</v>
      </c>
      <c r="AE2173" s="5">
        <v>11427800</v>
      </c>
      <c r="AF2173" s="5">
        <v>11101600</v>
      </c>
      <c r="AG2173" s="5">
        <v>10796200</v>
      </c>
    </row>
    <row r="2174" spans="1:33">
      <c r="A2174" t="s">
        <v>4803</v>
      </c>
      <c r="B2174" t="s">
        <v>133</v>
      </c>
      <c r="C2174" s="5">
        <v>48391300</v>
      </c>
      <c r="D2174" s="5">
        <v>51931700</v>
      </c>
      <c r="E2174" s="5">
        <v>49022800</v>
      </c>
      <c r="F2174" s="5">
        <v>42361100</v>
      </c>
      <c r="G2174" s="5">
        <v>39940100</v>
      </c>
      <c r="H2174" s="5">
        <v>36565400</v>
      </c>
      <c r="I2174" s="5">
        <v>34168300</v>
      </c>
      <c r="J2174" s="5">
        <v>32217500</v>
      </c>
      <c r="K2174" s="5">
        <v>29889200</v>
      </c>
      <c r="L2174" s="5">
        <v>27596800</v>
      </c>
      <c r="M2174" s="5">
        <v>25283400</v>
      </c>
      <c r="N2174" s="5">
        <v>23151400</v>
      </c>
      <c r="O2174" s="5">
        <v>20663700</v>
      </c>
      <c r="P2174" s="5">
        <v>18178900</v>
      </c>
      <c r="Q2174" s="5">
        <v>17831400</v>
      </c>
      <c r="R2174" s="5">
        <v>17098400</v>
      </c>
      <c r="S2174" s="5">
        <v>16692700</v>
      </c>
      <c r="T2174" s="5">
        <v>16256700</v>
      </c>
      <c r="U2174" s="5">
        <v>15763500</v>
      </c>
      <c r="V2174" s="5">
        <v>15232600</v>
      </c>
      <c r="W2174" s="5">
        <v>14532700</v>
      </c>
      <c r="X2174" s="5">
        <v>13756400</v>
      </c>
      <c r="Y2174" s="5">
        <v>13303700</v>
      </c>
      <c r="Z2174" s="5">
        <v>12680100</v>
      </c>
      <c r="AA2174" s="5">
        <v>12059700</v>
      </c>
      <c r="AB2174" s="5">
        <v>11162900</v>
      </c>
      <c r="AC2174" s="5">
        <v>10560000</v>
      </c>
      <c r="AD2174" s="5">
        <v>10924900</v>
      </c>
      <c r="AE2174" s="5">
        <v>10793300</v>
      </c>
      <c r="AF2174" s="5">
        <v>10566600</v>
      </c>
      <c r="AG2174" s="5">
        <v>10336800</v>
      </c>
    </row>
    <row r="2175" spans="1:33">
      <c r="A2175" t="s">
        <v>4802</v>
      </c>
      <c r="B2175" t="s">
        <v>133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</row>
    <row r="2176" spans="1:33">
      <c r="A2176" t="s">
        <v>4801</v>
      </c>
      <c r="B2176" t="s">
        <v>133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</row>
    <row r="2177" spans="1:33">
      <c r="A2177" t="s">
        <v>4800</v>
      </c>
      <c r="B2177" t="s">
        <v>133</v>
      </c>
      <c r="C2177" s="5">
        <v>17444800</v>
      </c>
      <c r="D2177" s="5">
        <v>15875100</v>
      </c>
      <c r="E2177" s="5">
        <v>14452700</v>
      </c>
      <c r="F2177" s="5">
        <v>13049100</v>
      </c>
      <c r="G2177" s="5">
        <v>11787700</v>
      </c>
      <c r="H2177" s="5">
        <v>10416500</v>
      </c>
      <c r="I2177" s="5">
        <v>9067050</v>
      </c>
      <c r="J2177" s="5">
        <v>7736710</v>
      </c>
      <c r="K2177" s="5">
        <v>6424220</v>
      </c>
      <c r="L2177" s="5">
        <v>5126500</v>
      </c>
      <c r="M2177" s="5">
        <v>3843150</v>
      </c>
      <c r="N2177" s="5">
        <v>2598640</v>
      </c>
      <c r="O2177" s="5">
        <v>1322780</v>
      </c>
      <c r="P2177">
        <v>56191.9</v>
      </c>
      <c r="Q2177">
        <v>56686.6</v>
      </c>
      <c r="R2177">
        <v>56154.7</v>
      </c>
      <c r="S2177">
        <v>56253.4</v>
      </c>
      <c r="T2177">
        <v>55715.7</v>
      </c>
      <c r="U2177">
        <v>55221.8</v>
      </c>
      <c r="V2177">
        <v>54736.1</v>
      </c>
      <c r="W2177">
        <v>54866.3</v>
      </c>
      <c r="X2177">
        <v>54335.199999999997</v>
      </c>
      <c r="Y2177">
        <v>53802.3</v>
      </c>
      <c r="Z2177">
        <v>52728.4</v>
      </c>
      <c r="AA2177">
        <v>52257.3</v>
      </c>
      <c r="AB2177">
        <v>51172.3</v>
      </c>
      <c r="AC2177">
        <v>50080.5</v>
      </c>
      <c r="AD2177">
        <v>48989.8</v>
      </c>
      <c r="AE2177">
        <v>48487.5</v>
      </c>
      <c r="AF2177">
        <v>47875.7</v>
      </c>
      <c r="AG2177">
        <v>47294.9</v>
      </c>
    </row>
    <row r="2178" spans="1:33">
      <c r="A2178" t="s">
        <v>4799</v>
      </c>
      <c r="B2178" t="s">
        <v>133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</row>
    <row r="2179" spans="1:33">
      <c r="A2179" t="s">
        <v>4798</v>
      </c>
      <c r="B2179" t="s">
        <v>133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</row>
    <row r="2180" spans="1:33">
      <c r="A2180" t="s">
        <v>4797</v>
      </c>
      <c r="B2180" t="s">
        <v>133</v>
      </c>
      <c r="C2180" s="5">
        <v>1127270</v>
      </c>
      <c r="D2180" s="5">
        <v>1013710</v>
      </c>
      <c r="E2180">
        <v>922240</v>
      </c>
      <c r="F2180">
        <v>833392</v>
      </c>
      <c r="G2180">
        <v>747617</v>
      </c>
      <c r="H2180">
        <v>657818</v>
      </c>
      <c r="I2180">
        <v>578302</v>
      </c>
      <c r="J2180">
        <v>500999</v>
      </c>
      <c r="K2180">
        <v>425591</v>
      </c>
      <c r="L2180">
        <v>350986</v>
      </c>
      <c r="M2180">
        <v>274168</v>
      </c>
      <c r="N2180">
        <v>202081</v>
      </c>
      <c r="O2180">
        <v>130744</v>
      </c>
      <c r="P2180">
        <v>128806</v>
      </c>
      <c r="Q2180">
        <v>125736</v>
      </c>
      <c r="R2180">
        <v>123078</v>
      </c>
      <c r="S2180">
        <v>120670</v>
      </c>
      <c r="T2180">
        <v>118487</v>
      </c>
      <c r="U2180">
        <v>116332</v>
      </c>
      <c r="V2180">
        <v>114212</v>
      </c>
      <c r="W2180">
        <v>112137</v>
      </c>
      <c r="X2180">
        <v>110072</v>
      </c>
      <c r="Y2180">
        <v>108103</v>
      </c>
      <c r="Z2180">
        <v>106170</v>
      </c>
      <c r="AA2180">
        <v>104310</v>
      </c>
      <c r="AB2180">
        <v>102424</v>
      </c>
      <c r="AC2180">
        <v>100508</v>
      </c>
      <c r="AD2180">
        <v>98636.800000000003</v>
      </c>
      <c r="AE2180">
        <v>96717.1</v>
      </c>
      <c r="AF2180">
        <v>94833.600000000006</v>
      </c>
      <c r="AG2180">
        <v>92820.2</v>
      </c>
    </row>
    <row r="2181" spans="1:33">
      <c r="A2181" t="s">
        <v>4796</v>
      </c>
      <c r="B2181" t="s">
        <v>133</v>
      </c>
      <c r="C2181" s="5">
        <v>732923000</v>
      </c>
      <c r="D2181" s="5">
        <v>726827000</v>
      </c>
      <c r="E2181" s="5">
        <v>732508000</v>
      </c>
      <c r="F2181" s="5">
        <v>737437000</v>
      </c>
      <c r="G2181" s="5">
        <v>742229000</v>
      </c>
      <c r="H2181" s="5">
        <v>738293000</v>
      </c>
      <c r="I2181" s="5">
        <v>741143000</v>
      </c>
      <c r="J2181" s="5">
        <v>743174000</v>
      </c>
      <c r="K2181" s="5">
        <v>743801000</v>
      </c>
      <c r="L2181" s="5">
        <v>742488000</v>
      </c>
      <c r="M2181" s="5">
        <v>730667000</v>
      </c>
      <c r="N2181" s="5">
        <v>725485000</v>
      </c>
      <c r="O2181" s="5">
        <v>718461000</v>
      </c>
      <c r="P2181" s="5">
        <v>679406000</v>
      </c>
      <c r="Q2181" s="5">
        <v>641099000</v>
      </c>
      <c r="R2181" s="5">
        <v>602255000</v>
      </c>
      <c r="S2181" s="5">
        <v>563329000</v>
      </c>
      <c r="T2181" s="5">
        <v>524696000</v>
      </c>
      <c r="U2181" s="5">
        <v>486803000</v>
      </c>
      <c r="V2181" s="5">
        <v>450051000</v>
      </c>
      <c r="W2181" s="5">
        <v>415017000</v>
      </c>
      <c r="X2181" s="5">
        <v>382415000</v>
      </c>
      <c r="Y2181" s="5">
        <v>352564000</v>
      </c>
      <c r="Z2181" s="5">
        <v>325951000</v>
      </c>
      <c r="AA2181" s="5">
        <v>302378000</v>
      </c>
      <c r="AB2181" s="5">
        <v>281835000</v>
      </c>
      <c r="AC2181" s="5">
        <v>264155000</v>
      </c>
      <c r="AD2181" s="5">
        <v>249021000</v>
      </c>
      <c r="AE2181" s="5">
        <v>236102000</v>
      </c>
      <c r="AF2181" s="5">
        <v>224974000</v>
      </c>
      <c r="AG2181" s="5">
        <v>215368000</v>
      </c>
    </row>
    <row r="2182" spans="1:33">
      <c r="A2182" t="s">
        <v>4795</v>
      </c>
      <c r="B2182" t="s">
        <v>133</v>
      </c>
      <c r="C2182" s="5">
        <v>329718000</v>
      </c>
      <c r="D2182" s="5">
        <v>289293000</v>
      </c>
      <c r="E2182" s="5">
        <v>257495000</v>
      </c>
      <c r="F2182" s="5">
        <v>227528000</v>
      </c>
      <c r="G2182" s="5">
        <v>197611000</v>
      </c>
      <c r="H2182" s="5">
        <v>167174000</v>
      </c>
      <c r="I2182" s="5">
        <v>139406000</v>
      </c>
      <c r="J2182" s="5">
        <v>112402000</v>
      </c>
      <c r="K2182" s="5">
        <v>86402100</v>
      </c>
      <c r="L2182" s="5">
        <v>61424100</v>
      </c>
      <c r="M2182" s="5">
        <v>37402900</v>
      </c>
      <c r="N2182" s="5">
        <v>16329300</v>
      </c>
      <c r="O2182" s="5">
        <v>1207030</v>
      </c>
      <c r="P2182" s="5">
        <v>1287430</v>
      </c>
      <c r="Q2182" s="5">
        <v>1345490</v>
      </c>
      <c r="R2182" s="5">
        <v>1381160</v>
      </c>
      <c r="S2182" s="5">
        <v>1395000</v>
      </c>
      <c r="T2182" s="5">
        <v>1388580</v>
      </c>
      <c r="U2182" s="5">
        <v>1364430</v>
      </c>
      <c r="V2182" s="5">
        <v>1326260</v>
      </c>
      <c r="W2182" s="5">
        <v>1279520</v>
      </c>
      <c r="X2182" s="5">
        <v>1226950</v>
      </c>
      <c r="Y2182" s="5">
        <v>1172070</v>
      </c>
      <c r="Z2182" s="5">
        <v>1122060</v>
      </c>
      <c r="AA2182" s="5">
        <v>1077330</v>
      </c>
      <c r="AB2182" s="5">
        <v>1039740</v>
      </c>
      <c r="AC2182" s="5">
        <v>1008860</v>
      </c>
      <c r="AD2182">
        <v>981497</v>
      </c>
      <c r="AE2182">
        <v>963787</v>
      </c>
      <c r="AF2182">
        <v>951896</v>
      </c>
      <c r="AG2182">
        <v>945337</v>
      </c>
    </row>
    <row r="2183" spans="1:33">
      <c r="A2183" t="s">
        <v>4794</v>
      </c>
      <c r="B2183" t="s">
        <v>133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</row>
    <row r="2184" spans="1:33">
      <c r="A2184" t="s">
        <v>4793</v>
      </c>
      <c r="B2184" t="s">
        <v>133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</row>
    <row r="2185" spans="1:33">
      <c r="A2185" t="s">
        <v>4792</v>
      </c>
      <c r="B2185" t="s">
        <v>133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</row>
    <row r="2186" spans="1:33">
      <c r="A2186" t="s">
        <v>4791</v>
      </c>
      <c r="B2186" t="s">
        <v>133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</row>
    <row r="2187" spans="1:33">
      <c r="A2187" t="s">
        <v>4790</v>
      </c>
      <c r="B2187" t="s">
        <v>133</v>
      </c>
      <c r="C2187" s="5">
        <v>143681000</v>
      </c>
      <c r="D2187" s="5">
        <v>128664000</v>
      </c>
      <c r="E2187" s="5">
        <v>116283000</v>
      </c>
      <c r="F2187" s="5">
        <v>104042000</v>
      </c>
      <c r="G2187" s="5">
        <v>92015400</v>
      </c>
      <c r="H2187" s="5">
        <v>79370700</v>
      </c>
      <c r="I2187" s="5">
        <v>67835600</v>
      </c>
      <c r="J2187" s="5">
        <v>56409700</v>
      </c>
      <c r="K2187" s="5">
        <v>45081000</v>
      </c>
      <c r="L2187" s="5">
        <v>33824500</v>
      </c>
      <c r="M2187" s="5">
        <v>22391300</v>
      </c>
      <c r="N2187" s="5">
        <v>11369900</v>
      </c>
      <c r="O2187">
        <v>357033</v>
      </c>
      <c r="P2187">
        <v>345107</v>
      </c>
      <c r="Q2187">
        <v>331513</v>
      </c>
      <c r="R2187">
        <v>317387</v>
      </c>
      <c r="S2187">
        <v>302554</v>
      </c>
      <c r="T2187">
        <v>287449</v>
      </c>
      <c r="U2187">
        <v>272004</v>
      </c>
      <c r="V2187">
        <v>256437</v>
      </c>
      <c r="W2187">
        <v>241386</v>
      </c>
      <c r="X2187">
        <v>226899</v>
      </c>
      <c r="Y2187">
        <v>213356</v>
      </c>
      <c r="Z2187">
        <v>201080</v>
      </c>
      <c r="AA2187">
        <v>190148</v>
      </c>
      <c r="AB2187">
        <v>180780</v>
      </c>
      <c r="AC2187">
        <v>172484</v>
      </c>
      <c r="AD2187">
        <v>165649</v>
      </c>
      <c r="AE2187">
        <v>160016</v>
      </c>
      <c r="AF2187">
        <v>155270</v>
      </c>
      <c r="AG2187">
        <v>151419</v>
      </c>
    </row>
    <row r="2188" spans="1:33">
      <c r="A2188" t="s">
        <v>4789</v>
      </c>
      <c r="B2188" t="s">
        <v>133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</row>
    <row r="2189" spans="1:33">
      <c r="A2189" t="s">
        <v>4788</v>
      </c>
      <c r="B2189" t="s">
        <v>133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</row>
    <row r="2190" spans="1:33">
      <c r="A2190" t="s">
        <v>4787</v>
      </c>
      <c r="B2190" t="s">
        <v>133</v>
      </c>
      <c r="C2190" s="5">
        <v>11961100</v>
      </c>
      <c r="D2190" s="5">
        <v>10911800</v>
      </c>
      <c r="E2190" s="5">
        <v>9963000</v>
      </c>
      <c r="F2190" s="5">
        <v>9026160</v>
      </c>
      <c r="G2190" s="5">
        <v>8187140</v>
      </c>
      <c r="H2190" s="5">
        <v>7271110</v>
      </c>
      <c r="I2190" s="5">
        <v>6368840</v>
      </c>
      <c r="J2190" s="5">
        <v>5478960</v>
      </c>
      <c r="K2190" s="5">
        <v>4600990</v>
      </c>
      <c r="L2190" s="5">
        <v>3732690</v>
      </c>
      <c r="M2190" s="5">
        <v>2874100</v>
      </c>
      <c r="N2190" s="5">
        <v>2044670</v>
      </c>
      <c r="O2190" s="5">
        <v>1190850</v>
      </c>
      <c r="P2190">
        <v>345635</v>
      </c>
      <c r="Q2190">
        <v>344253</v>
      </c>
      <c r="R2190">
        <v>336677</v>
      </c>
      <c r="S2190">
        <v>332709</v>
      </c>
      <c r="T2190">
        <v>324981</v>
      </c>
      <c r="U2190">
        <v>317241</v>
      </c>
      <c r="V2190">
        <v>309612</v>
      </c>
      <c r="W2190">
        <v>305815</v>
      </c>
      <c r="X2190">
        <v>298243</v>
      </c>
      <c r="Y2190">
        <v>290654</v>
      </c>
      <c r="Z2190">
        <v>283019</v>
      </c>
      <c r="AA2190">
        <v>279039</v>
      </c>
      <c r="AB2190">
        <v>271717</v>
      </c>
      <c r="AC2190">
        <v>265227</v>
      </c>
      <c r="AD2190">
        <v>258696</v>
      </c>
      <c r="AE2190">
        <v>256120</v>
      </c>
      <c r="AF2190">
        <v>250889</v>
      </c>
      <c r="AG2190">
        <v>245812</v>
      </c>
    </row>
    <row r="2191" spans="1:33">
      <c r="A2191" t="s">
        <v>4786</v>
      </c>
      <c r="B2191" t="s">
        <v>133</v>
      </c>
      <c r="C2191" s="5">
        <v>33942800</v>
      </c>
      <c r="D2191" s="5">
        <v>63962700</v>
      </c>
      <c r="E2191" s="5">
        <v>93627400</v>
      </c>
      <c r="F2191" s="5">
        <v>122450000</v>
      </c>
      <c r="G2191" s="5">
        <v>152162000</v>
      </c>
      <c r="H2191" s="5">
        <v>179797000</v>
      </c>
      <c r="I2191" s="5">
        <v>206488000</v>
      </c>
      <c r="J2191" s="5">
        <v>232392000</v>
      </c>
      <c r="K2191" s="5">
        <v>257752000</v>
      </c>
      <c r="L2191" s="5">
        <v>282316000</v>
      </c>
      <c r="M2191" s="5">
        <v>306152000</v>
      </c>
      <c r="N2191" s="5">
        <v>333076000</v>
      </c>
      <c r="O2191" s="5">
        <v>355969000</v>
      </c>
      <c r="P2191" s="5">
        <v>378276000</v>
      </c>
      <c r="Q2191" s="5">
        <v>370518000</v>
      </c>
      <c r="R2191" s="5">
        <v>362029000</v>
      </c>
      <c r="S2191" s="5">
        <v>357325000</v>
      </c>
      <c r="T2191" s="5">
        <v>348213000</v>
      </c>
      <c r="U2191" s="5">
        <v>338653000</v>
      </c>
      <c r="V2191" s="5">
        <v>328871000</v>
      </c>
      <c r="W2191" s="5">
        <v>322696000</v>
      </c>
      <c r="X2191" s="5">
        <v>312549000</v>
      </c>
      <c r="Y2191" s="5">
        <v>302559000</v>
      </c>
      <c r="Z2191" s="5">
        <v>292727000</v>
      </c>
      <c r="AA2191" s="5">
        <v>286730000</v>
      </c>
      <c r="AB2191" s="5">
        <v>277481000</v>
      </c>
      <c r="AC2191" s="5">
        <v>268767000</v>
      </c>
      <c r="AD2191" s="5">
        <v>260649000</v>
      </c>
      <c r="AE2191" s="5">
        <v>256414000</v>
      </c>
      <c r="AF2191" s="5">
        <v>249271000</v>
      </c>
      <c r="AG2191" s="5">
        <v>242568000</v>
      </c>
    </row>
    <row r="2192" spans="1:33">
      <c r="A2192" t="s">
        <v>4785</v>
      </c>
      <c r="B2192" t="s">
        <v>133</v>
      </c>
      <c r="C2192" s="5">
        <v>1118570000</v>
      </c>
      <c r="D2192" s="5">
        <v>1044010000</v>
      </c>
      <c r="E2192" s="5">
        <v>985534000</v>
      </c>
      <c r="F2192" s="5">
        <v>931371000</v>
      </c>
      <c r="G2192" s="5">
        <v>882978000</v>
      </c>
      <c r="H2192" s="5">
        <v>826323000</v>
      </c>
      <c r="I2192" s="5">
        <v>769100000</v>
      </c>
      <c r="J2192" s="5">
        <v>711902000</v>
      </c>
      <c r="K2192" s="5">
        <v>655798000</v>
      </c>
      <c r="L2192" s="5">
        <v>599852000</v>
      </c>
      <c r="M2192" s="5">
        <v>544175000</v>
      </c>
      <c r="N2192" s="5">
        <v>494179000</v>
      </c>
      <c r="O2192" s="5">
        <v>438392000</v>
      </c>
      <c r="P2192" s="5">
        <v>382680000</v>
      </c>
      <c r="Q2192" s="5">
        <v>373595000</v>
      </c>
      <c r="R2192" s="5">
        <v>365358000</v>
      </c>
      <c r="S2192" s="5">
        <v>360522000</v>
      </c>
      <c r="T2192" s="5">
        <v>350906000</v>
      </c>
      <c r="U2192" s="5">
        <v>341055000</v>
      </c>
      <c r="V2192" s="5">
        <v>330757000</v>
      </c>
      <c r="W2192" s="5">
        <v>324496000</v>
      </c>
      <c r="X2192" s="5">
        <v>313976000</v>
      </c>
      <c r="Y2192" s="5">
        <v>303221000</v>
      </c>
      <c r="Z2192" s="5">
        <v>292864000</v>
      </c>
      <c r="AA2192" s="5">
        <v>286589000</v>
      </c>
      <c r="AB2192" s="5">
        <v>277072000</v>
      </c>
      <c r="AC2192" s="5">
        <v>267750000</v>
      </c>
      <c r="AD2192" s="5">
        <v>258084000</v>
      </c>
      <c r="AE2192" s="5">
        <v>252944000</v>
      </c>
      <c r="AF2192" s="5">
        <v>244981000</v>
      </c>
      <c r="AG2192" s="5">
        <v>237527000</v>
      </c>
    </row>
    <row r="2193" spans="1:33">
      <c r="A2193" t="s">
        <v>4784</v>
      </c>
      <c r="B2193" t="s">
        <v>133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</row>
    <row r="2194" spans="1:33">
      <c r="A2194" t="s">
        <v>4783</v>
      </c>
      <c r="B2194" t="s">
        <v>133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</row>
    <row r="2195" spans="1:33">
      <c r="A2195" t="s">
        <v>4782</v>
      </c>
      <c r="B2195" t="s">
        <v>133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</row>
    <row r="2196" spans="1:33">
      <c r="A2196" t="s">
        <v>4781</v>
      </c>
      <c r="B2196" t="s">
        <v>133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</row>
    <row r="2197" spans="1:33">
      <c r="A2197" t="s">
        <v>4780</v>
      </c>
      <c r="B2197" t="s">
        <v>133</v>
      </c>
      <c r="C2197" s="5">
        <v>73710600</v>
      </c>
      <c r="D2197" s="5">
        <v>67077900</v>
      </c>
      <c r="E2197" s="5">
        <v>61067900</v>
      </c>
      <c r="F2197" s="5">
        <v>55136800</v>
      </c>
      <c r="G2197" s="5">
        <v>49807200</v>
      </c>
      <c r="H2197" s="5">
        <v>44013300</v>
      </c>
      <c r="I2197" s="5">
        <v>38311500</v>
      </c>
      <c r="J2197" s="5">
        <v>32690300</v>
      </c>
      <c r="K2197" s="5">
        <v>27144600</v>
      </c>
      <c r="L2197" s="5">
        <v>21661300</v>
      </c>
      <c r="M2197" s="5">
        <v>16238700</v>
      </c>
      <c r="N2197" s="5">
        <v>10980200</v>
      </c>
      <c r="O2197" s="5">
        <v>5589190</v>
      </c>
      <c r="P2197">
        <v>237431</v>
      </c>
      <c r="Q2197">
        <v>239521</v>
      </c>
      <c r="R2197">
        <v>237273</v>
      </c>
      <c r="S2197">
        <v>237690</v>
      </c>
      <c r="T2197">
        <v>235418</v>
      </c>
      <c r="U2197">
        <v>233331</v>
      </c>
      <c r="V2197">
        <v>231279</v>
      </c>
      <c r="W2197">
        <v>231829</v>
      </c>
      <c r="X2197">
        <v>229585</v>
      </c>
      <c r="Y2197">
        <v>227334</v>
      </c>
      <c r="Z2197">
        <v>222796</v>
      </c>
      <c r="AA2197">
        <v>220805</v>
      </c>
      <c r="AB2197">
        <v>216221</v>
      </c>
      <c r="AC2197">
        <v>211608</v>
      </c>
      <c r="AD2197">
        <v>206999</v>
      </c>
      <c r="AE2197">
        <v>204877</v>
      </c>
      <c r="AF2197">
        <v>202292</v>
      </c>
      <c r="AG2197">
        <v>199837</v>
      </c>
    </row>
    <row r="2198" spans="1:33">
      <c r="A2198" t="s">
        <v>4779</v>
      </c>
      <c r="B2198" t="s">
        <v>133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</row>
    <row r="2199" spans="1:33">
      <c r="A2199" t="s">
        <v>4778</v>
      </c>
      <c r="B2199" t="s">
        <v>133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</row>
    <row r="2200" spans="1:33">
      <c r="A2200" t="s">
        <v>4777</v>
      </c>
      <c r="B2200" t="s">
        <v>133</v>
      </c>
      <c r="C2200">
        <v>112727</v>
      </c>
      <c r="D2200">
        <v>101371</v>
      </c>
      <c r="E2200">
        <v>92224</v>
      </c>
      <c r="F2200">
        <v>83339.199999999997</v>
      </c>
      <c r="G2200">
        <v>74761.7</v>
      </c>
      <c r="H2200">
        <v>65781.8</v>
      </c>
      <c r="I2200">
        <v>57830.2</v>
      </c>
      <c r="J2200">
        <v>50099.9</v>
      </c>
      <c r="K2200">
        <v>42559.1</v>
      </c>
      <c r="L2200">
        <v>35098.6</v>
      </c>
      <c r="M2200">
        <v>27416.799999999999</v>
      </c>
      <c r="N2200">
        <v>20208.099999999999</v>
      </c>
      <c r="O2200">
        <v>13074.4</v>
      </c>
      <c r="P2200">
        <v>12880.6</v>
      </c>
      <c r="Q2200">
        <v>12573.6</v>
      </c>
      <c r="R2200">
        <v>12307.8</v>
      </c>
      <c r="S2200">
        <v>12067</v>
      </c>
      <c r="T2200">
        <v>11848.7</v>
      </c>
      <c r="U2200">
        <v>11633.2</v>
      </c>
      <c r="V2200">
        <v>11421.2</v>
      </c>
      <c r="W2200">
        <v>11213.7</v>
      </c>
      <c r="X2200">
        <v>11007.2</v>
      </c>
      <c r="Y2200">
        <v>10810.3</v>
      </c>
      <c r="Z2200">
        <v>10617</v>
      </c>
      <c r="AA2200">
        <v>10431</v>
      </c>
      <c r="AB2200">
        <v>10242.4</v>
      </c>
      <c r="AC2200">
        <v>10050.799999999999</v>
      </c>
      <c r="AD2200">
        <v>9863.68</v>
      </c>
      <c r="AE2200">
        <v>9671.7099999999991</v>
      </c>
      <c r="AF2200">
        <v>9483.36</v>
      </c>
      <c r="AG2200">
        <v>9282.02</v>
      </c>
    </row>
    <row r="2201" spans="1:33">
      <c r="A2201" t="s">
        <v>4776</v>
      </c>
      <c r="B2201" t="s">
        <v>133</v>
      </c>
      <c r="C2201" s="5">
        <v>146585000</v>
      </c>
      <c r="D2201" s="5">
        <v>145365000</v>
      </c>
      <c r="E2201" s="5">
        <v>146502000</v>
      </c>
      <c r="F2201" s="5">
        <v>147487000</v>
      </c>
      <c r="G2201" s="5">
        <v>148446000</v>
      </c>
      <c r="H2201" s="5">
        <v>147659000</v>
      </c>
      <c r="I2201" s="5">
        <v>148229000</v>
      </c>
      <c r="J2201" s="5">
        <v>148635000</v>
      </c>
      <c r="K2201" s="5">
        <v>148760000</v>
      </c>
      <c r="L2201" s="5">
        <v>148498000</v>
      </c>
      <c r="M2201" s="5">
        <v>146133000</v>
      </c>
      <c r="N2201" s="5">
        <v>145097000</v>
      </c>
      <c r="O2201" s="5">
        <v>143692000</v>
      </c>
      <c r="P2201" s="5">
        <v>135881000</v>
      </c>
      <c r="Q2201" s="5">
        <v>128220000</v>
      </c>
      <c r="R2201" s="5">
        <v>120451000</v>
      </c>
      <c r="S2201" s="5">
        <v>112666000</v>
      </c>
      <c r="T2201" s="5">
        <v>104939000</v>
      </c>
      <c r="U2201" s="5">
        <v>97360500</v>
      </c>
      <c r="V2201" s="5">
        <v>90010200</v>
      </c>
      <c r="W2201" s="5">
        <v>83003400</v>
      </c>
      <c r="X2201" s="5">
        <v>76483000</v>
      </c>
      <c r="Y2201" s="5">
        <v>70512700</v>
      </c>
      <c r="Z2201" s="5">
        <v>65190200</v>
      </c>
      <c r="AA2201" s="5">
        <v>60475600</v>
      </c>
      <c r="AB2201" s="5">
        <v>56367000</v>
      </c>
      <c r="AC2201" s="5">
        <v>52831000</v>
      </c>
      <c r="AD2201" s="5">
        <v>49804200</v>
      </c>
      <c r="AE2201" s="5">
        <v>47220400</v>
      </c>
      <c r="AF2201" s="5">
        <v>44994800</v>
      </c>
      <c r="AG2201" s="5">
        <v>43073500</v>
      </c>
    </row>
    <row r="2202" spans="1:33">
      <c r="A2202" t="s">
        <v>4775</v>
      </c>
      <c r="B2202" t="s">
        <v>133</v>
      </c>
      <c r="C2202" s="5">
        <v>65943600</v>
      </c>
      <c r="D2202" s="5">
        <v>57858600</v>
      </c>
      <c r="E2202" s="5">
        <v>51499000</v>
      </c>
      <c r="F2202" s="5">
        <v>45505500</v>
      </c>
      <c r="G2202" s="5">
        <v>39522100</v>
      </c>
      <c r="H2202" s="5">
        <v>33434700</v>
      </c>
      <c r="I2202" s="5">
        <v>27881200</v>
      </c>
      <c r="J2202" s="5">
        <v>22480400</v>
      </c>
      <c r="K2202" s="5">
        <v>17280400</v>
      </c>
      <c r="L2202" s="5">
        <v>12284800</v>
      </c>
      <c r="M2202" s="5">
        <v>7480590</v>
      </c>
      <c r="N2202" s="5">
        <v>3265860</v>
      </c>
      <c r="O2202">
        <v>241406</v>
      </c>
      <c r="P2202">
        <v>257486</v>
      </c>
      <c r="Q2202">
        <v>269097</v>
      </c>
      <c r="R2202">
        <v>276232</v>
      </c>
      <c r="S2202">
        <v>278999</v>
      </c>
      <c r="T2202">
        <v>277716</v>
      </c>
      <c r="U2202">
        <v>272886</v>
      </c>
      <c r="V2202">
        <v>265252</v>
      </c>
      <c r="W2202">
        <v>255904</v>
      </c>
      <c r="X2202">
        <v>245389</v>
      </c>
      <c r="Y2202">
        <v>234414</v>
      </c>
      <c r="Z2202">
        <v>224412</v>
      </c>
      <c r="AA2202">
        <v>215466</v>
      </c>
      <c r="AB2202">
        <v>207948</v>
      </c>
      <c r="AC2202">
        <v>201771</v>
      </c>
      <c r="AD2202">
        <v>196299</v>
      </c>
      <c r="AE2202">
        <v>192757</v>
      </c>
      <c r="AF2202">
        <v>190379</v>
      </c>
      <c r="AG2202">
        <v>189067</v>
      </c>
    </row>
    <row r="2203" spans="1:33">
      <c r="A2203" t="s">
        <v>4774</v>
      </c>
      <c r="B2203" t="s">
        <v>133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</row>
    <row r="2204" spans="1:33">
      <c r="A2204" t="s">
        <v>4773</v>
      </c>
      <c r="B2204" t="s">
        <v>133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</row>
    <row r="2205" spans="1:33">
      <c r="A2205" t="s">
        <v>4772</v>
      </c>
      <c r="B2205" t="s">
        <v>133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</row>
    <row r="2206" spans="1:33">
      <c r="A2206" t="s">
        <v>4771</v>
      </c>
      <c r="B2206" t="s">
        <v>133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</row>
    <row r="2207" spans="1:33">
      <c r="A2207" t="s">
        <v>4770</v>
      </c>
      <c r="B2207" t="s">
        <v>133</v>
      </c>
      <c r="C2207" s="5">
        <v>28736300</v>
      </c>
      <c r="D2207" s="5">
        <v>25732700</v>
      </c>
      <c r="E2207" s="5">
        <v>23256700</v>
      </c>
      <c r="F2207" s="5">
        <v>20808500</v>
      </c>
      <c r="G2207" s="5">
        <v>18403100</v>
      </c>
      <c r="H2207" s="5">
        <v>15874100</v>
      </c>
      <c r="I2207" s="5">
        <v>13567100</v>
      </c>
      <c r="J2207" s="5">
        <v>11281900</v>
      </c>
      <c r="K2207" s="5">
        <v>9016200</v>
      </c>
      <c r="L2207" s="5">
        <v>6764900</v>
      </c>
      <c r="M2207" s="5">
        <v>4478250</v>
      </c>
      <c r="N2207" s="5">
        <v>2273970</v>
      </c>
      <c r="O2207">
        <v>71406.5</v>
      </c>
      <c r="P2207">
        <v>69021.5</v>
      </c>
      <c r="Q2207">
        <v>66302.7</v>
      </c>
      <c r="R2207">
        <v>63477.4</v>
      </c>
      <c r="S2207">
        <v>60510.9</v>
      </c>
      <c r="T2207">
        <v>57489.8</v>
      </c>
      <c r="U2207">
        <v>54400.7</v>
      </c>
      <c r="V2207">
        <v>51287.4</v>
      </c>
      <c r="W2207">
        <v>48277.3</v>
      </c>
      <c r="X2207">
        <v>45379.8</v>
      </c>
      <c r="Y2207">
        <v>42671.1</v>
      </c>
      <c r="Z2207">
        <v>40216.1</v>
      </c>
      <c r="AA2207">
        <v>38029.599999999999</v>
      </c>
      <c r="AB2207">
        <v>36155.9</v>
      </c>
      <c r="AC2207">
        <v>34496.9</v>
      </c>
      <c r="AD2207">
        <v>33129.699999999997</v>
      </c>
      <c r="AE2207">
        <v>32003.200000000001</v>
      </c>
      <c r="AF2207">
        <v>31054</v>
      </c>
      <c r="AG2207">
        <v>30283.7</v>
      </c>
    </row>
    <row r="2208" spans="1:33">
      <c r="A2208" t="s">
        <v>4769</v>
      </c>
      <c r="B2208" t="s">
        <v>133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</row>
    <row r="2209" spans="1:33">
      <c r="A2209" t="s">
        <v>4768</v>
      </c>
      <c r="B2209" t="s">
        <v>133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</row>
    <row r="2210" spans="1:33">
      <c r="A2210" t="s">
        <v>4767</v>
      </c>
      <c r="B2210" t="s">
        <v>133</v>
      </c>
      <c r="C2210" s="5">
        <v>1196110</v>
      </c>
      <c r="D2210" s="5">
        <v>1091180</v>
      </c>
      <c r="E2210">
        <v>996300</v>
      </c>
      <c r="F2210">
        <v>902616</v>
      </c>
      <c r="G2210">
        <v>818714</v>
      </c>
      <c r="H2210">
        <v>727111</v>
      </c>
      <c r="I2210">
        <v>636884</v>
      </c>
      <c r="J2210">
        <v>547896</v>
      </c>
      <c r="K2210">
        <v>460099</v>
      </c>
      <c r="L2210">
        <v>373269</v>
      </c>
      <c r="M2210">
        <v>287410</v>
      </c>
      <c r="N2210">
        <v>204467</v>
      </c>
      <c r="O2210">
        <v>119085</v>
      </c>
      <c r="P2210">
        <v>34563.5</v>
      </c>
      <c r="Q2210">
        <v>34425.300000000003</v>
      </c>
      <c r="R2210">
        <v>33667.699999999997</v>
      </c>
      <c r="S2210">
        <v>33270.9</v>
      </c>
      <c r="T2210">
        <v>32498.1</v>
      </c>
      <c r="U2210">
        <v>31724.1</v>
      </c>
      <c r="V2210">
        <v>30961.200000000001</v>
      </c>
      <c r="W2210">
        <v>30581.5</v>
      </c>
      <c r="X2210">
        <v>29824.3</v>
      </c>
      <c r="Y2210">
        <v>29065.4</v>
      </c>
      <c r="Z2210">
        <v>28301.9</v>
      </c>
      <c r="AA2210">
        <v>27903.9</v>
      </c>
      <c r="AB2210">
        <v>27171.7</v>
      </c>
      <c r="AC2210">
        <v>26522.7</v>
      </c>
      <c r="AD2210">
        <v>25869.599999999999</v>
      </c>
      <c r="AE2210">
        <v>25612</v>
      </c>
      <c r="AF2210">
        <v>25088.9</v>
      </c>
      <c r="AG2210">
        <v>24581.200000000001</v>
      </c>
    </row>
    <row r="2211" spans="1:33">
      <c r="A2211" t="s">
        <v>4766</v>
      </c>
      <c r="B2211" t="s">
        <v>133</v>
      </c>
      <c r="C2211" s="5">
        <v>6788560</v>
      </c>
      <c r="D2211" s="5">
        <v>12792500</v>
      </c>
      <c r="E2211" s="5">
        <v>18725500</v>
      </c>
      <c r="F2211" s="5">
        <v>24489900</v>
      </c>
      <c r="G2211" s="5">
        <v>30432400</v>
      </c>
      <c r="H2211" s="5">
        <v>35959300</v>
      </c>
      <c r="I2211" s="5">
        <v>41297700</v>
      </c>
      <c r="J2211" s="5">
        <v>46478400</v>
      </c>
      <c r="K2211" s="5">
        <v>51550300</v>
      </c>
      <c r="L2211" s="5">
        <v>56463100</v>
      </c>
      <c r="M2211" s="5">
        <v>61230400</v>
      </c>
      <c r="N2211" s="5">
        <v>66615200</v>
      </c>
      <c r="O2211" s="5">
        <v>71193800</v>
      </c>
      <c r="P2211" s="5">
        <v>75655100</v>
      </c>
      <c r="Q2211" s="5">
        <v>74103600</v>
      </c>
      <c r="R2211" s="5">
        <v>72405900</v>
      </c>
      <c r="S2211" s="5">
        <v>71464900</v>
      </c>
      <c r="T2211" s="5">
        <v>69642600</v>
      </c>
      <c r="U2211" s="5">
        <v>67730700</v>
      </c>
      <c r="V2211" s="5">
        <v>65774100</v>
      </c>
      <c r="W2211" s="5">
        <v>64539200</v>
      </c>
      <c r="X2211" s="5">
        <v>62509700</v>
      </c>
      <c r="Y2211" s="5">
        <v>60511700</v>
      </c>
      <c r="Z2211" s="5">
        <v>58545400</v>
      </c>
      <c r="AA2211" s="5">
        <v>57345900</v>
      </c>
      <c r="AB2211" s="5">
        <v>55496200</v>
      </c>
      <c r="AC2211" s="5">
        <v>53753300</v>
      </c>
      <c r="AD2211" s="5">
        <v>52129700</v>
      </c>
      <c r="AE2211" s="5">
        <v>51282900</v>
      </c>
      <c r="AF2211" s="5">
        <v>49854200</v>
      </c>
      <c r="AG2211" s="5">
        <v>48513600</v>
      </c>
    </row>
    <row r="2212" spans="1:33">
      <c r="A2212" t="s">
        <v>4765</v>
      </c>
      <c r="B2212" t="s">
        <v>133</v>
      </c>
      <c r="C2212" s="5">
        <v>223714000</v>
      </c>
      <c r="D2212" s="5">
        <v>208803000</v>
      </c>
      <c r="E2212" s="5">
        <v>197107000</v>
      </c>
      <c r="F2212" s="5">
        <v>186274000</v>
      </c>
      <c r="G2212" s="5">
        <v>176596000</v>
      </c>
      <c r="H2212" s="5">
        <v>165265000</v>
      </c>
      <c r="I2212" s="5">
        <v>153820000</v>
      </c>
      <c r="J2212" s="5">
        <v>142380000</v>
      </c>
      <c r="K2212" s="5">
        <v>131160000</v>
      </c>
      <c r="L2212" s="5">
        <v>119970000</v>
      </c>
      <c r="M2212" s="5">
        <v>108835000</v>
      </c>
      <c r="N2212" s="5">
        <v>98835700</v>
      </c>
      <c r="O2212" s="5">
        <v>87678400</v>
      </c>
      <c r="P2212" s="5">
        <v>76536000</v>
      </c>
      <c r="Q2212" s="5">
        <v>74718900</v>
      </c>
      <c r="R2212" s="5">
        <v>73071600</v>
      </c>
      <c r="S2212" s="5">
        <v>72104500</v>
      </c>
      <c r="T2212" s="5">
        <v>70181200</v>
      </c>
      <c r="U2212" s="5">
        <v>68211100</v>
      </c>
      <c r="V2212" s="5">
        <v>66151400</v>
      </c>
      <c r="W2212" s="5">
        <v>64899300</v>
      </c>
      <c r="X2212" s="5">
        <v>62795300</v>
      </c>
      <c r="Y2212" s="5">
        <v>60644100</v>
      </c>
      <c r="Z2212" s="5">
        <v>58572800</v>
      </c>
      <c r="AA2212" s="5">
        <v>57317800</v>
      </c>
      <c r="AB2212" s="5">
        <v>55414500</v>
      </c>
      <c r="AC2212" s="5">
        <v>53550000</v>
      </c>
      <c r="AD2212" s="5">
        <v>51616900</v>
      </c>
      <c r="AE2212" s="5">
        <v>50588700</v>
      </c>
      <c r="AF2212" s="5">
        <v>48996200</v>
      </c>
      <c r="AG2212" s="5">
        <v>47505300</v>
      </c>
    </row>
    <row r="2213" spans="1:33">
      <c r="A2213" t="s">
        <v>4764</v>
      </c>
      <c r="B2213" t="s">
        <v>133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</row>
    <row r="2214" spans="1:33">
      <c r="A2214" t="s">
        <v>4763</v>
      </c>
      <c r="B2214" t="s">
        <v>133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</row>
    <row r="2215" spans="1:33">
      <c r="A2215" t="s">
        <v>4762</v>
      </c>
      <c r="B2215" t="s">
        <v>133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</row>
    <row r="2216" spans="1:33">
      <c r="A2216" t="s">
        <v>4761</v>
      </c>
      <c r="B2216" t="s">
        <v>133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</row>
    <row r="2217" spans="1:33">
      <c r="A2217" t="s">
        <v>4760</v>
      </c>
      <c r="B2217" t="s">
        <v>133</v>
      </c>
      <c r="C2217" s="5">
        <v>14742100</v>
      </c>
      <c r="D2217" s="5">
        <v>13415600</v>
      </c>
      <c r="E2217" s="5">
        <v>12213600</v>
      </c>
      <c r="F2217" s="5">
        <v>11027400</v>
      </c>
      <c r="G2217" s="5">
        <v>9961440</v>
      </c>
      <c r="H2217" s="5">
        <v>8802670</v>
      </c>
      <c r="I2217" s="5">
        <v>7662290</v>
      </c>
      <c r="J2217" s="5">
        <v>6538070</v>
      </c>
      <c r="K2217" s="5">
        <v>5428920</v>
      </c>
      <c r="L2217" s="5">
        <v>4332260</v>
      </c>
      <c r="M2217" s="5">
        <v>3247730</v>
      </c>
      <c r="N2217" s="5">
        <v>2196030</v>
      </c>
      <c r="O2217" s="5">
        <v>1117840</v>
      </c>
      <c r="P2217">
        <v>47486.1</v>
      </c>
      <c r="Q2217">
        <v>47904.1</v>
      </c>
      <c r="R2217">
        <v>47454.7</v>
      </c>
      <c r="S2217">
        <v>47538.1</v>
      </c>
      <c r="T2217">
        <v>47083.7</v>
      </c>
      <c r="U2217">
        <v>46666.3</v>
      </c>
      <c r="V2217">
        <v>46255.9</v>
      </c>
      <c r="W2217">
        <v>46365.9</v>
      </c>
      <c r="X2217">
        <v>45917</v>
      </c>
      <c r="Y2217">
        <v>45466.7</v>
      </c>
      <c r="Z2217">
        <v>44559.199999999997</v>
      </c>
      <c r="AA2217">
        <v>44161.1</v>
      </c>
      <c r="AB2217">
        <v>43244.2</v>
      </c>
      <c r="AC2217">
        <v>42321.5</v>
      </c>
      <c r="AD2217">
        <v>41399.800000000003</v>
      </c>
      <c r="AE2217">
        <v>40975.4</v>
      </c>
      <c r="AF2217">
        <v>40458.300000000003</v>
      </c>
      <c r="AG2217">
        <v>39967.5</v>
      </c>
    </row>
    <row r="2218" spans="1:33">
      <c r="A2218" t="s">
        <v>4759</v>
      </c>
      <c r="B2218" t="s">
        <v>133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</row>
    <row r="2219" spans="1:33">
      <c r="A2219" t="s">
        <v>4758</v>
      </c>
      <c r="B2219" t="s">
        <v>133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</row>
    <row r="2220" spans="1:33">
      <c r="A2220" t="s">
        <v>4757</v>
      </c>
      <c r="B2220" t="s">
        <v>133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</row>
    <row r="2221" spans="1:33">
      <c r="A2221" t="s">
        <v>4756</v>
      </c>
      <c r="B2221" t="s">
        <v>133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</row>
    <row r="2222" spans="1:33">
      <c r="A2222" t="s">
        <v>4755</v>
      </c>
      <c r="B2222" t="s">
        <v>133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</row>
    <row r="2223" spans="1:33">
      <c r="A2223" t="s">
        <v>4754</v>
      </c>
      <c r="B2223" t="s">
        <v>133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</row>
    <row r="2224" spans="1:33">
      <c r="A2224" t="s">
        <v>4753</v>
      </c>
      <c r="B2224" t="s">
        <v>133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</row>
    <row r="2225" spans="1:33">
      <c r="A2225" t="s">
        <v>4752</v>
      </c>
      <c r="B2225" t="s">
        <v>133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</row>
    <row r="2226" spans="1:33">
      <c r="A2226" t="s">
        <v>4751</v>
      </c>
      <c r="B2226" t="s">
        <v>133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</row>
    <row r="2227" spans="1:33">
      <c r="A2227" t="s">
        <v>4750</v>
      </c>
      <c r="B2227" t="s">
        <v>133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</row>
    <row r="2228" spans="1:33">
      <c r="A2228" t="s">
        <v>4749</v>
      </c>
      <c r="B2228" t="s">
        <v>133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</row>
    <row r="2229" spans="1:33">
      <c r="A2229" t="s">
        <v>4748</v>
      </c>
      <c r="B2229" t="s">
        <v>133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</row>
    <row r="2230" spans="1:33">
      <c r="A2230" t="s">
        <v>4747</v>
      </c>
      <c r="B2230" t="s">
        <v>133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</row>
    <row r="2231" spans="1:33">
      <c r="A2231" t="s">
        <v>4746</v>
      </c>
      <c r="B2231" t="s">
        <v>133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</row>
    <row r="2232" spans="1:33">
      <c r="A2232" t="s">
        <v>4745</v>
      </c>
      <c r="B2232" t="s">
        <v>133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</row>
    <row r="2233" spans="1:33">
      <c r="A2233" t="s">
        <v>4744</v>
      </c>
      <c r="B2233" t="s">
        <v>133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</row>
    <row r="2234" spans="1:33">
      <c r="A2234" t="s">
        <v>4743</v>
      </c>
      <c r="B2234" t="s">
        <v>133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</row>
    <row r="2235" spans="1:33">
      <c r="A2235" t="s">
        <v>4742</v>
      </c>
      <c r="B2235" t="s">
        <v>133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</row>
    <row r="2236" spans="1:33">
      <c r="A2236" t="s">
        <v>4741</v>
      </c>
      <c r="B2236" t="s">
        <v>133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</row>
    <row r="2237" spans="1:33">
      <c r="A2237" t="s">
        <v>4740</v>
      </c>
      <c r="B2237" t="s">
        <v>133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</row>
    <row r="2238" spans="1:33">
      <c r="A2238" t="s">
        <v>4739</v>
      </c>
      <c r="B2238" t="s">
        <v>133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</row>
    <row r="2239" spans="1:33">
      <c r="A2239" t="s">
        <v>4738</v>
      </c>
      <c r="B2239" t="s">
        <v>133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</row>
    <row r="2240" spans="1:33">
      <c r="A2240" t="s">
        <v>4737</v>
      </c>
      <c r="B2240" t="s">
        <v>133</v>
      </c>
      <c r="C2240" s="5">
        <v>223136000000</v>
      </c>
      <c r="D2240" s="5">
        <v>309997000000</v>
      </c>
      <c r="E2240" s="5">
        <v>388812000000</v>
      </c>
      <c r="F2240" s="5">
        <v>465274000000</v>
      </c>
      <c r="G2240" s="5">
        <v>530118000000</v>
      </c>
      <c r="H2240" s="5">
        <v>594571000000</v>
      </c>
      <c r="I2240" s="5">
        <v>645870000000</v>
      </c>
      <c r="J2240" s="5">
        <v>699085000000</v>
      </c>
      <c r="K2240" s="5">
        <v>739733000000</v>
      </c>
      <c r="L2240" s="5">
        <v>783734000000</v>
      </c>
      <c r="M2240" s="5">
        <v>814356000000</v>
      </c>
      <c r="N2240" s="5">
        <v>849842000000</v>
      </c>
      <c r="O2240" s="5">
        <v>881880000000</v>
      </c>
      <c r="P2240" s="5">
        <v>899506000000</v>
      </c>
      <c r="Q2240" s="5">
        <v>925276000000</v>
      </c>
      <c r="R2240" s="5">
        <v>948406000000</v>
      </c>
      <c r="S2240" s="5">
        <v>969290000000</v>
      </c>
      <c r="T2240" s="5">
        <v>975157000000</v>
      </c>
      <c r="U2240" s="5">
        <v>991543000000</v>
      </c>
      <c r="V2240" s="5">
        <v>1006740000000</v>
      </c>
      <c r="W2240" s="5">
        <v>1021130000000</v>
      </c>
      <c r="X2240" s="5">
        <v>1035010000000</v>
      </c>
      <c r="Y2240" s="5">
        <v>1048630000000</v>
      </c>
      <c r="Z2240" s="5">
        <v>971202000000</v>
      </c>
      <c r="AA2240" s="5">
        <v>904573000000</v>
      </c>
      <c r="AB2240" s="5">
        <v>840814000000</v>
      </c>
      <c r="AC2240" s="5">
        <v>780220000000</v>
      </c>
      <c r="AD2240" s="5">
        <v>723270000000</v>
      </c>
      <c r="AE2240" s="5">
        <v>669954000000</v>
      </c>
      <c r="AF2240" s="5">
        <v>620773000000</v>
      </c>
      <c r="AG2240" s="5">
        <v>574950000000</v>
      </c>
    </row>
    <row r="2241" spans="1:33">
      <c r="A2241" t="s">
        <v>4736</v>
      </c>
      <c r="B2241" t="s">
        <v>133</v>
      </c>
      <c r="C2241" s="5">
        <v>29161400000000</v>
      </c>
      <c r="D2241" s="5">
        <v>27618300000000</v>
      </c>
      <c r="E2241" s="5">
        <v>26024700000000</v>
      </c>
      <c r="F2241" s="5">
        <v>24713000000000</v>
      </c>
      <c r="G2241" s="5">
        <v>23174200000000</v>
      </c>
      <c r="H2241" s="5">
        <v>21910700000000</v>
      </c>
      <c r="I2241" s="5">
        <v>20433700000000</v>
      </c>
      <c r="J2241" s="5">
        <v>19202900000000</v>
      </c>
      <c r="K2241" s="5">
        <v>17781500000000</v>
      </c>
      <c r="L2241" s="5">
        <v>16581500000000</v>
      </c>
      <c r="M2241" s="5">
        <v>15212200000000</v>
      </c>
      <c r="N2241" s="5">
        <v>14043800000000</v>
      </c>
      <c r="O2241" s="5">
        <v>12882400000000</v>
      </c>
      <c r="P2241" s="5">
        <v>11586100000000</v>
      </c>
      <c r="Q2241" s="5">
        <v>10453900000000</v>
      </c>
      <c r="R2241" s="5">
        <v>9326060000000</v>
      </c>
      <c r="S2241" s="5">
        <v>8201190000000</v>
      </c>
      <c r="T2241" s="5">
        <v>6987550000000</v>
      </c>
      <c r="U2241" s="5">
        <v>5882330000000</v>
      </c>
      <c r="V2241" s="5">
        <v>4777790000000</v>
      </c>
      <c r="W2241" s="5">
        <v>3674030000000</v>
      </c>
      <c r="X2241" s="5">
        <v>2572860000000</v>
      </c>
      <c r="Y2241" s="5">
        <v>1482340000000</v>
      </c>
      <c r="Z2241" s="5">
        <v>1333870000000</v>
      </c>
      <c r="AA2241" s="5">
        <v>1213660000000</v>
      </c>
      <c r="AB2241" s="5">
        <v>1099140000000</v>
      </c>
      <c r="AC2241" s="5">
        <v>990424000000</v>
      </c>
      <c r="AD2241" s="5">
        <v>888697000000</v>
      </c>
      <c r="AE2241" s="5">
        <v>793170000000</v>
      </c>
      <c r="AF2241" s="5">
        <v>704250000000</v>
      </c>
      <c r="AG2241" s="5">
        <v>621295000000</v>
      </c>
    </row>
    <row r="2242" spans="1:33">
      <c r="A2242" t="s">
        <v>4735</v>
      </c>
      <c r="B2242" t="s">
        <v>133</v>
      </c>
      <c r="C2242" s="5">
        <v>20946200000000</v>
      </c>
      <c r="D2242" s="5">
        <v>21536200000000</v>
      </c>
      <c r="E2242" s="5">
        <v>22116100000000</v>
      </c>
      <c r="F2242" s="5">
        <v>22939600000000</v>
      </c>
      <c r="G2242" s="5">
        <v>23339100000000</v>
      </c>
      <c r="H2242" s="5">
        <v>23929800000000</v>
      </c>
      <c r="I2242" s="5">
        <v>24145300000000</v>
      </c>
      <c r="J2242" s="5">
        <v>24537000000000</v>
      </c>
      <c r="K2242" s="5">
        <v>24613800000000</v>
      </c>
      <c r="L2242" s="5">
        <v>24894300000000</v>
      </c>
      <c r="M2242" s="5">
        <v>24833000000000</v>
      </c>
      <c r="N2242" s="5">
        <v>25013300000000</v>
      </c>
      <c r="O2242" s="5">
        <v>25155400000000</v>
      </c>
      <c r="P2242" s="5">
        <v>24949800000000</v>
      </c>
      <c r="Q2242" s="5">
        <v>25028800000000</v>
      </c>
      <c r="R2242" s="5">
        <v>25109300000000</v>
      </c>
      <c r="S2242" s="5">
        <v>25147700000000</v>
      </c>
      <c r="T2242" s="5">
        <v>24817500000000</v>
      </c>
      <c r="U2242" s="5">
        <v>24782500000000</v>
      </c>
      <c r="V2242" s="5">
        <v>24735000000000</v>
      </c>
      <c r="W2242" s="5">
        <v>24705600000000</v>
      </c>
      <c r="X2242" s="5">
        <v>24663900000000</v>
      </c>
      <c r="Y2242" s="5">
        <v>24594300000000</v>
      </c>
      <c r="Z2242" s="5">
        <v>23177100000000</v>
      </c>
      <c r="AA2242" s="5">
        <v>22167500000000</v>
      </c>
      <c r="AB2242" s="5">
        <v>21192500000000</v>
      </c>
      <c r="AC2242" s="5">
        <v>20227000000000</v>
      </c>
      <c r="AD2242" s="5">
        <v>19237700000000</v>
      </c>
      <c r="AE2242" s="5">
        <v>18346100000000</v>
      </c>
      <c r="AF2242" s="5">
        <v>17504200000000</v>
      </c>
      <c r="AG2242" s="5">
        <v>16714700000000</v>
      </c>
    </row>
    <row r="2243" spans="1:33">
      <c r="A2243" t="s">
        <v>4734</v>
      </c>
      <c r="B2243" t="s">
        <v>133</v>
      </c>
      <c r="C2243" s="5">
        <v>1845280000000</v>
      </c>
      <c r="D2243" s="5">
        <v>1747640000000</v>
      </c>
      <c r="E2243" s="5">
        <v>1646800000000</v>
      </c>
      <c r="F2243" s="5">
        <v>1563800000000</v>
      </c>
      <c r="G2243" s="5">
        <v>1466420000000</v>
      </c>
      <c r="H2243" s="5">
        <v>1386470000000</v>
      </c>
      <c r="I2243" s="5">
        <v>1293010000000</v>
      </c>
      <c r="J2243" s="5">
        <v>1215130000000</v>
      </c>
      <c r="K2243" s="5">
        <v>1125180000000</v>
      </c>
      <c r="L2243" s="5">
        <v>1049250000000</v>
      </c>
      <c r="M2243" s="5">
        <v>962601000000</v>
      </c>
      <c r="N2243" s="5">
        <v>888669000000</v>
      </c>
      <c r="O2243" s="5">
        <v>815178000000</v>
      </c>
      <c r="P2243" s="5">
        <v>733148000000</v>
      </c>
      <c r="Q2243" s="5">
        <v>661507000000</v>
      </c>
      <c r="R2243" s="5">
        <v>590136000000</v>
      </c>
      <c r="S2243" s="5">
        <v>518957000000</v>
      </c>
      <c r="T2243" s="5">
        <v>442160000000</v>
      </c>
      <c r="U2243" s="5">
        <v>372223000000</v>
      </c>
      <c r="V2243" s="5">
        <v>302330000000</v>
      </c>
      <c r="W2243" s="5">
        <v>232486000000</v>
      </c>
      <c r="X2243" s="5">
        <v>162806000000</v>
      </c>
      <c r="Y2243" s="5">
        <v>93800100000</v>
      </c>
      <c r="Z2243" s="5">
        <v>84405200000</v>
      </c>
      <c r="AA2243" s="5">
        <v>76798100000</v>
      </c>
      <c r="AB2243" s="5">
        <v>69551900000</v>
      </c>
      <c r="AC2243" s="5">
        <v>62672300000</v>
      </c>
      <c r="AD2243" s="5">
        <v>56235200000</v>
      </c>
      <c r="AE2243" s="5">
        <v>50190400000</v>
      </c>
      <c r="AF2243" s="5">
        <v>44563700000</v>
      </c>
      <c r="AG2243" s="5">
        <v>39314500000</v>
      </c>
    </row>
    <row r="2244" spans="1:33">
      <c r="A2244" t="s">
        <v>4733</v>
      </c>
      <c r="B2244" t="s">
        <v>133</v>
      </c>
      <c r="C2244" s="5">
        <v>215419000000</v>
      </c>
      <c r="D2244" s="5">
        <v>254663000000</v>
      </c>
      <c r="E2244" s="5">
        <v>261522000000</v>
      </c>
      <c r="F2244" s="5">
        <v>248029000000</v>
      </c>
      <c r="G2244" s="5">
        <v>250966000000</v>
      </c>
      <c r="H2244" s="5">
        <v>251728000000</v>
      </c>
      <c r="I2244" s="5">
        <v>255003000000</v>
      </c>
      <c r="J2244" s="5">
        <v>263977000000</v>
      </c>
      <c r="K2244" s="5">
        <v>266683000000</v>
      </c>
      <c r="L2244" s="5">
        <v>272261000000</v>
      </c>
      <c r="M2244" s="5">
        <v>274283000000</v>
      </c>
      <c r="N2244" s="5">
        <v>278571000000</v>
      </c>
      <c r="O2244" s="5">
        <v>281870000000</v>
      </c>
      <c r="P2244" s="5">
        <v>281756000000</v>
      </c>
      <c r="Q2244" s="5">
        <v>283986000000</v>
      </c>
      <c r="R2244" s="5">
        <v>279347000000</v>
      </c>
      <c r="S2244" s="5">
        <v>276800000000</v>
      </c>
      <c r="T2244" s="5">
        <v>273319000000</v>
      </c>
      <c r="U2244" s="5">
        <v>272298000000</v>
      </c>
      <c r="V2244" s="5">
        <v>270800000000</v>
      </c>
      <c r="W2244" s="5">
        <v>263029000000</v>
      </c>
      <c r="X2244" s="5">
        <v>256887000000</v>
      </c>
      <c r="Y2244" s="5">
        <v>256520000000</v>
      </c>
      <c r="Z2244" s="5">
        <v>238555000000</v>
      </c>
      <c r="AA2244" s="5">
        <v>221752000000</v>
      </c>
      <c r="AB2244" s="5">
        <v>202972000000</v>
      </c>
      <c r="AC2244" s="5">
        <v>189644000000</v>
      </c>
      <c r="AD2244" s="5">
        <v>193589000000</v>
      </c>
      <c r="AE2244" s="5">
        <v>186100000000</v>
      </c>
      <c r="AF2244" s="5">
        <v>179480000000</v>
      </c>
      <c r="AG2244" s="5">
        <v>172920000000</v>
      </c>
    </row>
    <row r="2245" spans="1:33">
      <c r="A2245" t="s">
        <v>4732</v>
      </c>
      <c r="B2245" t="s">
        <v>133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</row>
    <row r="2246" spans="1:33">
      <c r="A2246" t="s">
        <v>4731</v>
      </c>
      <c r="B2246" t="s">
        <v>133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</row>
    <row r="2247" spans="1:33">
      <c r="A2247" t="s">
        <v>4730</v>
      </c>
      <c r="B2247" t="s">
        <v>133</v>
      </c>
      <c r="C2247" s="5">
        <v>5112620000000</v>
      </c>
      <c r="D2247" s="5">
        <v>4824110000000</v>
      </c>
      <c r="E2247" s="5">
        <v>4530400000000</v>
      </c>
      <c r="F2247" s="5">
        <v>4288850000000</v>
      </c>
      <c r="G2247" s="5">
        <v>4010850000000</v>
      </c>
      <c r="H2247" s="5">
        <v>3783030000000</v>
      </c>
      <c r="I2247" s="5">
        <v>3520600000000</v>
      </c>
      <c r="J2247" s="5">
        <v>3302580000000</v>
      </c>
      <c r="K2247" s="5">
        <v>3053530000000</v>
      </c>
      <c r="L2247" s="5">
        <v>2843840000000</v>
      </c>
      <c r="M2247" s="5">
        <v>2606570000000</v>
      </c>
      <c r="N2247" s="5">
        <v>2404810000000</v>
      </c>
      <c r="O2247" s="5">
        <v>2205210000000</v>
      </c>
      <c r="P2247" s="5">
        <v>1983360000000</v>
      </c>
      <c r="Q2247" s="5">
        <v>1790450000000</v>
      </c>
      <c r="R2247" s="5">
        <v>1599020000000</v>
      </c>
      <c r="S2247" s="5">
        <v>1408710000000</v>
      </c>
      <c r="T2247" s="5">
        <v>1203680000000</v>
      </c>
      <c r="U2247" s="5">
        <v>1017730000000</v>
      </c>
      <c r="V2247" s="5">
        <v>832667000000</v>
      </c>
      <c r="W2247" s="5">
        <v>648720000000</v>
      </c>
      <c r="X2247" s="5">
        <v>466558000000</v>
      </c>
      <c r="Y2247" s="5">
        <v>288080000000</v>
      </c>
      <c r="Z2247" s="5">
        <v>290702000000</v>
      </c>
      <c r="AA2247" s="5">
        <v>296145000000</v>
      </c>
      <c r="AB2247" s="5">
        <v>300446000000</v>
      </c>
      <c r="AC2247" s="5">
        <v>303880000000</v>
      </c>
      <c r="AD2247" s="5">
        <v>306627000000</v>
      </c>
      <c r="AE2247" s="5">
        <v>308849000000</v>
      </c>
      <c r="AF2247" s="5">
        <v>310625000000</v>
      </c>
      <c r="AG2247" s="5">
        <v>312094000000</v>
      </c>
    </row>
    <row r="2248" spans="1:33">
      <c r="A2248" t="s">
        <v>4729</v>
      </c>
      <c r="B2248" t="s">
        <v>133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</row>
    <row r="2249" spans="1:33">
      <c r="A2249" t="s">
        <v>4728</v>
      </c>
      <c r="B2249" t="s">
        <v>133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</row>
    <row r="2250" spans="1:33">
      <c r="A2250" t="s">
        <v>4727</v>
      </c>
      <c r="B2250" t="s">
        <v>133</v>
      </c>
      <c r="C2250" s="5">
        <v>1270190000000</v>
      </c>
      <c r="D2250" s="5">
        <v>1239470000000</v>
      </c>
      <c r="E2250" s="5">
        <v>1216300000000</v>
      </c>
      <c r="F2250" s="5">
        <v>1191560000000</v>
      </c>
      <c r="G2250" s="5">
        <v>1166200000000</v>
      </c>
      <c r="H2250" s="5">
        <v>1140230000000</v>
      </c>
      <c r="I2250" s="5">
        <v>1113670000000</v>
      </c>
      <c r="J2250" s="5">
        <v>1086770000000</v>
      </c>
      <c r="K2250" s="5">
        <v>1060310000000</v>
      </c>
      <c r="L2250" s="5">
        <v>1034360000000</v>
      </c>
      <c r="M2250" s="5">
        <v>1009830000000</v>
      </c>
      <c r="N2250" s="5">
        <v>987168000000</v>
      </c>
      <c r="O2250" s="5">
        <v>967438000000</v>
      </c>
      <c r="P2250" s="5">
        <v>960031000000</v>
      </c>
      <c r="Q2250" s="5">
        <v>948963000000</v>
      </c>
      <c r="R2250" s="5">
        <v>943415000000</v>
      </c>
      <c r="S2250" s="5">
        <v>943702000000</v>
      </c>
      <c r="T2250" s="5">
        <v>950043000000</v>
      </c>
      <c r="U2250" s="5">
        <v>962163000000</v>
      </c>
      <c r="V2250" s="5">
        <v>988180000000</v>
      </c>
      <c r="W2250" s="5">
        <v>1011470000000</v>
      </c>
      <c r="X2250" s="5">
        <v>1039560000000</v>
      </c>
      <c r="Y2250" s="5">
        <v>1071970000000</v>
      </c>
      <c r="Z2250" s="5">
        <v>1108160000000</v>
      </c>
      <c r="AA2250" s="5">
        <v>1157350000000</v>
      </c>
      <c r="AB2250" s="5">
        <v>1200930000000</v>
      </c>
      <c r="AC2250" s="5">
        <v>1247320000000</v>
      </c>
      <c r="AD2250" s="5">
        <v>1296440000000</v>
      </c>
      <c r="AE2250" s="5">
        <v>1400780000000</v>
      </c>
      <c r="AF2250" s="5">
        <v>1493040000000</v>
      </c>
      <c r="AG2250" s="5">
        <v>1587590000000</v>
      </c>
    </row>
    <row r="2251" spans="1:33">
      <c r="A2251" t="s">
        <v>4726</v>
      </c>
      <c r="B2251" t="s">
        <v>133</v>
      </c>
      <c r="C2251" s="5">
        <v>13620500000</v>
      </c>
      <c r="D2251" s="5">
        <v>13166400000</v>
      </c>
      <c r="E2251" s="5">
        <v>12789000000</v>
      </c>
      <c r="F2251" s="5">
        <v>12388500000</v>
      </c>
      <c r="G2251" s="5">
        <v>11975800000</v>
      </c>
      <c r="H2251" s="5">
        <v>11550500000</v>
      </c>
      <c r="I2251" s="5">
        <v>11111000000</v>
      </c>
      <c r="J2251" s="5">
        <v>10657300000</v>
      </c>
      <c r="K2251" s="5">
        <v>10190900000</v>
      </c>
      <c r="L2251" s="5">
        <v>9710770000</v>
      </c>
      <c r="M2251" s="5">
        <v>9220170000</v>
      </c>
      <c r="N2251" s="5">
        <v>8719600000</v>
      </c>
      <c r="O2251" s="5">
        <v>8210390000</v>
      </c>
      <c r="P2251" s="5">
        <v>7757990000</v>
      </c>
      <c r="Q2251" s="5">
        <v>7225920000</v>
      </c>
      <c r="R2251" s="5">
        <v>6687510000</v>
      </c>
      <c r="S2251" s="5">
        <v>6143420000</v>
      </c>
      <c r="T2251" s="5">
        <v>5594250000</v>
      </c>
      <c r="U2251" s="5">
        <v>5040710000</v>
      </c>
      <c r="V2251" s="5">
        <v>4518970000</v>
      </c>
      <c r="W2251" s="5">
        <v>3952560000</v>
      </c>
      <c r="X2251" s="5">
        <v>3384070000</v>
      </c>
      <c r="Y2251" s="5">
        <v>2814110000</v>
      </c>
      <c r="Z2251" s="5">
        <v>2249020000</v>
      </c>
      <c r="AA2251" s="5">
        <v>1696320000</v>
      </c>
      <c r="AB2251" s="5">
        <v>1126440000</v>
      </c>
      <c r="AC2251" s="5">
        <v>557785000</v>
      </c>
      <c r="AD2251">
        <v>0</v>
      </c>
      <c r="AE2251">
        <v>0</v>
      </c>
      <c r="AF2251">
        <v>0</v>
      </c>
      <c r="AG2251">
        <v>0</v>
      </c>
    </row>
    <row r="2252" spans="1:33">
      <c r="A2252" t="s">
        <v>4725</v>
      </c>
      <c r="B2252" t="s">
        <v>133</v>
      </c>
      <c r="C2252" s="5">
        <v>41313200000000</v>
      </c>
      <c r="D2252" s="5">
        <v>41200400000000</v>
      </c>
      <c r="E2252" s="5">
        <v>41603500000000</v>
      </c>
      <c r="F2252" s="5">
        <v>42123700000000</v>
      </c>
      <c r="G2252" s="5">
        <v>42441000000000</v>
      </c>
      <c r="H2252" s="5">
        <v>42744500000000</v>
      </c>
      <c r="I2252" s="5">
        <v>42938900000000</v>
      </c>
      <c r="J2252" s="5">
        <v>43041800000000</v>
      </c>
      <c r="K2252" s="5">
        <v>43134400000000</v>
      </c>
      <c r="L2252" s="5">
        <v>43167800000000</v>
      </c>
      <c r="M2252" s="5">
        <v>43161700000000</v>
      </c>
      <c r="N2252" s="5">
        <v>43124400000000</v>
      </c>
      <c r="O2252" s="5">
        <v>43074000000000</v>
      </c>
      <c r="P2252" s="5">
        <v>43390600000000</v>
      </c>
      <c r="Q2252" s="5">
        <v>43327700000000</v>
      </c>
      <c r="R2252" s="5">
        <v>43311700000000</v>
      </c>
      <c r="S2252" s="5">
        <v>43274100000000</v>
      </c>
      <c r="T2252" s="5">
        <v>43208700000000</v>
      </c>
      <c r="U2252" s="5">
        <v>43146600000000</v>
      </c>
      <c r="V2252" s="5">
        <v>43439000000000</v>
      </c>
      <c r="W2252" s="5">
        <v>43418300000000</v>
      </c>
      <c r="X2252" s="5">
        <v>43384300000000</v>
      </c>
      <c r="Y2252" s="5">
        <v>43305800000000</v>
      </c>
      <c r="Z2252" s="5">
        <v>43255600000000</v>
      </c>
      <c r="AA2252" s="5">
        <v>43573100000000</v>
      </c>
      <c r="AB2252" s="5">
        <v>43574100000000</v>
      </c>
      <c r="AC2252" s="5">
        <v>43536500000000</v>
      </c>
      <c r="AD2252" s="5">
        <v>43339400000000</v>
      </c>
      <c r="AE2252" s="5">
        <v>43542000000000</v>
      </c>
      <c r="AF2252" s="5">
        <v>43428900000000</v>
      </c>
      <c r="AG2252" s="5">
        <v>43336800000000</v>
      </c>
    </row>
    <row r="2253" spans="1:33">
      <c r="A2253" t="s">
        <v>4724</v>
      </c>
      <c r="B2253" t="s">
        <v>133</v>
      </c>
      <c r="C2253" s="5">
        <v>861879000</v>
      </c>
      <c r="D2253" s="5">
        <v>833145000</v>
      </c>
      <c r="E2253" s="5">
        <v>809265000</v>
      </c>
      <c r="F2253" s="5">
        <v>783924000</v>
      </c>
      <c r="G2253" s="5">
        <v>757810000</v>
      </c>
      <c r="H2253" s="5">
        <v>730894000</v>
      </c>
      <c r="I2253" s="5">
        <v>703084000</v>
      </c>
      <c r="J2253" s="5">
        <v>674375000</v>
      </c>
      <c r="K2253" s="5">
        <v>644865000</v>
      </c>
      <c r="L2253" s="5">
        <v>614480000</v>
      </c>
      <c r="M2253" s="5">
        <v>583436000</v>
      </c>
      <c r="N2253" s="5">
        <v>551761000</v>
      </c>
      <c r="O2253" s="5">
        <v>519539000</v>
      </c>
      <c r="P2253" s="5">
        <v>490912000</v>
      </c>
      <c r="Q2253" s="5">
        <v>457243000</v>
      </c>
      <c r="R2253" s="5">
        <v>423174000</v>
      </c>
      <c r="S2253" s="5">
        <v>388745000</v>
      </c>
      <c r="T2253" s="5">
        <v>353994000</v>
      </c>
      <c r="U2253" s="5">
        <v>318967000</v>
      </c>
      <c r="V2253" s="5">
        <v>285953000</v>
      </c>
      <c r="W2253" s="5">
        <v>250111000</v>
      </c>
      <c r="X2253" s="5">
        <v>214138000</v>
      </c>
      <c r="Y2253" s="5">
        <v>178072000</v>
      </c>
      <c r="Z2253" s="5">
        <v>142314000</v>
      </c>
      <c r="AA2253" s="5">
        <v>107340000</v>
      </c>
      <c r="AB2253" s="5">
        <v>71278900</v>
      </c>
      <c r="AC2253" s="5">
        <v>35295600</v>
      </c>
      <c r="AD2253">
        <v>0</v>
      </c>
      <c r="AE2253">
        <v>0</v>
      </c>
      <c r="AF2253">
        <v>0</v>
      </c>
      <c r="AG2253">
        <v>0</v>
      </c>
    </row>
    <row r="2254" spans="1:33">
      <c r="A2254" t="s">
        <v>4723</v>
      </c>
      <c r="B2254" t="s">
        <v>133</v>
      </c>
      <c r="C2254" s="5">
        <v>424880000000</v>
      </c>
      <c r="D2254" s="5">
        <v>487191000000</v>
      </c>
      <c r="E2254" s="5">
        <v>491959000000</v>
      </c>
      <c r="F2254" s="5">
        <v>455453000000</v>
      </c>
      <c r="G2254" s="5">
        <v>456370000000</v>
      </c>
      <c r="H2254" s="5">
        <v>449648000000</v>
      </c>
      <c r="I2254" s="5">
        <v>453486000000</v>
      </c>
      <c r="J2254" s="5">
        <v>463057000000</v>
      </c>
      <c r="K2254" s="5">
        <v>467348000000</v>
      </c>
      <c r="L2254" s="5">
        <v>472113000000</v>
      </c>
      <c r="M2254" s="5">
        <v>476724000000</v>
      </c>
      <c r="N2254" s="5">
        <v>480273000000</v>
      </c>
      <c r="O2254" s="5">
        <v>482651000000</v>
      </c>
      <c r="P2254" s="5">
        <v>490006000000</v>
      </c>
      <c r="Q2254" s="5">
        <v>491611000000</v>
      </c>
      <c r="R2254" s="5">
        <v>481853000000</v>
      </c>
      <c r="S2254" s="5">
        <v>476316000000</v>
      </c>
      <c r="T2254" s="5">
        <v>475865000000</v>
      </c>
      <c r="U2254" s="5">
        <v>474074000000</v>
      </c>
      <c r="V2254" s="5">
        <v>475573000000</v>
      </c>
      <c r="W2254" s="5">
        <v>462254000000</v>
      </c>
      <c r="X2254" s="5">
        <v>451869000000</v>
      </c>
      <c r="Y2254" s="5">
        <v>451682000000</v>
      </c>
      <c r="Z2254" s="5">
        <v>445217000000</v>
      </c>
      <c r="AA2254" s="5">
        <v>435882000000</v>
      </c>
      <c r="AB2254" s="5">
        <v>417333000000</v>
      </c>
      <c r="AC2254" s="5">
        <v>408187000000</v>
      </c>
      <c r="AD2254" s="5">
        <v>436124000000</v>
      </c>
      <c r="AE2254" s="5">
        <v>441684000000</v>
      </c>
      <c r="AF2254" s="5">
        <v>445300000000</v>
      </c>
      <c r="AG2254" s="5">
        <v>448336000000</v>
      </c>
    </row>
    <row r="2255" spans="1:33">
      <c r="A2255" t="s">
        <v>4722</v>
      </c>
      <c r="B2255" t="s">
        <v>133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</row>
    <row r="2256" spans="1:33">
      <c r="A2256" t="s">
        <v>4721</v>
      </c>
      <c r="B2256" t="s">
        <v>133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</row>
    <row r="2257" spans="1:33">
      <c r="A2257" t="s">
        <v>4720</v>
      </c>
      <c r="B2257" t="s">
        <v>133</v>
      </c>
      <c r="C2257" s="5">
        <v>313216000000</v>
      </c>
      <c r="D2257" s="5">
        <v>303251000000</v>
      </c>
      <c r="E2257" s="5">
        <v>295152000000</v>
      </c>
      <c r="F2257" s="5">
        <v>286620000000</v>
      </c>
      <c r="G2257" s="5">
        <v>277865000000</v>
      </c>
      <c r="H2257" s="5">
        <v>268868000000</v>
      </c>
      <c r="I2257" s="5">
        <v>259624000000</v>
      </c>
      <c r="J2257" s="5">
        <v>250089000000</v>
      </c>
      <c r="K2257" s="5">
        <v>240342000000</v>
      </c>
      <c r="L2257" s="5">
        <v>230316000000</v>
      </c>
      <c r="M2257" s="5">
        <v>220117000000</v>
      </c>
      <c r="N2257" s="5">
        <v>209725000000</v>
      </c>
      <c r="O2257" s="5">
        <v>199212000000</v>
      </c>
      <c r="P2257" s="5">
        <v>190196000000</v>
      </c>
      <c r="Q2257" s="5">
        <v>179378000000</v>
      </c>
      <c r="R2257" s="5">
        <v>168510000000</v>
      </c>
      <c r="S2257" s="5">
        <v>157629000000</v>
      </c>
      <c r="T2257" s="5">
        <v>146732000000</v>
      </c>
      <c r="U2257" s="5">
        <v>135866000000</v>
      </c>
      <c r="V2257" s="5">
        <v>126042000000</v>
      </c>
      <c r="W2257" s="5">
        <v>115166000000</v>
      </c>
      <c r="X2257" s="5">
        <v>104392000000</v>
      </c>
      <c r="Y2257" s="5">
        <v>93744300000</v>
      </c>
      <c r="Z2257" s="5">
        <v>83279300000</v>
      </c>
      <c r="AA2257" s="5">
        <v>73581100000</v>
      </c>
      <c r="AB2257" s="5">
        <v>63484600000</v>
      </c>
      <c r="AC2257" s="5">
        <v>53709500000</v>
      </c>
      <c r="AD2257" s="5">
        <v>44299200000</v>
      </c>
      <c r="AE2257" s="5">
        <v>47593100000</v>
      </c>
      <c r="AF2257" s="5">
        <v>50538100000</v>
      </c>
      <c r="AG2257" s="5">
        <v>53554300000</v>
      </c>
    </row>
    <row r="2258" spans="1:33">
      <c r="A2258" t="s">
        <v>4719</v>
      </c>
      <c r="B2258" t="s">
        <v>133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</row>
    <row r="2259" spans="1:33">
      <c r="A2259" t="s">
        <v>4718</v>
      </c>
      <c r="B2259" t="s">
        <v>133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</row>
    <row r="2260" spans="1:33">
      <c r="A2260" t="s">
        <v>4717</v>
      </c>
      <c r="B2260" t="s">
        <v>133</v>
      </c>
      <c r="C2260" s="5">
        <v>85092900</v>
      </c>
      <c r="D2260" s="5">
        <v>118217000</v>
      </c>
      <c r="E2260" s="5">
        <v>148274000</v>
      </c>
      <c r="F2260" s="5">
        <v>177433000</v>
      </c>
      <c r="G2260" s="5">
        <v>202161000</v>
      </c>
      <c r="H2260" s="5">
        <v>226740000</v>
      </c>
      <c r="I2260" s="5">
        <v>246303000</v>
      </c>
      <c r="J2260" s="5">
        <v>266597000</v>
      </c>
      <c r="K2260" s="5">
        <v>282098000</v>
      </c>
      <c r="L2260" s="5">
        <v>298878000</v>
      </c>
      <c r="M2260" s="5">
        <v>310555000</v>
      </c>
      <c r="N2260" s="5">
        <v>324088000</v>
      </c>
      <c r="O2260" s="5">
        <v>336306000</v>
      </c>
      <c r="P2260" s="5">
        <v>343028000</v>
      </c>
      <c r="Q2260" s="5">
        <v>352855000</v>
      </c>
      <c r="R2260" s="5">
        <v>361676000</v>
      </c>
      <c r="S2260" s="5">
        <v>369640000</v>
      </c>
      <c r="T2260" s="5">
        <v>371877000</v>
      </c>
      <c r="U2260" s="5">
        <v>378126000</v>
      </c>
      <c r="V2260" s="5">
        <v>383921000</v>
      </c>
      <c r="W2260" s="5">
        <v>389409000</v>
      </c>
      <c r="X2260" s="5">
        <v>394702000</v>
      </c>
      <c r="Y2260" s="5">
        <v>399898000</v>
      </c>
      <c r="Z2260" s="5">
        <v>370369000</v>
      </c>
      <c r="AA2260" s="5">
        <v>344960000</v>
      </c>
      <c r="AB2260" s="5">
        <v>320645000</v>
      </c>
      <c r="AC2260" s="5">
        <v>297538000</v>
      </c>
      <c r="AD2260" s="5">
        <v>275820000</v>
      </c>
      <c r="AE2260" s="5">
        <v>255488000</v>
      </c>
      <c r="AF2260" s="5">
        <v>236732000</v>
      </c>
      <c r="AG2260" s="5">
        <v>219258000</v>
      </c>
    </row>
    <row r="2261" spans="1:33">
      <c r="A2261" t="s">
        <v>4716</v>
      </c>
      <c r="B2261" t="s">
        <v>133</v>
      </c>
      <c r="C2261" s="5">
        <v>19813300000</v>
      </c>
      <c r="D2261" s="5">
        <v>18764900000</v>
      </c>
      <c r="E2261" s="5">
        <v>17682200000</v>
      </c>
      <c r="F2261" s="5">
        <v>16790900000</v>
      </c>
      <c r="G2261" s="5">
        <v>15745400000</v>
      </c>
      <c r="H2261" s="5">
        <v>14887000000</v>
      </c>
      <c r="I2261" s="5">
        <v>13883400000</v>
      </c>
      <c r="J2261" s="5">
        <v>13047200000</v>
      </c>
      <c r="K2261" s="5">
        <v>12081400000</v>
      </c>
      <c r="L2261" s="5">
        <v>11266100000</v>
      </c>
      <c r="M2261" s="5">
        <v>10335700000</v>
      </c>
      <c r="N2261" s="5">
        <v>9541900000</v>
      </c>
      <c r="O2261" s="5">
        <v>8752800000</v>
      </c>
      <c r="P2261" s="5">
        <v>7872020000</v>
      </c>
      <c r="Q2261" s="5">
        <v>7102790000</v>
      </c>
      <c r="R2261" s="5">
        <v>6336470000</v>
      </c>
      <c r="S2261" s="5">
        <v>5572190000</v>
      </c>
      <c r="T2261" s="5">
        <v>4747600000</v>
      </c>
      <c r="U2261" s="5">
        <v>3996670000</v>
      </c>
      <c r="V2261" s="5">
        <v>3246210000</v>
      </c>
      <c r="W2261" s="5">
        <v>2496270000</v>
      </c>
      <c r="X2261" s="5">
        <v>1748090000</v>
      </c>
      <c r="Y2261" s="5">
        <v>1007160000</v>
      </c>
      <c r="Z2261" s="5">
        <v>906283000</v>
      </c>
      <c r="AA2261" s="5">
        <v>824604000</v>
      </c>
      <c r="AB2261" s="5">
        <v>746799000</v>
      </c>
      <c r="AC2261" s="5">
        <v>672930000</v>
      </c>
      <c r="AD2261" s="5">
        <v>603814000</v>
      </c>
      <c r="AE2261" s="5">
        <v>538909000</v>
      </c>
      <c r="AF2261" s="5">
        <v>478493000</v>
      </c>
      <c r="AG2261" s="5">
        <v>422131000</v>
      </c>
    </row>
    <row r="2262" spans="1:33">
      <c r="A2262" t="s">
        <v>4715</v>
      </c>
      <c r="B2262" t="s">
        <v>133</v>
      </c>
      <c r="C2262" s="5">
        <v>4834090000</v>
      </c>
      <c r="D2262" s="5">
        <v>4970240000</v>
      </c>
      <c r="E2262" s="5">
        <v>5104090000</v>
      </c>
      <c r="F2262" s="5">
        <v>5294130000</v>
      </c>
      <c r="G2262" s="5">
        <v>5386330000</v>
      </c>
      <c r="H2262" s="5">
        <v>5522670000</v>
      </c>
      <c r="I2262" s="5">
        <v>5572400000</v>
      </c>
      <c r="J2262" s="5">
        <v>5662800000</v>
      </c>
      <c r="K2262" s="5">
        <v>5680530000</v>
      </c>
      <c r="L2262" s="5">
        <v>5745240000</v>
      </c>
      <c r="M2262" s="5">
        <v>5731110000</v>
      </c>
      <c r="N2262" s="5">
        <v>5772700000</v>
      </c>
      <c r="O2262" s="5">
        <v>5805510000</v>
      </c>
      <c r="P2262" s="5">
        <v>5758060000</v>
      </c>
      <c r="Q2262" s="5">
        <v>5776300000</v>
      </c>
      <c r="R2262" s="5">
        <v>5794870000</v>
      </c>
      <c r="S2262" s="5">
        <v>5803740000</v>
      </c>
      <c r="T2262" s="5">
        <v>5727520000</v>
      </c>
      <c r="U2262" s="5">
        <v>5719450000</v>
      </c>
      <c r="V2262" s="5">
        <v>5708490000</v>
      </c>
      <c r="W2262" s="5">
        <v>5701700000</v>
      </c>
      <c r="X2262" s="5">
        <v>5692070000</v>
      </c>
      <c r="Y2262" s="5">
        <v>5676020000</v>
      </c>
      <c r="Z2262" s="5">
        <v>5348950000</v>
      </c>
      <c r="AA2262" s="5">
        <v>5115940000</v>
      </c>
      <c r="AB2262" s="5">
        <v>4890920000</v>
      </c>
      <c r="AC2262" s="5">
        <v>4668110000</v>
      </c>
      <c r="AD2262" s="5">
        <v>4439800000</v>
      </c>
      <c r="AE2262" s="5">
        <v>4234010000</v>
      </c>
      <c r="AF2262" s="5">
        <v>4039720000</v>
      </c>
      <c r="AG2262" s="5">
        <v>3857520000</v>
      </c>
    </row>
    <row r="2263" spans="1:33">
      <c r="A2263" t="s">
        <v>4714</v>
      </c>
      <c r="B2263" t="s">
        <v>133</v>
      </c>
      <c r="C2263" s="5">
        <v>2255430000</v>
      </c>
      <c r="D2263" s="5">
        <v>2136080000</v>
      </c>
      <c r="E2263" s="5">
        <v>2012830000</v>
      </c>
      <c r="F2263" s="5">
        <v>1911380000</v>
      </c>
      <c r="G2263" s="5">
        <v>1792360000</v>
      </c>
      <c r="H2263" s="5">
        <v>1694640000</v>
      </c>
      <c r="I2263" s="5">
        <v>1580400000</v>
      </c>
      <c r="J2263" s="5">
        <v>1485210000</v>
      </c>
      <c r="K2263" s="5">
        <v>1375270000</v>
      </c>
      <c r="L2263" s="5">
        <v>1282460000</v>
      </c>
      <c r="M2263" s="5">
        <v>1176550000</v>
      </c>
      <c r="N2263" s="5">
        <v>1086190000</v>
      </c>
      <c r="O2263" s="5">
        <v>996365000</v>
      </c>
      <c r="P2263" s="5">
        <v>896102000</v>
      </c>
      <c r="Q2263" s="5">
        <v>808538000</v>
      </c>
      <c r="R2263" s="5">
        <v>721304000</v>
      </c>
      <c r="S2263" s="5">
        <v>634304000</v>
      </c>
      <c r="T2263" s="5">
        <v>540437000</v>
      </c>
      <c r="U2263" s="5">
        <v>454956000</v>
      </c>
      <c r="V2263" s="5">
        <v>369528000</v>
      </c>
      <c r="W2263" s="5">
        <v>284160000</v>
      </c>
      <c r="X2263" s="5">
        <v>198992000</v>
      </c>
      <c r="Y2263" s="5">
        <v>114649000</v>
      </c>
      <c r="Z2263" s="5">
        <v>103166000</v>
      </c>
      <c r="AA2263" s="5">
        <v>93867800</v>
      </c>
      <c r="AB2263" s="5">
        <v>85010900</v>
      </c>
      <c r="AC2263" s="5">
        <v>76602200</v>
      </c>
      <c r="AD2263" s="5">
        <v>68734400</v>
      </c>
      <c r="AE2263" s="5">
        <v>61346000</v>
      </c>
      <c r="AF2263" s="5">
        <v>54468700</v>
      </c>
      <c r="AG2263" s="5">
        <v>48052800</v>
      </c>
    </row>
    <row r="2264" spans="1:33">
      <c r="A2264" t="s">
        <v>4713</v>
      </c>
      <c r="B2264" t="s">
        <v>133</v>
      </c>
      <c r="C2264" s="5">
        <v>217544000</v>
      </c>
      <c r="D2264" s="5">
        <v>257175000</v>
      </c>
      <c r="E2264" s="5">
        <v>264101000</v>
      </c>
      <c r="F2264" s="5">
        <v>250476000</v>
      </c>
      <c r="G2264" s="5">
        <v>253442000</v>
      </c>
      <c r="H2264" s="5">
        <v>254211000</v>
      </c>
      <c r="I2264" s="5">
        <v>257518000</v>
      </c>
      <c r="J2264" s="5">
        <v>266581000</v>
      </c>
      <c r="K2264" s="5">
        <v>269314000</v>
      </c>
      <c r="L2264" s="5">
        <v>274946000</v>
      </c>
      <c r="M2264" s="5">
        <v>276988000</v>
      </c>
      <c r="N2264" s="5">
        <v>281319000</v>
      </c>
      <c r="O2264" s="5">
        <v>284650000</v>
      </c>
      <c r="P2264" s="5">
        <v>284535000</v>
      </c>
      <c r="Q2264" s="5">
        <v>286787000</v>
      </c>
      <c r="R2264" s="5">
        <v>282103000</v>
      </c>
      <c r="S2264" s="5">
        <v>279530000</v>
      </c>
      <c r="T2264" s="5">
        <v>276015000</v>
      </c>
      <c r="U2264" s="5">
        <v>274984000</v>
      </c>
      <c r="V2264" s="5">
        <v>273471000</v>
      </c>
      <c r="W2264" s="5">
        <v>265624000</v>
      </c>
      <c r="X2264" s="5">
        <v>259420000</v>
      </c>
      <c r="Y2264" s="5">
        <v>259050000</v>
      </c>
      <c r="Z2264" s="5">
        <v>240908000</v>
      </c>
      <c r="AA2264" s="5">
        <v>223939000</v>
      </c>
      <c r="AB2264" s="5">
        <v>204974000</v>
      </c>
      <c r="AC2264" s="5">
        <v>191514000</v>
      </c>
      <c r="AD2264" s="5">
        <v>195499000</v>
      </c>
      <c r="AE2264" s="5">
        <v>187935000</v>
      </c>
      <c r="AF2264" s="5">
        <v>181250000</v>
      </c>
      <c r="AG2264" s="5">
        <v>174626000</v>
      </c>
    </row>
    <row r="2265" spans="1:33">
      <c r="A2265" t="s">
        <v>4712</v>
      </c>
      <c r="B2265" t="s">
        <v>133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</row>
    <row r="2266" spans="1:33">
      <c r="A2266" t="s">
        <v>4711</v>
      </c>
      <c r="B2266" t="s">
        <v>133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</row>
    <row r="2267" spans="1:33">
      <c r="A2267" t="s">
        <v>4710</v>
      </c>
      <c r="B2267" t="s">
        <v>133</v>
      </c>
      <c r="C2267" s="5">
        <v>1424490000</v>
      </c>
      <c r="D2267" s="5">
        <v>1344100000</v>
      </c>
      <c r="E2267" s="5">
        <v>1262260000</v>
      </c>
      <c r="F2267" s="5">
        <v>1194960000</v>
      </c>
      <c r="G2267" s="5">
        <v>1117510000</v>
      </c>
      <c r="H2267" s="5">
        <v>1054030000</v>
      </c>
      <c r="I2267" s="5">
        <v>980914000</v>
      </c>
      <c r="J2267" s="5">
        <v>920169000</v>
      </c>
      <c r="K2267" s="5">
        <v>850779000</v>
      </c>
      <c r="L2267" s="5">
        <v>792356000</v>
      </c>
      <c r="M2267" s="5">
        <v>726245000</v>
      </c>
      <c r="N2267" s="5">
        <v>670032000</v>
      </c>
      <c r="O2267" s="5">
        <v>614419000</v>
      </c>
      <c r="P2267" s="5">
        <v>552606000</v>
      </c>
      <c r="Q2267" s="5">
        <v>498856000</v>
      </c>
      <c r="R2267" s="5">
        <v>445520000</v>
      </c>
      <c r="S2267" s="5">
        <v>392496000</v>
      </c>
      <c r="T2267" s="5">
        <v>335371000</v>
      </c>
      <c r="U2267" s="5">
        <v>283562000</v>
      </c>
      <c r="V2267" s="5">
        <v>231999000</v>
      </c>
      <c r="W2267" s="5">
        <v>180747000</v>
      </c>
      <c r="X2267" s="5">
        <v>129993000</v>
      </c>
      <c r="Y2267" s="5">
        <v>80265300</v>
      </c>
      <c r="Z2267" s="5">
        <v>80995800</v>
      </c>
      <c r="AA2267" s="5">
        <v>82512400</v>
      </c>
      <c r="AB2267" s="5">
        <v>83710600</v>
      </c>
      <c r="AC2267" s="5">
        <v>84667500</v>
      </c>
      <c r="AD2267" s="5">
        <v>85432900</v>
      </c>
      <c r="AE2267" s="5">
        <v>86051800</v>
      </c>
      <c r="AF2267" s="5">
        <v>86546800</v>
      </c>
      <c r="AG2267" s="5">
        <v>86955900</v>
      </c>
    </row>
    <row r="2268" spans="1:33">
      <c r="A2268" t="s">
        <v>4709</v>
      </c>
      <c r="B2268" t="s">
        <v>133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</row>
    <row r="2269" spans="1:33">
      <c r="A2269" t="s">
        <v>4708</v>
      </c>
      <c r="B2269" t="s">
        <v>133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</row>
    <row r="2270" spans="1:33">
      <c r="A2270" t="s">
        <v>4707</v>
      </c>
      <c r="B2270" t="s">
        <v>133</v>
      </c>
      <c r="C2270" s="5">
        <v>484389000</v>
      </c>
      <c r="D2270" s="5">
        <v>472674000</v>
      </c>
      <c r="E2270" s="5">
        <v>463836000</v>
      </c>
      <c r="F2270" s="5">
        <v>454404000</v>
      </c>
      <c r="G2270" s="5">
        <v>444732000</v>
      </c>
      <c r="H2270" s="5">
        <v>434826000</v>
      </c>
      <c r="I2270" s="5">
        <v>424700000</v>
      </c>
      <c r="J2270" s="5">
        <v>414441000</v>
      </c>
      <c r="K2270" s="5">
        <v>404351000</v>
      </c>
      <c r="L2270" s="5">
        <v>394453000</v>
      </c>
      <c r="M2270" s="5">
        <v>385098000</v>
      </c>
      <c r="N2270" s="5">
        <v>376458000</v>
      </c>
      <c r="O2270" s="5">
        <v>368933000</v>
      </c>
      <c r="P2270" s="5">
        <v>366109000</v>
      </c>
      <c r="Q2270" s="5">
        <v>361888000</v>
      </c>
      <c r="R2270" s="5">
        <v>359772000</v>
      </c>
      <c r="S2270" s="5">
        <v>359882000</v>
      </c>
      <c r="T2270" s="5">
        <v>362300000</v>
      </c>
      <c r="U2270" s="5">
        <v>366922000</v>
      </c>
      <c r="V2270" s="5">
        <v>376843000</v>
      </c>
      <c r="W2270" s="5">
        <v>385724000</v>
      </c>
      <c r="X2270" s="5">
        <v>396438000</v>
      </c>
      <c r="Y2270" s="5">
        <v>408796000</v>
      </c>
      <c r="Z2270" s="5">
        <v>422597000</v>
      </c>
      <c r="AA2270" s="5">
        <v>441356000</v>
      </c>
      <c r="AB2270" s="5">
        <v>457975000</v>
      </c>
      <c r="AC2270" s="5">
        <v>475666000</v>
      </c>
      <c r="AD2270" s="5">
        <v>494397000</v>
      </c>
      <c r="AE2270" s="5">
        <v>534189000</v>
      </c>
      <c r="AF2270" s="5">
        <v>569372000</v>
      </c>
      <c r="AG2270" s="5">
        <v>605429000</v>
      </c>
    </row>
    <row r="2271" spans="1:33">
      <c r="A2271" t="s">
        <v>4706</v>
      </c>
      <c r="B2271" t="s">
        <v>133</v>
      </c>
      <c r="C2271" s="5">
        <v>9254240</v>
      </c>
      <c r="D2271" s="5">
        <v>8945720</v>
      </c>
      <c r="E2271" s="5">
        <v>8689310</v>
      </c>
      <c r="F2271" s="5">
        <v>8417230</v>
      </c>
      <c r="G2271" s="5">
        <v>8136820</v>
      </c>
      <c r="H2271" s="5">
        <v>7847820</v>
      </c>
      <c r="I2271" s="5">
        <v>7549220</v>
      </c>
      <c r="J2271" s="5">
        <v>7240970</v>
      </c>
      <c r="K2271" s="5">
        <v>6924100</v>
      </c>
      <c r="L2271" s="5">
        <v>6597850</v>
      </c>
      <c r="M2271" s="5">
        <v>6264520</v>
      </c>
      <c r="N2271" s="5">
        <v>5924410</v>
      </c>
      <c r="O2271" s="5">
        <v>5578440</v>
      </c>
      <c r="P2271" s="5">
        <v>5271060</v>
      </c>
      <c r="Q2271" s="5">
        <v>4909550</v>
      </c>
      <c r="R2271" s="5">
        <v>4543740</v>
      </c>
      <c r="S2271" s="5">
        <v>4174070</v>
      </c>
      <c r="T2271" s="5">
        <v>3800940</v>
      </c>
      <c r="U2271" s="5">
        <v>3424840</v>
      </c>
      <c r="V2271" s="5">
        <v>3070360</v>
      </c>
      <c r="W2271" s="5">
        <v>2685510</v>
      </c>
      <c r="X2271" s="5">
        <v>2299260</v>
      </c>
      <c r="Y2271" s="5">
        <v>1912010</v>
      </c>
      <c r="Z2271" s="5">
        <v>1528060</v>
      </c>
      <c r="AA2271" s="5">
        <v>1152540</v>
      </c>
      <c r="AB2271">
        <v>765343</v>
      </c>
      <c r="AC2271">
        <v>378979</v>
      </c>
      <c r="AD2271">
        <v>0</v>
      </c>
      <c r="AE2271">
        <v>0</v>
      </c>
      <c r="AF2271">
        <v>0</v>
      </c>
      <c r="AG2271">
        <v>0</v>
      </c>
    </row>
    <row r="2272" spans="1:33">
      <c r="A2272" t="s">
        <v>4705</v>
      </c>
      <c r="B2272" t="s">
        <v>133</v>
      </c>
      <c r="C2272" s="5">
        <v>9534500000</v>
      </c>
      <c r="D2272" s="5">
        <v>9508460000</v>
      </c>
      <c r="E2272" s="5">
        <v>9601500000</v>
      </c>
      <c r="F2272" s="5">
        <v>9721560000</v>
      </c>
      <c r="G2272" s="5">
        <v>9794780000</v>
      </c>
      <c r="H2272" s="5">
        <v>9864820000</v>
      </c>
      <c r="I2272" s="5">
        <v>9909700000</v>
      </c>
      <c r="J2272" s="5">
        <v>9933440000</v>
      </c>
      <c r="K2272" s="5">
        <v>9954800000</v>
      </c>
      <c r="L2272" s="5">
        <v>9962510000</v>
      </c>
      <c r="M2272" s="5">
        <v>9961100000</v>
      </c>
      <c r="N2272" s="5">
        <v>9952500000</v>
      </c>
      <c r="O2272" s="5">
        <v>9940870000</v>
      </c>
      <c r="P2272" s="5">
        <v>10013900000</v>
      </c>
      <c r="Q2272" s="5">
        <v>9999410000</v>
      </c>
      <c r="R2272" s="5">
        <v>9995720000</v>
      </c>
      <c r="S2272" s="5">
        <v>9987050000</v>
      </c>
      <c r="T2272" s="5">
        <v>9971960000</v>
      </c>
      <c r="U2272" s="5">
        <v>9957630000</v>
      </c>
      <c r="V2272" s="5">
        <v>10025100000</v>
      </c>
      <c r="W2272" s="5">
        <v>10020300000</v>
      </c>
      <c r="X2272" s="5">
        <v>10012500000</v>
      </c>
      <c r="Y2272" s="5">
        <v>9994380000</v>
      </c>
      <c r="Z2272" s="5">
        <v>9982790000</v>
      </c>
      <c r="AA2272" s="5">
        <v>10056100000</v>
      </c>
      <c r="AB2272" s="5">
        <v>10056300000</v>
      </c>
      <c r="AC2272" s="5">
        <v>10047600000</v>
      </c>
      <c r="AD2272" s="5">
        <v>10002100000</v>
      </c>
      <c r="AE2272" s="5">
        <v>10048900000</v>
      </c>
      <c r="AF2272" s="5">
        <v>10022800000</v>
      </c>
      <c r="AG2272" s="5">
        <v>10001500000</v>
      </c>
    </row>
    <row r="2273" spans="1:33">
      <c r="A2273" t="s">
        <v>4704</v>
      </c>
      <c r="B2273" t="s">
        <v>133</v>
      </c>
      <c r="C2273" s="5">
        <v>1053450</v>
      </c>
      <c r="D2273" s="5">
        <v>1018330</v>
      </c>
      <c r="E2273">
        <v>989138</v>
      </c>
      <c r="F2273">
        <v>958165</v>
      </c>
      <c r="G2273">
        <v>926246</v>
      </c>
      <c r="H2273">
        <v>893347</v>
      </c>
      <c r="I2273">
        <v>859357</v>
      </c>
      <c r="J2273">
        <v>824267</v>
      </c>
      <c r="K2273">
        <v>788197</v>
      </c>
      <c r="L2273">
        <v>751058</v>
      </c>
      <c r="M2273">
        <v>713114</v>
      </c>
      <c r="N2273">
        <v>674399</v>
      </c>
      <c r="O2273">
        <v>635015</v>
      </c>
      <c r="P2273">
        <v>600025</v>
      </c>
      <c r="Q2273">
        <v>558873</v>
      </c>
      <c r="R2273">
        <v>517231</v>
      </c>
      <c r="S2273">
        <v>475150</v>
      </c>
      <c r="T2273">
        <v>432675</v>
      </c>
      <c r="U2273">
        <v>389863</v>
      </c>
      <c r="V2273">
        <v>349510</v>
      </c>
      <c r="W2273">
        <v>305702</v>
      </c>
      <c r="X2273">
        <v>261734</v>
      </c>
      <c r="Y2273">
        <v>217652</v>
      </c>
      <c r="Z2273">
        <v>173945</v>
      </c>
      <c r="AA2273">
        <v>131198</v>
      </c>
      <c r="AB2273">
        <v>87121.9</v>
      </c>
      <c r="AC2273">
        <v>43140.7</v>
      </c>
      <c r="AD2273">
        <v>0</v>
      </c>
      <c r="AE2273">
        <v>0</v>
      </c>
      <c r="AF2273">
        <v>0</v>
      </c>
      <c r="AG2273">
        <v>0</v>
      </c>
    </row>
    <row r="2274" spans="1:33">
      <c r="A2274" t="s">
        <v>4703</v>
      </c>
      <c r="B2274" t="s">
        <v>133</v>
      </c>
      <c r="C2274" s="5">
        <v>429071000</v>
      </c>
      <c r="D2274" s="5">
        <v>491997000</v>
      </c>
      <c r="E2274" s="5">
        <v>496811000</v>
      </c>
      <c r="F2274" s="5">
        <v>459945000</v>
      </c>
      <c r="G2274" s="5">
        <v>460871000</v>
      </c>
      <c r="H2274" s="5">
        <v>454083000</v>
      </c>
      <c r="I2274" s="5">
        <v>457959000</v>
      </c>
      <c r="J2274" s="5">
        <v>467625000</v>
      </c>
      <c r="K2274" s="5">
        <v>471957000</v>
      </c>
      <c r="L2274" s="5">
        <v>476770000</v>
      </c>
      <c r="M2274" s="5">
        <v>481426000</v>
      </c>
      <c r="N2274" s="5">
        <v>485011000</v>
      </c>
      <c r="O2274" s="5">
        <v>487412000</v>
      </c>
      <c r="P2274" s="5">
        <v>494839000</v>
      </c>
      <c r="Q2274" s="5">
        <v>496461000</v>
      </c>
      <c r="R2274" s="5">
        <v>486606000</v>
      </c>
      <c r="S2274" s="5">
        <v>481015000</v>
      </c>
      <c r="T2274" s="5">
        <v>480559000</v>
      </c>
      <c r="U2274" s="5">
        <v>478750000</v>
      </c>
      <c r="V2274" s="5">
        <v>480264000</v>
      </c>
      <c r="W2274" s="5">
        <v>466814000</v>
      </c>
      <c r="X2274" s="5">
        <v>456327000</v>
      </c>
      <c r="Y2274" s="5">
        <v>456138000</v>
      </c>
      <c r="Z2274" s="5">
        <v>449609000</v>
      </c>
      <c r="AA2274" s="5">
        <v>440181000</v>
      </c>
      <c r="AB2274" s="5">
        <v>421450000</v>
      </c>
      <c r="AC2274" s="5">
        <v>412214000</v>
      </c>
      <c r="AD2274" s="5">
        <v>440426000</v>
      </c>
      <c r="AE2274" s="5">
        <v>446040000</v>
      </c>
      <c r="AF2274" s="5">
        <v>449692000</v>
      </c>
      <c r="AG2274" s="5">
        <v>452758000</v>
      </c>
    </row>
    <row r="2275" spans="1:33">
      <c r="A2275" t="s">
        <v>4702</v>
      </c>
      <c r="B2275" t="s">
        <v>133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</row>
    <row r="2276" spans="1:33">
      <c r="A2276" t="s">
        <v>4701</v>
      </c>
      <c r="B2276" t="s">
        <v>133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</row>
    <row r="2277" spans="1:33">
      <c r="A2277" t="s">
        <v>4700</v>
      </c>
      <c r="B2277" t="s">
        <v>133</v>
      </c>
      <c r="C2277" s="5">
        <v>87268600</v>
      </c>
      <c r="D2277" s="5">
        <v>84492100</v>
      </c>
      <c r="E2277" s="5">
        <v>82235600</v>
      </c>
      <c r="F2277" s="5">
        <v>79858500</v>
      </c>
      <c r="G2277" s="5">
        <v>77419000</v>
      </c>
      <c r="H2277" s="5">
        <v>74912400</v>
      </c>
      <c r="I2277" s="5">
        <v>72336700</v>
      </c>
      <c r="J2277" s="5">
        <v>69680100</v>
      </c>
      <c r="K2277" s="5">
        <v>66964500</v>
      </c>
      <c r="L2277" s="5">
        <v>64170800</v>
      </c>
      <c r="M2277" s="5">
        <v>61329300</v>
      </c>
      <c r="N2277" s="5">
        <v>58434000</v>
      </c>
      <c r="O2277" s="5">
        <v>55504700</v>
      </c>
      <c r="P2277" s="5">
        <v>52992700</v>
      </c>
      <c r="Q2277" s="5">
        <v>49978500</v>
      </c>
      <c r="R2277" s="5">
        <v>46950300</v>
      </c>
      <c r="S2277" s="5">
        <v>43918900</v>
      </c>
      <c r="T2277" s="5">
        <v>40882700</v>
      </c>
      <c r="U2277" s="5">
        <v>37855200</v>
      </c>
      <c r="V2277" s="5">
        <v>35117900</v>
      </c>
      <c r="W2277" s="5">
        <v>32087600</v>
      </c>
      <c r="X2277" s="5">
        <v>29085800</v>
      </c>
      <c r="Y2277" s="5">
        <v>26119100</v>
      </c>
      <c r="Z2277" s="5">
        <v>23203400</v>
      </c>
      <c r="AA2277" s="5">
        <v>20501300</v>
      </c>
      <c r="AB2277" s="5">
        <v>17688100</v>
      </c>
      <c r="AC2277" s="5">
        <v>14964600</v>
      </c>
      <c r="AD2277" s="5">
        <v>12342700</v>
      </c>
      <c r="AE2277" s="5">
        <v>13260400</v>
      </c>
      <c r="AF2277" s="5">
        <v>14081000</v>
      </c>
      <c r="AG2277" s="5">
        <v>14921400</v>
      </c>
    </row>
    <row r="2278" spans="1:33">
      <c r="A2278" t="s">
        <v>4699</v>
      </c>
      <c r="B2278" t="s">
        <v>133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</row>
    <row r="2279" spans="1:33">
      <c r="A2279" t="s">
        <v>4698</v>
      </c>
      <c r="B2279" t="s">
        <v>133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</row>
    <row r="2280" spans="1:33">
      <c r="A2280" t="s">
        <v>4697</v>
      </c>
      <c r="B2280" t="s">
        <v>133</v>
      </c>
      <c r="C2280" s="5">
        <v>4712410000</v>
      </c>
      <c r="D2280" s="5">
        <v>6546830000</v>
      </c>
      <c r="E2280" s="5">
        <v>8211340000</v>
      </c>
      <c r="F2280" s="5">
        <v>9826140000</v>
      </c>
      <c r="G2280" s="5">
        <v>11195600000</v>
      </c>
      <c r="H2280" s="5">
        <v>12556800000</v>
      </c>
      <c r="I2280" s="5">
        <v>13640200000</v>
      </c>
      <c r="J2280" s="5">
        <v>14764000000</v>
      </c>
      <c r="K2280" s="5">
        <v>15622400000</v>
      </c>
      <c r="L2280" s="5">
        <v>16551700000</v>
      </c>
      <c r="M2280" s="5">
        <v>17198400000</v>
      </c>
      <c r="N2280" s="5">
        <v>17947800000</v>
      </c>
      <c r="O2280" s="5">
        <v>18624500000</v>
      </c>
      <c r="P2280" s="5">
        <v>18996700000</v>
      </c>
      <c r="Q2280" s="5">
        <v>19540900000</v>
      </c>
      <c r="R2280" s="5">
        <v>20029400000</v>
      </c>
      <c r="S2280" s="5">
        <v>20470500000</v>
      </c>
      <c r="T2280" s="5">
        <v>20594400000</v>
      </c>
      <c r="U2280" s="5">
        <v>20940400000</v>
      </c>
      <c r="V2280" s="5">
        <v>21261400000</v>
      </c>
      <c r="W2280" s="5">
        <v>21565300000</v>
      </c>
      <c r="X2280" s="5">
        <v>21858400000</v>
      </c>
      <c r="Y2280" s="5">
        <v>22146200000</v>
      </c>
      <c r="Z2280" s="5">
        <v>20510900000</v>
      </c>
      <c r="AA2280" s="5">
        <v>19103700000</v>
      </c>
      <c r="AB2280" s="5">
        <v>17757200000</v>
      </c>
      <c r="AC2280" s="5">
        <v>16477500000</v>
      </c>
      <c r="AD2280" s="5">
        <v>15274800000</v>
      </c>
      <c r="AE2280" s="5">
        <v>14148800000</v>
      </c>
      <c r="AF2280" s="5">
        <v>13110100000</v>
      </c>
      <c r="AG2280" s="5">
        <v>12142400000</v>
      </c>
    </row>
    <row r="2281" spans="1:33">
      <c r="A2281" t="s">
        <v>4696</v>
      </c>
      <c r="B2281" t="s">
        <v>133</v>
      </c>
      <c r="C2281" s="5">
        <v>411160000000</v>
      </c>
      <c r="D2281" s="5">
        <v>389403000000</v>
      </c>
      <c r="E2281" s="5">
        <v>366935000000</v>
      </c>
      <c r="F2281" s="5">
        <v>348440000000</v>
      </c>
      <c r="G2281" s="5">
        <v>326744000000</v>
      </c>
      <c r="H2281" s="5">
        <v>308929000000</v>
      </c>
      <c r="I2281" s="5">
        <v>288104000000</v>
      </c>
      <c r="J2281" s="5">
        <v>270751000000</v>
      </c>
      <c r="K2281" s="5">
        <v>250709000000</v>
      </c>
      <c r="L2281" s="5">
        <v>233791000000</v>
      </c>
      <c r="M2281" s="5">
        <v>214484000000</v>
      </c>
      <c r="N2281" s="5">
        <v>198010000000</v>
      </c>
      <c r="O2281" s="5">
        <v>181635000000</v>
      </c>
      <c r="P2281" s="5">
        <v>163358000000</v>
      </c>
      <c r="Q2281" s="5">
        <v>147395000000</v>
      </c>
      <c r="R2281" s="5">
        <v>131492000000</v>
      </c>
      <c r="S2281" s="5">
        <v>115632000000</v>
      </c>
      <c r="T2281" s="5">
        <v>98520700000</v>
      </c>
      <c r="U2281" s="5">
        <v>82937600000</v>
      </c>
      <c r="V2281" s="5">
        <v>67364300000</v>
      </c>
      <c r="W2281" s="5">
        <v>51801800000</v>
      </c>
      <c r="X2281" s="5">
        <v>36275800000</v>
      </c>
      <c r="Y2281" s="5">
        <v>20900200000</v>
      </c>
      <c r="Z2281" s="5">
        <v>18806900000</v>
      </c>
      <c r="AA2281" s="5">
        <v>17111900000</v>
      </c>
      <c r="AB2281" s="5">
        <v>15497300000</v>
      </c>
      <c r="AC2281" s="5">
        <v>13964400000</v>
      </c>
      <c r="AD2281" s="5">
        <v>12530100000</v>
      </c>
      <c r="AE2281" s="5">
        <v>11183300000</v>
      </c>
      <c r="AF2281" s="5">
        <v>9929540000</v>
      </c>
      <c r="AG2281" s="5">
        <v>8759930000</v>
      </c>
    </row>
    <row r="2282" spans="1:33">
      <c r="A2282" t="s">
        <v>4695</v>
      </c>
      <c r="B2282" t="s">
        <v>133</v>
      </c>
      <c r="C2282" s="5">
        <v>22075400000</v>
      </c>
      <c r="D2282" s="5">
        <v>22697200000</v>
      </c>
      <c r="E2282" s="5">
        <v>23308400000</v>
      </c>
      <c r="F2282" s="5">
        <v>24176300000</v>
      </c>
      <c r="G2282" s="5">
        <v>24597300000</v>
      </c>
      <c r="H2282" s="5">
        <v>25219900000</v>
      </c>
      <c r="I2282" s="5">
        <v>25447000000</v>
      </c>
      <c r="J2282" s="5">
        <v>25859800000</v>
      </c>
      <c r="K2282" s="5">
        <v>25940800000</v>
      </c>
      <c r="L2282" s="5">
        <v>26236300000</v>
      </c>
      <c r="M2282" s="5">
        <v>26171800000</v>
      </c>
      <c r="N2282" s="5">
        <v>26361700000</v>
      </c>
      <c r="O2282" s="5">
        <v>26511500000</v>
      </c>
      <c r="P2282" s="5">
        <v>26294900000</v>
      </c>
      <c r="Q2282" s="5">
        <v>26378100000</v>
      </c>
      <c r="R2282" s="5">
        <v>26462900000</v>
      </c>
      <c r="S2282" s="5">
        <v>26503500000</v>
      </c>
      <c r="T2282" s="5">
        <v>26155400000</v>
      </c>
      <c r="U2282" s="5">
        <v>26118500000</v>
      </c>
      <c r="V2282" s="5">
        <v>26068500000</v>
      </c>
      <c r="W2282" s="5">
        <v>26037500000</v>
      </c>
      <c r="X2282" s="5">
        <v>25993500000</v>
      </c>
      <c r="Y2282" s="5">
        <v>25920200000</v>
      </c>
      <c r="Z2282" s="5">
        <v>24426600000</v>
      </c>
      <c r="AA2282" s="5">
        <v>23362500000</v>
      </c>
      <c r="AB2282" s="5">
        <v>22334900000</v>
      </c>
      <c r="AC2282" s="5">
        <v>21317500000</v>
      </c>
      <c r="AD2282" s="5">
        <v>20274800000</v>
      </c>
      <c r="AE2282" s="5">
        <v>19335100000</v>
      </c>
      <c r="AF2282" s="5">
        <v>18447900000</v>
      </c>
      <c r="AG2282" s="5">
        <v>17615800000</v>
      </c>
    </row>
    <row r="2283" spans="1:33">
      <c r="A2283" t="s">
        <v>4694</v>
      </c>
      <c r="B2283" t="s">
        <v>133</v>
      </c>
      <c r="C2283" s="5">
        <v>46803900000</v>
      </c>
      <c r="D2283" s="5">
        <v>44327200000</v>
      </c>
      <c r="E2283" s="5">
        <v>41769600000</v>
      </c>
      <c r="F2283" s="5">
        <v>39664300000</v>
      </c>
      <c r="G2283" s="5">
        <v>37194500000</v>
      </c>
      <c r="H2283" s="5">
        <v>35166600000</v>
      </c>
      <c r="I2283" s="5">
        <v>32796000000</v>
      </c>
      <c r="J2283" s="5">
        <v>30820600000</v>
      </c>
      <c r="K2283" s="5">
        <v>28539200000</v>
      </c>
      <c r="L2283" s="5">
        <v>26613300000</v>
      </c>
      <c r="M2283" s="5">
        <v>24415500000</v>
      </c>
      <c r="N2283" s="5">
        <v>22540300000</v>
      </c>
      <c r="O2283" s="5">
        <v>20676200000</v>
      </c>
      <c r="P2283" s="5">
        <v>18595600000</v>
      </c>
      <c r="Q2283" s="5">
        <v>16778500000</v>
      </c>
      <c r="R2283" s="5">
        <v>14968300000</v>
      </c>
      <c r="S2283" s="5">
        <v>13162900000</v>
      </c>
      <c r="T2283" s="5">
        <v>11215000000</v>
      </c>
      <c r="U2283" s="5">
        <v>9441100000</v>
      </c>
      <c r="V2283" s="5">
        <v>7668330000</v>
      </c>
      <c r="W2283" s="5">
        <v>5896800000</v>
      </c>
      <c r="X2283" s="5">
        <v>4129420000</v>
      </c>
      <c r="Y2283" s="5">
        <v>2379150000</v>
      </c>
      <c r="Z2283" s="5">
        <v>2140860000</v>
      </c>
      <c r="AA2283" s="5">
        <v>1947910000</v>
      </c>
      <c r="AB2283" s="5">
        <v>1764120000</v>
      </c>
      <c r="AC2283" s="5">
        <v>1589630000</v>
      </c>
      <c r="AD2283" s="5">
        <v>1426350000</v>
      </c>
      <c r="AE2283" s="5">
        <v>1273030000</v>
      </c>
      <c r="AF2283" s="5">
        <v>1130320000</v>
      </c>
      <c r="AG2283" s="5">
        <v>997176000</v>
      </c>
    </row>
    <row r="2284" spans="1:33">
      <c r="A2284" t="s">
        <v>4693</v>
      </c>
      <c r="B2284" t="s">
        <v>133</v>
      </c>
      <c r="C2284" s="5">
        <v>993438000</v>
      </c>
      <c r="D2284" s="5">
        <v>1174420000</v>
      </c>
      <c r="E2284" s="5">
        <v>1206050000</v>
      </c>
      <c r="F2284" s="5">
        <v>1143830000</v>
      </c>
      <c r="G2284" s="5">
        <v>1157370000</v>
      </c>
      <c r="H2284" s="5">
        <v>1160890000</v>
      </c>
      <c r="I2284" s="5">
        <v>1175990000</v>
      </c>
      <c r="J2284" s="5">
        <v>1217370000</v>
      </c>
      <c r="K2284" s="5">
        <v>1229850000</v>
      </c>
      <c r="L2284" s="5">
        <v>1255570000</v>
      </c>
      <c r="M2284" s="5">
        <v>1264900000</v>
      </c>
      <c r="N2284" s="5">
        <v>1284670000</v>
      </c>
      <c r="O2284" s="5">
        <v>1299890000</v>
      </c>
      <c r="P2284" s="5">
        <v>1299360000</v>
      </c>
      <c r="Q2284" s="5">
        <v>1309650000</v>
      </c>
      <c r="R2284" s="5">
        <v>1288250000</v>
      </c>
      <c r="S2284" s="5">
        <v>1276510000</v>
      </c>
      <c r="T2284" s="5">
        <v>1260460000</v>
      </c>
      <c r="U2284" s="5">
        <v>1255750000</v>
      </c>
      <c r="V2284" s="5">
        <v>1248840000</v>
      </c>
      <c r="W2284" s="5">
        <v>1213000000</v>
      </c>
      <c r="X2284" s="5">
        <v>1184670000</v>
      </c>
      <c r="Y2284" s="5">
        <v>1182980000</v>
      </c>
      <c r="Z2284" s="5">
        <v>1100130000</v>
      </c>
      <c r="AA2284" s="5">
        <v>1022640000</v>
      </c>
      <c r="AB2284" s="5">
        <v>936039000</v>
      </c>
      <c r="AC2284" s="5">
        <v>874572000</v>
      </c>
      <c r="AD2284" s="5">
        <v>892769000</v>
      </c>
      <c r="AE2284" s="5">
        <v>858229000</v>
      </c>
      <c r="AF2284" s="5">
        <v>827700000</v>
      </c>
      <c r="AG2284" s="5">
        <v>797449000</v>
      </c>
    </row>
    <row r="2285" spans="1:33">
      <c r="A2285" t="s">
        <v>4692</v>
      </c>
      <c r="B2285" t="s">
        <v>133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</row>
    <row r="2286" spans="1:33">
      <c r="A2286" t="s">
        <v>4691</v>
      </c>
      <c r="B2286" t="s">
        <v>133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</row>
    <row r="2287" spans="1:33">
      <c r="A2287" t="s">
        <v>4690</v>
      </c>
      <c r="B2287" t="s">
        <v>133</v>
      </c>
      <c r="C2287" s="5">
        <v>2445560000</v>
      </c>
      <c r="D2287" s="5">
        <v>2307550000</v>
      </c>
      <c r="E2287" s="5">
        <v>2167060000</v>
      </c>
      <c r="F2287" s="5">
        <v>2051520000</v>
      </c>
      <c r="G2287" s="5">
        <v>1918540000</v>
      </c>
      <c r="H2287" s="5">
        <v>1809570000</v>
      </c>
      <c r="I2287" s="5">
        <v>1684030000</v>
      </c>
      <c r="J2287" s="5">
        <v>1579750000</v>
      </c>
      <c r="K2287" s="5">
        <v>1460620000</v>
      </c>
      <c r="L2287" s="5">
        <v>1360320000</v>
      </c>
      <c r="M2287" s="5">
        <v>1246820000</v>
      </c>
      <c r="N2287" s="5">
        <v>1150310000</v>
      </c>
      <c r="O2287" s="5">
        <v>1054840000</v>
      </c>
      <c r="P2287" s="5">
        <v>948715000</v>
      </c>
      <c r="Q2287" s="5">
        <v>856438000</v>
      </c>
      <c r="R2287" s="5">
        <v>764869000</v>
      </c>
      <c r="S2287" s="5">
        <v>673838000</v>
      </c>
      <c r="T2287" s="5">
        <v>575766000</v>
      </c>
      <c r="U2287" s="5">
        <v>486821000</v>
      </c>
      <c r="V2287" s="5">
        <v>398296000</v>
      </c>
      <c r="W2287" s="5">
        <v>310307000</v>
      </c>
      <c r="X2287" s="5">
        <v>223172000</v>
      </c>
      <c r="Y2287" s="5">
        <v>137800000</v>
      </c>
      <c r="Z2287" s="5">
        <v>139054000</v>
      </c>
      <c r="AA2287" s="5">
        <v>141657000</v>
      </c>
      <c r="AB2287" s="5">
        <v>143714000</v>
      </c>
      <c r="AC2287" s="5">
        <v>145357000</v>
      </c>
      <c r="AD2287" s="5">
        <v>146671000</v>
      </c>
      <c r="AE2287" s="5">
        <v>147734000</v>
      </c>
      <c r="AF2287" s="5">
        <v>148584000</v>
      </c>
      <c r="AG2287" s="5">
        <v>149286000</v>
      </c>
    </row>
    <row r="2288" spans="1:33">
      <c r="A2288" t="s">
        <v>4689</v>
      </c>
      <c r="B2288" t="s">
        <v>133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</row>
    <row r="2289" spans="1:33">
      <c r="A2289" t="s">
        <v>4688</v>
      </c>
      <c r="B2289" t="s">
        <v>133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</row>
    <row r="2290" spans="1:33">
      <c r="A2290" t="s">
        <v>4687</v>
      </c>
      <c r="B2290" t="s">
        <v>133</v>
      </c>
      <c r="C2290" s="5">
        <v>26825200000</v>
      </c>
      <c r="D2290" s="5">
        <v>26176400000</v>
      </c>
      <c r="E2290" s="5">
        <v>25687000000</v>
      </c>
      <c r="F2290" s="5">
        <v>25164700000</v>
      </c>
      <c r="G2290" s="5">
        <v>24629100000</v>
      </c>
      <c r="H2290" s="5">
        <v>24080500000</v>
      </c>
      <c r="I2290" s="5">
        <v>23519700000</v>
      </c>
      <c r="J2290" s="5">
        <v>22951600000</v>
      </c>
      <c r="K2290" s="5">
        <v>22392800000</v>
      </c>
      <c r="L2290" s="5">
        <v>21844600000</v>
      </c>
      <c r="M2290" s="5">
        <v>21326600000</v>
      </c>
      <c r="N2290" s="5">
        <v>20848000000</v>
      </c>
      <c r="O2290" s="5">
        <v>20431400000</v>
      </c>
      <c r="P2290" s="5">
        <v>20274900000</v>
      </c>
      <c r="Q2290" s="5">
        <v>20041200000</v>
      </c>
      <c r="R2290" s="5">
        <v>19924000000</v>
      </c>
      <c r="S2290" s="5">
        <v>19930100000</v>
      </c>
      <c r="T2290" s="5">
        <v>20064000000</v>
      </c>
      <c r="U2290" s="5">
        <v>20320000000</v>
      </c>
      <c r="V2290" s="5">
        <v>20869400000</v>
      </c>
      <c r="W2290" s="5">
        <v>21361200000</v>
      </c>
      <c r="X2290" s="5">
        <v>21954600000</v>
      </c>
      <c r="Y2290" s="5">
        <v>22638900000</v>
      </c>
      <c r="Z2290" s="5">
        <v>23403200000</v>
      </c>
      <c r="AA2290" s="5">
        <v>24442100000</v>
      </c>
      <c r="AB2290" s="5">
        <v>25362500000</v>
      </c>
      <c r="AC2290" s="5">
        <v>26342200000</v>
      </c>
      <c r="AD2290" s="5">
        <v>27379500000</v>
      </c>
      <c r="AE2290" s="5">
        <v>29583200000</v>
      </c>
      <c r="AF2290" s="5">
        <v>31531600000</v>
      </c>
      <c r="AG2290" s="5">
        <v>33528400000</v>
      </c>
    </row>
    <row r="2291" spans="1:33">
      <c r="A2291" t="s">
        <v>4686</v>
      </c>
      <c r="B2291" t="s">
        <v>133</v>
      </c>
      <c r="C2291" s="5">
        <v>192041000</v>
      </c>
      <c r="D2291" s="5">
        <v>185639000</v>
      </c>
      <c r="E2291" s="5">
        <v>180318000</v>
      </c>
      <c r="F2291" s="5">
        <v>174672000</v>
      </c>
      <c r="G2291" s="5">
        <v>168853000</v>
      </c>
      <c r="H2291" s="5">
        <v>162855000</v>
      </c>
      <c r="I2291" s="5">
        <v>156659000</v>
      </c>
      <c r="J2291" s="5">
        <v>150262000</v>
      </c>
      <c r="K2291" s="5">
        <v>143687000</v>
      </c>
      <c r="L2291" s="5">
        <v>136916000</v>
      </c>
      <c r="M2291" s="5">
        <v>129999000</v>
      </c>
      <c r="N2291" s="5">
        <v>122942000</v>
      </c>
      <c r="O2291" s="5">
        <v>115762000</v>
      </c>
      <c r="P2291" s="5">
        <v>109383000</v>
      </c>
      <c r="Q2291" s="5">
        <v>101881000</v>
      </c>
      <c r="R2291" s="5">
        <v>94290200</v>
      </c>
      <c r="S2291" s="5">
        <v>86618900</v>
      </c>
      <c r="T2291" s="5">
        <v>78875900</v>
      </c>
      <c r="U2291" s="5">
        <v>71071300</v>
      </c>
      <c r="V2291" s="5">
        <v>63715000</v>
      </c>
      <c r="W2291" s="5">
        <v>55728900</v>
      </c>
      <c r="X2291" s="5">
        <v>47713600</v>
      </c>
      <c r="Y2291" s="5">
        <v>39677500</v>
      </c>
      <c r="Z2291" s="5">
        <v>31709900</v>
      </c>
      <c r="AA2291" s="5">
        <v>23917200</v>
      </c>
      <c r="AB2291" s="5">
        <v>15882100</v>
      </c>
      <c r="AC2291" s="5">
        <v>7864460</v>
      </c>
      <c r="AD2291">
        <v>0</v>
      </c>
      <c r="AE2291">
        <v>0</v>
      </c>
      <c r="AF2291">
        <v>0</v>
      </c>
      <c r="AG2291">
        <v>0</v>
      </c>
    </row>
    <row r="2292" spans="1:33">
      <c r="A2292" t="s">
        <v>4685</v>
      </c>
      <c r="B2292" t="s">
        <v>133</v>
      </c>
      <c r="C2292" s="5">
        <v>43540400000</v>
      </c>
      <c r="D2292" s="5">
        <v>43421500000</v>
      </c>
      <c r="E2292" s="5">
        <v>43846400000</v>
      </c>
      <c r="F2292" s="5">
        <v>44394600000</v>
      </c>
      <c r="G2292" s="5">
        <v>44729000000</v>
      </c>
      <c r="H2292" s="5">
        <v>45048800000</v>
      </c>
      <c r="I2292" s="5">
        <v>45253800000</v>
      </c>
      <c r="J2292" s="5">
        <v>45362200000</v>
      </c>
      <c r="K2292" s="5">
        <v>45459700000</v>
      </c>
      <c r="L2292" s="5">
        <v>45495000000</v>
      </c>
      <c r="M2292" s="5">
        <v>45488500000</v>
      </c>
      <c r="N2292" s="5">
        <v>45449200000</v>
      </c>
      <c r="O2292" s="5">
        <v>45396200000</v>
      </c>
      <c r="P2292" s="5">
        <v>45729800000</v>
      </c>
      <c r="Q2292" s="5">
        <v>45663500000</v>
      </c>
      <c r="R2292" s="5">
        <v>45646600000</v>
      </c>
      <c r="S2292" s="5">
        <v>45607000000</v>
      </c>
      <c r="T2292" s="5">
        <v>45538100000</v>
      </c>
      <c r="U2292" s="5">
        <v>45472700000</v>
      </c>
      <c r="V2292" s="5">
        <v>45780800000</v>
      </c>
      <c r="W2292" s="5">
        <v>45759000000</v>
      </c>
      <c r="X2292" s="5">
        <v>45723200000</v>
      </c>
      <c r="Y2292" s="5">
        <v>45640500000</v>
      </c>
      <c r="Z2292" s="5">
        <v>45587600000</v>
      </c>
      <c r="AA2292" s="5">
        <v>45922200000</v>
      </c>
      <c r="AB2292" s="5">
        <v>45923100000</v>
      </c>
      <c r="AC2292" s="5">
        <v>45883500000</v>
      </c>
      <c r="AD2292" s="5">
        <v>45675800000</v>
      </c>
      <c r="AE2292" s="5">
        <v>45889400000</v>
      </c>
      <c r="AF2292" s="5">
        <v>45770200000</v>
      </c>
      <c r="AG2292" s="5">
        <v>45673100000</v>
      </c>
    </row>
    <row r="2293" spans="1:33">
      <c r="A2293" t="s">
        <v>4684</v>
      </c>
      <c r="B2293" t="s">
        <v>133</v>
      </c>
      <c r="C2293" s="5">
        <v>21860800</v>
      </c>
      <c r="D2293" s="5">
        <v>21132000</v>
      </c>
      <c r="E2293" s="5">
        <v>20526300</v>
      </c>
      <c r="F2293" s="5">
        <v>19883500</v>
      </c>
      <c r="G2293" s="5">
        <v>19221200</v>
      </c>
      <c r="H2293" s="5">
        <v>18538500</v>
      </c>
      <c r="I2293" s="5">
        <v>17833100</v>
      </c>
      <c r="J2293" s="5">
        <v>17104900</v>
      </c>
      <c r="K2293" s="5">
        <v>16356400</v>
      </c>
      <c r="L2293" s="5">
        <v>15585700</v>
      </c>
      <c r="M2293" s="5">
        <v>14798300</v>
      </c>
      <c r="N2293" s="5">
        <v>13994900</v>
      </c>
      <c r="O2293" s="5">
        <v>13177600</v>
      </c>
      <c r="P2293" s="5">
        <v>12451500</v>
      </c>
      <c r="Q2293" s="5">
        <v>11597600</v>
      </c>
      <c r="R2293" s="5">
        <v>10733400</v>
      </c>
      <c r="S2293" s="5">
        <v>9860160</v>
      </c>
      <c r="T2293" s="5">
        <v>8978740</v>
      </c>
      <c r="U2293" s="5">
        <v>8090310</v>
      </c>
      <c r="V2293" s="5">
        <v>7252930</v>
      </c>
      <c r="W2293" s="5">
        <v>6343840</v>
      </c>
      <c r="X2293" s="5">
        <v>5431420</v>
      </c>
      <c r="Y2293" s="5">
        <v>4516640</v>
      </c>
      <c r="Z2293" s="5">
        <v>3609660</v>
      </c>
      <c r="AA2293" s="5">
        <v>2722580</v>
      </c>
      <c r="AB2293" s="5">
        <v>1807930</v>
      </c>
      <c r="AC2293">
        <v>895241</v>
      </c>
      <c r="AD2293">
        <v>0</v>
      </c>
      <c r="AE2293">
        <v>0</v>
      </c>
      <c r="AF2293">
        <v>0</v>
      </c>
      <c r="AG2293">
        <v>0</v>
      </c>
    </row>
    <row r="2294" spans="1:33">
      <c r="A2294" t="s">
        <v>4683</v>
      </c>
      <c r="B2294" t="s">
        <v>133</v>
      </c>
      <c r="C2294" s="5">
        <v>1959400000</v>
      </c>
      <c r="D2294" s="5">
        <v>2246760000</v>
      </c>
      <c r="E2294" s="5">
        <v>2268750000</v>
      </c>
      <c r="F2294" s="5">
        <v>2100390000</v>
      </c>
      <c r="G2294" s="5">
        <v>2104620000</v>
      </c>
      <c r="H2294" s="5">
        <v>2073620000</v>
      </c>
      <c r="I2294" s="5">
        <v>2091320000</v>
      </c>
      <c r="J2294" s="5">
        <v>2135460000</v>
      </c>
      <c r="K2294" s="5">
        <v>2155250000</v>
      </c>
      <c r="L2294" s="5">
        <v>2177220000</v>
      </c>
      <c r="M2294" s="5">
        <v>2198490000</v>
      </c>
      <c r="N2294" s="5">
        <v>2214860000</v>
      </c>
      <c r="O2294" s="5">
        <v>2225820000</v>
      </c>
      <c r="P2294" s="5">
        <v>2259740000</v>
      </c>
      <c r="Q2294" s="5">
        <v>2267140000</v>
      </c>
      <c r="R2294" s="5">
        <v>2222140000</v>
      </c>
      <c r="S2294" s="5">
        <v>2196610000</v>
      </c>
      <c r="T2294" s="5">
        <v>2194530000</v>
      </c>
      <c r="U2294" s="5">
        <v>2186270000</v>
      </c>
      <c r="V2294" s="5">
        <v>2193180000</v>
      </c>
      <c r="W2294" s="5">
        <v>2131760000</v>
      </c>
      <c r="X2294" s="5">
        <v>2083870000</v>
      </c>
      <c r="Y2294" s="5">
        <v>2083010000</v>
      </c>
      <c r="Z2294" s="5">
        <v>2053190000</v>
      </c>
      <c r="AA2294" s="5">
        <v>2010140000</v>
      </c>
      <c r="AB2294" s="5">
        <v>1924600000</v>
      </c>
      <c r="AC2294" s="5">
        <v>1882420000</v>
      </c>
      <c r="AD2294" s="5">
        <v>2011260000</v>
      </c>
      <c r="AE2294" s="5">
        <v>2036890000</v>
      </c>
      <c r="AF2294" s="5">
        <v>2053570000</v>
      </c>
      <c r="AG2294" s="5">
        <v>2067570000</v>
      </c>
    </row>
    <row r="2295" spans="1:33">
      <c r="A2295" t="s">
        <v>4682</v>
      </c>
      <c r="B2295" t="s">
        <v>133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</row>
    <row r="2296" spans="1:33">
      <c r="A2296" t="s">
        <v>4681</v>
      </c>
      <c r="B2296" t="s">
        <v>133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</row>
    <row r="2297" spans="1:33">
      <c r="A2297" t="s">
        <v>4680</v>
      </c>
      <c r="B2297" t="s">
        <v>133</v>
      </c>
      <c r="C2297" s="5">
        <v>149823000</v>
      </c>
      <c r="D2297" s="5">
        <v>145056000</v>
      </c>
      <c r="E2297" s="5">
        <v>141182000</v>
      </c>
      <c r="F2297" s="5">
        <v>137101000</v>
      </c>
      <c r="G2297" s="5">
        <v>132913000</v>
      </c>
      <c r="H2297" s="5">
        <v>128610000</v>
      </c>
      <c r="I2297" s="5">
        <v>124188000</v>
      </c>
      <c r="J2297" s="5">
        <v>119627000</v>
      </c>
      <c r="K2297" s="5">
        <v>114965000</v>
      </c>
      <c r="L2297" s="5">
        <v>110169000</v>
      </c>
      <c r="M2297" s="5">
        <v>105290000</v>
      </c>
      <c r="N2297" s="5">
        <v>100320000</v>
      </c>
      <c r="O2297" s="5">
        <v>95290500</v>
      </c>
      <c r="P2297" s="5">
        <v>90977900</v>
      </c>
      <c r="Q2297" s="5">
        <v>85803100</v>
      </c>
      <c r="R2297" s="5">
        <v>80604400</v>
      </c>
      <c r="S2297" s="5">
        <v>75400000</v>
      </c>
      <c r="T2297" s="5">
        <v>70187400</v>
      </c>
      <c r="U2297" s="5">
        <v>64989800</v>
      </c>
      <c r="V2297" s="5">
        <v>60290500</v>
      </c>
      <c r="W2297" s="5">
        <v>55088100</v>
      </c>
      <c r="X2297" s="5">
        <v>49934600</v>
      </c>
      <c r="Y2297" s="5">
        <v>44841400</v>
      </c>
      <c r="Z2297" s="5">
        <v>39835600</v>
      </c>
      <c r="AA2297" s="5">
        <v>35196600</v>
      </c>
      <c r="AB2297" s="5">
        <v>30367100</v>
      </c>
      <c r="AC2297" s="5">
        <v>25691300</v>
      </c>
      <c r="AD2297" s="5">
        <v>21190000</v>
      </c>
      <c r="AE2297" s="5">
        <v>22765600</v>
      </c>
      <c r="AF2297" s="5">
        <v>24174300</v>
      </c>
      <c r="AG2297" s="5">
        <v>25617000</v>
      </c>
    </row>
    <row r="2298" spans="1:33">
      <c r="A2298" t="s">
        <v>4679</v>
      </c>
      <c r="B2298" t="s">
        <v>133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</row>
    <row r="2299" spans="1:33">
      <c r="A2299" t="s">
        <v>4678</v>
      </c>
      <c r="B2299" t="s">
        <v>133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</row>
    <row r="2300" spans="1:33">
      <c r="A2300" t="s">
        <v>4677</v>
      </c>
      <c r="B2300" t="s">
        <v>133</v>
      </c>
      <c r="C2300" s="5">
        <v>266898000</v>
      </c>
      <c r="D2300" s="5">
        <v>370795000</v>
      </c>
      <c r="E2300" s="5">
        <v>465069000</v>
      </c>
      <c r="F2300" s="5">
        <v>556527000</v>
      </c>
      <c r="G2300" s="5">
        <v>634088000</v>
      </c>
      <c r="H2300" s="5">
        <v>711182000</v>
      </c>
      <c r="I2300" s="5">
        <v>772543000</v>
      </c>
      <c r="J2300" s="5">
        <v>836194000</v>
      </c>
      <c r="K2300" s="5">
        <v>884814000</v>
      </c>
      <c r="L2300" s="5">
        <v>937445000</v>
      </c>
      <c r="M2300" s="5">
        <v>974072000</v>
      </c>
      <c r="N2300" s="5">
        <v>1016520000</v>
      </c>
      <c r="O2300" s="5">
        <v>1054840000</v>
      </c>
      <c r="P2300" s="5">
        <v>1075920000</v>
      </c>
      <c r="Q2300" s="5">
        <v>1106750000</v>
      </c>
      <c r="R2300" s="5">
        <v>1134410000</v>
      </c>
      <c r="S2300" s="5">
        <v>1159390000</v>
      </c>
      <c r="T2300" s="5">
        <v>1166410000</v>
      </c>
      <c r="U2300" s="5">
        <v>1186010000</v>
      </c>
      <c r="V2300" s="5">
        <v>1204190000</v>
      </c>
      <c r="W2300" s="5">
        <v>1221400000</v>
      </c>
      <c r="X2300" s="5">
        <v>1238000000</v>
      </c>
      <c r="Y2300" s="5">
        <v>1254300000</v>
      </c>
      <c r="Z2300" s="5">
        <v>1161680000</v>
      </c>
      <c r="AA2300" s="5">
        <v>1081980000</v>
      </c>
      <c r="AB2300" s="5">
        <v>1005720000</v>
      </c>
      <c r="AC2300" s="5">
        <v>933242000</v>
      </c>
      <c r="AD2300" s="5">
        <v>865123000</v>
      </c>
      <c r="AE2300" s="5">
        <v>801350000</v>
      </c>
      <c r="AF2300" s="5">
        <v>742523000</v>
      </c>
      <c r="AG2300" s="5">
        <v>687713000</v>
      </c>
    </row>
    <row r="2301" spans="1:33">
      <c r="A2301" t="s">
        <v>4676</v>
      </c>
      <c r="B2301" t="s">
        <v>133</v>
      </c>
      <c r="C2301" s="5">
        <v>41100700000</v>
      </c>
      <c r="D2301" s="5">
        <v>38925800000</v>
      </c>
      <c r="E2301" s="5">
        <v>36679800000</v>
      </c>
      <c r="F2301" s="5">
        <v>34831100000</v>
      </c>
      <c r="G2301" s="5">
        <v>32662200000</v>
      </c>
      <c r="H2301" s="5">
        <v>30881500000</v>
      </c>
      <c r="I2301" s="5">
        <v>28799700000</v>
      </c>
      <c r="J2301" s="5">
        <v>27065000000</v>
      </c>
      <c r="K2301" s="5">
        <v>25061600000</v>
      </c>
      <c r="L2301" s="5">
        <v>23370400000</v>
      </c>
      <c r="M2301" s="5">
        <v>21440400000</v>
      </c>
      <c r="N2301" s="5">
        <v>19793700000</v>
      </c>
      <c r="O2301" s="5">
        <v>18156800000</v>
      </c>
      <c r="P2301" s="5">
        <v>16329700000</v>
      </c>
      <c r="Q2301" s="5">
        <v>14734000000</v>
      </c>
      <c r="R2301" s="5">
        <v>13144300000</v>
      </c>
      <c r="S2301" s="5">
        <v>11558900000</v>
      </c>
      <c r="T2301" s="5">
        <v>9848400000</v>
      </c>
      <c r="U2301" s="5">
        <v>8290680000</v>
      </c>
      <c r="V2301" s="5">
        <v>6733920000</v>
      </c>
      <c r="W2301" s="5">
        <v>5178260000</v>
      </c>
      <c r="X2301" s="5">
        <v>3626240000</v>
      </c>
      <c r="Y2301" s="5">
        <v>2089250000</v>
      </c>
      <c r="Z2301" s="5">
        <v>1879990000</v>
      </c>
      <c r="AA2301" s="5">
        <v>1710560000</v>
      </c>
      <c r="AB2301" s="5">
        <v>1549160000</v>
      </c>
      <c r="AC2301" s="5">
        <v>1395920000</v>
      </c>
      <c r="AD2301" s="5">
        <v>1252550000</v>
      </c>
      <c r="AE2301" s="5">
        <v>1117910000</v>
      </c>
      <c r="AF2301" s="5">
        <v>992585000</v>
      </c>
      <c r="AG2301" s="5">
        <v>875667000</v>
      </c>
    </row>
    <row r="2302" spans="1:33">
      <c r="A2302" t="s">
        <v>4675</v>
      </c>
      <c r="B2302" t="s">
        <v>133</v>
      </c>
      <c r="C2302" s="5">
        <v>67940300000</v>
      </c>
      <c r="D2302" s="5">
        <v>69853800000</v>
      </c>
      <c r="E2302" s="5">
        <v>71735000000</v>
      </c>
      <c r="F2302" s="5">
        <v>74406000000</v>
      </c>
      <c r="G2302" s="5">
        <v>75701800000</v>
      </c>
      <c r="H2302" s="5">
        <v>77617900000</v>
      </c>
      <c r="I2302" s="5">
        <v>78316800000</v>
      </c>
      <c r="J2302" s="5">
        <v>79587300000</v>
      </c>
      <c r="K2302" s="5">
        <v>79836400000</v>
      </c>
      <c r="L2302" s="5">
        <v>80746000000</v>
      </c>
      <c r="M2302" s="5">
        <v>80547400000</v>
      </c>
      <c r="N2302" s="5">
        <v>81132000000</v>
      </c>
      <c r="O2302" s="5">
        <v>81593000000</v>
      </c>
      <c r="P2302" s="5">
        <v>80926200000</v>
      </c>
      <c r="Q2302" s="5">
        <v>81182500000</v>
      </c>
      <c r="R2302" s="5">
        <v>81443500000</v>
      </c>
      <c r="S2302" s="5">
        <v>81568200000</v>
      </c>
      <c r="T2302" s="5">
        <v>80496900000</v>
      </c>
      <c r="U2302" s="5">
        <v>80383500000</v>
      </c>
      <c r="V2302" s="5">
        <v>80229400000</v>
      </c>
      <c r="W2302" s="5">
        <v>80134100000</v>
      </c>
      <c r="X2302" s="5">
        <v>79998700000</v>
      </c>
      <c r="Y2302" s="5">
        <v>79773200000</v>
      </c>
      <c r="Z2302" s="5">
        <v>75176300000</v>
      </c>
      <c r="AA2302" s="5">
        <v>71901600000</v>
      </c>
      <c r="AB2302" s="5">
        <v>68739000000</v>
      </c>
      <c r="AC2302" s="5">
        <v>65607600000</v>
      </c>
      <c r="AD2302" s="5">
        <v>62398700000</v>
      </c>
      <c r="AE2302" s="5">
        <v>59506500000</v>
      </c>
      <c r="AF2302" s="5">
        <v>56776000000</v>
      </c>
      <c r="AG2302" s="5">
        <v>54215200000</v>
      </c>
    </row>
    <row r="2303" spans="1:33">
      <c r="A2303" t="s">
        <v>4674</v>
      </c>
      <c r="B2303" t="s">
        <v>133</v>
      </c>
      <c r="C2303" s="5">
        <v>4678650000</v>
      </c>
      <c r="D2303" s="5">
        <v>4431080000</v>
      </c>
      <c r="E2303" s="5">
        <v>4175410000</v>
      </c>
      <c r="F2303" s="5">
        <v>3964950000</v>
      </c>
      <c r="G2303" s="5">
        <v>3718070000</v>
      </c>
      <c r="H2303" s="5">
        <v>3515360000</v>
      </c>
      <c r="I2303" s="5">
        <v>3278380000</v>
      </c>
      <c r="J2303" s="5">
        <v>3080910000</v>
      </c>
      <c r="K2303" s="5">
        <v>2852860000</v>
      </c>
      <c r="L2303" s="5">
        <v>2660340000</v>
      </c>
      <c r="M2303" s="5">
        <v>2440640000</v>
      </c>
      <c r="N2303" s="5">
        <v>2253190000</v>
      </c>
      <c r="O2303" s="5">
        <v>2066860000</v>
      </c>
      <c r="P2303" s="5">
        <v>1858870000</v>
      </c>
      <c r="Q2303" s="5">
        <v>1677230000</v>
      </c>
      <c r="R2303" s="5">
        <v>1496270000</v>
      </c>
      <c r="S2303" s="5">
        <v>1315800000</v>
      </c>
      <c r="T2303" s="5">
        <v>1121080000</v>
      </c>
      <c r="U2303" s="5">
        <v>943759000</v>
      </c>
      <c r="V2303" s="5">
        <v>766548000</v>
      </c>
      <c r="W2303" s="5">
        <v>589461000</v>
      </c>
      <c r="X2303" s="5">
        <v>412788000</v>
      </c>
      <c r="Y2303" s="5">
        <v>237827000</v>
      </c>
      <c r="Z2303" s="5">
        <v>214007000</v>
      </c>
      <c r="AA2303" s="5">
        <v>194719000</v>
      </c>
      <c r="AB2303" s="5">
        <v>176346000</v>
      </c>
      <c r="AC2303" s="5">
        <v>158903000</v>
      </c>
      <c r="AD2303" s="5">
        <v>142582000</v>
      </c>
      <c r="AE2303" s="5">
        <v>127256000</v>
      </c>
      <c r="AF2303" s="5">
        <v>112990000</v>
      </c>
      <c r="AG2303" s="5">
        <v>99680500</v>
      </c>
    </row>
    <row r="2304" spans="1:33">
      <c r="A2304" t="s">
        <v>4673</v>
      </c>
      <c r="B2304" t="s">
        <v>133</v>
      </c>
      <c r="C2304" s="5">
        <v>3057450000</v>
      </c>
      <c r="D2304" s="5">
        <v>3614450000</v>
      </c>
      <c r="E2304" s="5">
        <v>3711790000</v>
      </c>
      <c r="F2304" s="5">
        <v>3520290000</v>
      </c>
      <c r="G2304" s="5">
        <v>3561980000</v>
      </c>
      <c r="H2304" s="5">
        <v>3572790000</v>
      </c>
      <c r="I2304" s="5">
        <v>3619270000</v>
      </c>
      <c r="J2304" s="5">
        <v>3746640000</v>
      </c>
      <c r="K2304" s="5">
        <v>3785050000</v>
      </c>
      <c r="L2304" s="5">
        <v>3864210000</v>
      </c>
      <c r="M2304" s="5">
        <v>3892910000</v>
      </c>
      <c r="N2304" s="5">
        <v>3953770000</v>
      </c>
      <c r="O2304" s="5">
        <v>4000590000</v>
      </c>
      <c r="P2304" s="5">
        <v>3998970000</v>
      </c>
      <c r="Q2304" s="5">
        <v>4030630000</v>
      </c>
      <c r="R2304" s="5">
        <v>3964790000</v>
      </c>
      <c r="S2304" s="5">
        <v>3928640000</v>
      </c>
      <c r="T2304" s="5">
        <v>3879230000</v>
      </c>
      <c r="U2304" s="5">
        <v>3864740000</v>
      </c>
      <c r="V2304" s="5">
        <v>3843480000</v>
      </c>
      <c r="W2304" s="5">
        <v>3733180000</v>
      </c>
      <c r="X2304" s="5">
        <v>3646000000</v>
      </c>
      <c r="Y2304" s="5">
        <v>3640800000</v>
      </c>
      <c r="Z2304" s="5">
        <v>3385820000</v>
      </c>
      <c r="AA2304" s="5">
        <v>3147330000</v>
      </c>
      <c r="AB2304" s="5">
        <v>2880790000</v>
      </c>
      <c r="AC2304" s="5">
        <v>2691620000</v>
      </c>
      <c r="AD2304" s="5">
        <v>2747620000</v>
      </c>
      <c r="AE2304" s="5">
        <v>2641320000</v>
      </c>
      <c r="AF2304" s="5">
        <v>2547370000</v>
      </c>
      <c r="AG2304" s="5">
        <v>2454260000</v>
      </c>
    </row>
    <row r="2305" spans="1:33">
      <c r="A2305" t="s">
        <v>4672</v>
      </c>
      <c r="B2305" t="s">
        <v>133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</row>
    <row r="2306" spans="1:33">
      <c r="A2306" t="s">
        <v>4671</v>
      </c>
      <c r="B2306" t="s">
        <v>133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</row>
    <row r="2307" spans="1:33">
      <c r="A2307" t="s">
        <v>4670</v>
      </c>
      <c r="B2307" t="s">
        <v>133</v>
      </c>
      <c r="C2307" s="5">
        <v>11977900000</v>
      </c>
      <c r="D2307" s="5">
        <v>11301900000</v>
      </c>
      <c r="E2307" s="5">
        <v>10613800000</v>
      </c>
      <c r="F2307" s="5">
        <v>10047900000</v>
      </c>
      <c r="G2307" s="5">
        <v>9396610000</v>
      </c>
      <c r="H2307" s="5">
        <v>8862890000</v>
      </c>
      <c r="I2307" s="5">
        <v>8248060000</v>
      </c>
      <c r="J2307" s="5">
        <v>7737280000</v>
      </c>
      <c r="K2307" s="5">
        <v>7153820000</v>
      </c>
      <c r="L2307" s="5">
        <v>6662560000</v>
      </c>
      <c r="M2307" s="5">
        <v>6106660000</v>
      </c>
      <c r="N2307" s="5">
        <v>5633990000</v>
      </c>
      <c r="O2307" s="5">
        <v>5166370000</v>
      </c>
      <c r="P2307" s="5">
        <v>4646610000</v>
      </c>
      <c r="Q2307" s="5">
        <v>4194660000</v>
      </c>
      <c r="R2307" s="5">
        <v>3746170000</v>
      </c>
      <c r="S2307" s="5">
        <v>3300320000</v>
      </c>
      <c r="T2307" s="5">
        <v>2819990000</v>
      </c>
      <c r="U2307" s="5">
        <v>2384350000</v>
      </c>
      <c r="V2307" s="5">
        <v>1950770000</v>
      </c>
      <c r="W2307" s="5">
        <v>1519820000</v>
      </c>
      <c r="X2307" s="5">
        <v>1093050000</v>
      </c>
      <c r="Y2307" s="5">
        <v>674915000</v>
      </c>
      <c r="Z2307" s="5">
        <v>681057000</v>
      </c>
      <c r="AA2307" s="5">
        <v>693809000</v>
      </c>
      <c r="AB2307" s="5">
        <v>703884000</v>
      </c>
      <c r="AC2307" s="5">
        <v>711931000</v>
      </c>
      <c r="AD2307" s="5">
        <v>718367000</v>
      </c>
      <c r="AE2307" s="5">
        <v>723570000</v>
      </c>
      <c r="AF2307" s="5">
        <v>727732000</v>
      </c>
      <c r="AG2307" s="5">
        <v>731173000</v>
      </c>
    </row>
    <row r="2308" spans="1:33">
      <c r="A2308" t="s">
        <v>4669</v>
      </c>
      <c r="B2308" t="s">
        <v>133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</row>
    <row r="2309" spans="1:33">
      <c r="A2309" t="s">
        <v>4668</v>
      </c>
      <c r="B2309" t="s">
        <v>133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</row>
    <row r="2310" spans="1:33">
      <c r="A2310" t="s">
        <v>4667</v>
      </c>
      <c r="B2310" t="s">
        <v>133</v>
      </c>
      <c r="C2310" s="5">
        <v>1519310000</v>
      </c>
      <c r="D2310" s="5">
        <v>1482570000</v>
      </c>
      <c r="E2310" s="5">
        <v>1454850000</v>
      </c>
      <c r="F2310" s="5">
        <v>1425260000</v>
      </c>
      <c r="G2310" s="5">
        <v>1394930000</v>
      </c>
      <c r="H2310" s="5">
        <v>1363860000</v>
      </c>
      <c r="I2310" s="5">
        <v>1332090000</v>
      </c>
      <c r="J2310" s="5">
        <v>1299920000</v>
      </c>
      <c r="K2310" s="5">
        <v>1268270000</v>
      </c>
      <c r="L2310" s="5">
        <v>1237220000</v>
      </c>
      <c r="M2310" s="5">
        <v>1207880000</v>
      </c>
      <c r="N2310" s="5">
        <v>1180780000</v>
      </c>
      <c r="O2310" s="5">
        <v>1157180000</v>
      </c>
      <c r="P2310" s="5">
        <v>1148320000</v>
      </c>
      <c r="Q2310" s="5">
        <v>1135080000</v>
      </c>
      <c r="R2310" s="5">
        <v>1128440000</v>
      </c>
      <c r="S2310" s="5">
        <v>1128790000</v>
      </c>
      <c r="T2310" s="5">
        <v>1136370000</v>
      </c>
      <c r="U2310" s="5">
        <v>1150870000</v>
      </c>
      <c r="V2310" s="5">
        <v>1181990000</v>
      </c>
      <c r="W2310" s="5">
        <v>1209840000</v>
      </c>
      <c r="X2310" s="5">
        <v>1243450000</v>
      </c>
      <c r="Y2310" s="5">
        <v>1282210000</v>
      </c>
      <c r="Z2310" s="5">
        <v>1325500000</v>
      </c>
      <c r="AA2310" s="5">
        <v>1384340000</v>
      </c>
      <c r="AB2310" s="5">
        <v>1436460000</v>
      </c>
      <c r="AC2310" s="5">
        <v>1491950000</v>
      </c>
      <c r="AD2310" s="5">
        <v>1550700000</v>
      </c>
      <c r="AE2310" s="5">
        <v>1675510000</v>
      </c>
      <c r="AF2310" s="5">
        <v>1785860000</v>
      </c>
      <c r="AG2310" s="5">
        <v>1898960000</v>
      </c>
    </row>
    <row r="2311" spans="1:33">
      <c r="A2311" t="s">
        <v>4666</v>
      </c>
      <c r="B2311" t="s">
        <v>133</v>
      </c>
      <c r="C2311" s="5">
        <v>19197000</v>
      </c>
      <c r="D2311" s="5">
        <v>18557000</v>
      </c>
      <c r="E2311" s="5">
        <v>18025100</v>
      </c>
      <c r="F2311" s="5">
        <v>17460700</v>
      </c>
      <c r="G2311" s="5">
        <v>16879000</v>
      </c>
      <c r="H2311" s="5">
        <v>16279500</v>
      </c>
      <c r="I2311" s="5">
        <v>15660100</v>
      </c>
      <c r="J2311" s="5">
        <v>15020600</v>
      </c>
      <c r="K2311" s="5">
        <v>14363300</v>
      </c>
      <c r="L2311" s="5">
        <v>13686600</v>
      </c>
      <c r="M2311" s="5">
        <v>12995100</v>
      </c>
      <c r="N2311" s="5">
        <v>12289600</v>
      </c>
      <c r="O2311" s="5">
        <v>11571900</v>
      </c>
      <c r="P2311" s="5">
        <v>10934300</v>
      </c>
      <c r="Q2311" s="5">
        <v>10184400</v>
      </c>
      <c r="R2311" s="5">
        <v>9425520</v>
      </c>
      <c r="S2311" s="5">
        <v>8658670</v>
      </c>
      <c r="T2311" s="5">
        <v>7884660</v>
      </c>
      <c r="U2311" s="5">
        <v>7104490</v>
      </c>
      <c r="V2311" s="5">
        <v>6369140</v>
      </c>
      <c r="W2311" s="5">
        <v>5570820</v>
      </c>
      <c r="X2311" s="5">
        <v>4769590</v>
      </c>
      <c r="Y2311" s="5">
        <v>3966270</v>
      </c>
      <c r="Z2311" s="5">
        <v>3169810</v>
      </c>
      <c r="AA2311" s="5">
        <v>2390830</v>
      </c>
      <c r="AB2311" s="5">
        <v>1587620</v>
      </c>
      <c r="AC2311">
        <v>786154</v>
      </c>
      <c r="AD2311">
        <v>0</v>
      </c>
      <c r="AE2311">
        <v>0</v>
      </c>
      <c r="AF2311">
        <v>0</v>
      </c>
      <c r="AG2311">
        <v>0</v>
      </c>
    </row>
    <row r="2312" spans="1:33">
      <c r="A2312" t="s">
        <v>4665</v>
      </c>
      <c r="B2312" t="s">
        <v>133</v>
      </c>
      <c r="C2312" s="5">
        <v>134002000000</v>
      </c>
      <c r="D2312" s="5">
        <v>133636000000</v>
      </c>
      <c r="E2312" s="5">
        <v>134944000000</v>
      </c>
      <c r="F2312" s="5">
        <v>136631000000</v>
      </c>
      <c r="G2312" s="5">
        <v>137660000000</v>
      </c>
      <c r="H2312" s="5">
        <v>138644000000</v>
      </c>
      <c r="I2312" s="5">
        <v>139275000000</v>
      </c>
      <c r="J2312" s="5">
        <v>139609000000</v>
      </c>
      <c r="K2312" s="5">
        <v>139909000000</v>
      </c>
      <c r="L2312" s="5">
        <v>140017000000</v>
      </c>
      <c r="M2312" s="5">
        <v>139997000000</v>
      </c>
      <c r="N2312" s="5">
        <v>139877000000</v>
      </c>
      <c r="O2312" s="5">
        <v>139713000000</v>
      </c>
      <c r="P2312" s="5">
        <v>140740000000</v>
      </c>
      <c r="Q2312" s="5">
        <v>140536000000</v>
      </c>
      <c r="R2312" s="5">
        <v>140484000000</v>
      </c>
      <c r="S2312" s="5">
        <v>140362000000</v>
      </c>
      <c r="T2312" s="5">
        <v>140150000000</v>
      </c>
      <c r="U2312" s="5">
        <v>139949000000</v>
      </c>
      <c r="V2312" s="5">
        <v>140897000000</v>
      </c>
      <c r="W2312" s="5">
        <v>140830000000</v>
      </c>
      <c r="X2312" s="5">
        <v>140720000000</v>
      </c>
      <c r="Y2312" s="5">
        <v>140465000000</v>
      </c>
      <c r="Z2312" s="5">
        <v>140302000000</v>
      </c>
      <c r="AA2312" s="5">
        <v>141332000000</v>
      </c>
      <c r="AB2312" s="5">
        <v>141335000000</v>
      </c>
      <c r="AC2312" s="5">
        <v>141213000000</v>
      </c>
      <c r="AD2312" s="5">
        <v>140574000000</v>
      </c>
      <c r="AE2312" s="5">
        <v>141231000000</v>
      </c>
      <c r="AF2312" s="5">
        <v>140864000000</v>
      </c>
      <c r="AG2312" s="5">
        <v>140566000000</v>
      </c>
    </row>
    <row r="2313" spans="1:33">
      <c r="A2313" t="s">
        <v>4664</v>
      </c>
      <c r="B2313" t="s">
        <v>133</v>
      </c>
      <c r="C2313" s="5">
        <v>2185270</v>
      </c>
      <c r="D2313" s="5">
        <v>2112410</v>
      </c>
      <c r="E2313" s="5">
        <v>2051860</v>
      </c>
      <c r="F2313" s="5">
        <v>1987610</v>
      </c>
      <c r="G2313" s="5">
        <v>1921400</v>
      </c>
      <c r="H2313" s="5">
        <v>1853160</v>
      </c>
      <c r="I2313" s="5">
        <v>1782650</v>
      </c>
      <c r="J2313" s="5">
        <v>1709860</v>
      </c>
      <c r="K2313" s="5">
        <v>1635030</v>
      </c>
      <c r="L2313" s="5">
        <v>1557990</v>
      </c>
      <c r="M2313" s="5">
        <v>1479280</v>
      </c>
      <c r="N2313" s="5">
        <v>1398970</v>
      </c>
      <c r="O2313" s="5">
        <v>1317270</v>
      </c>
      <c r="P2313" s="5">
        <v>1244690</v>
      </c>
      <c r="Q2313" s="5">
        <v>1159320</v>
      </c>
      <c r="R2313" s="5">
        <v>1072940</v>
      </c>
      <c r="S2313">
        <v>985650</v>
      </c>
      <c r="T2313">
        <v>897541</v>
      </c>
      <c r="U2313">
        <v>808731</v>
      </c>
      <c r="V2313">
        <v>725023</v>
      </c>
      <c r="W2313">
        <v>634148</v>
      </c>
      <c r="X2313">
        <v>542940</v>
      </c>
      <c r="Y2313">
        <v>451496</v>
      </c>
      <c r="Z2313">
        <v>360832</v>
      </c>
      <c r="AA2313">
        <v>272157</v>
      </c>
      <c r="AB2313">
        <v>180725</v>
      </c>
      <c r="AC2313">
        <v>89490.9</v>
      </c>
      <c r="AD2313">
        <v>0</v>
      </c>
      <c r="AE2313">
        <v>0</v>
      </c>
      <c r="AF2313">
        <v>0</v>
      </c>
      <c r="AG2313">
        <v>0</v>
      </c>
    </row>
    <row r="2314" spans="1:33">
      <c r="A2314" t="s">
        <v>4663</v>
      </c>
      <c r="B2314" t="s">
        <v>133</v>
      </c>
      <c r="C2314" s="5">
        <v>6030340000</v>
      </c>
      <c r="D2314" s="5">
        <v>6914730000</v>
      </c>
      <c r="E2314" s="5">
        <v>6982390000</v>
      </c>
      <c r="F2314" s="5">
        <v>6464260000</v>
      </c>
      <c r="G2314" s="5">
        <v>6477280000</v>
      </c>
      <c r="H2314" s="5">
        <v>6381870000</v>
      </c>
      <c r="I2314" s="5">
        <v>6436350000</v>
      </c>
      <c r="J2314" s="5">
        <v>6572190000</v>
      </c>
      <c r="K2314" s="5">
        <v>6633080000</v>
      </c>
      <c r="L2314" s="5">
        <v>6700720000</v>
      </c>
      <c r="M2314" s="5">
        <v>6766170000</v>
      </c>
      <c r="N2314" s="5">
        <v>6816540000</v>
      </c>
      <c r="O2314" s="5">
        <v>6850290000</v>
      </c>
      <c r="P2314" s="5">
        <v>6954670000</v>
      </c>
      <c r="Q2314" s="5">
        <v>6977460000</v>
      </c>
      <c r="R2314" s="5">
        <v>6838970000</v>
      </c>
      <c r="S2314" s="5">
        <v>6760380000</v>
      </c>
      <c r="T2314" s="5">
        <v>6753980000</v>
      </c>
      <c r="U2314" s="5">
        <v>6728560000</v>
      </c>
      <c r="V2314" s="5">
        <v>6749820000</v>
      </c>
      <c r="W2314" s="5">
        <v>6560800000</v>
      </c>
      <c r="X2314" s="5">
        <v>6413400000</v>
      </c>
      <c r="Y2314" s="5">
        <v>6410750000</v>
      </c>
      <c r="Z2314" s="5">
        <v>6318990000</v>
      </c>
      <c r="AA2314" s="5">
        <v>6186490000</v>
      </c>
      <c r="AB2314" s="5">
        <v>5923230000</v>
      </c>
      <c r="AC2314" s="5">
        <v>5793420000</v>
      </c>
      <c r="AD2314" s="5">
        <v>6189930000</v>
      </c>
      <c r="AE2314" s="5">
        <v>6268830000</v>
      </c>
      <c r="AF2314" s="5">
        <v>6320160000</v>
      </c>
      <c r="AG2314" s="5">
        <v>6363250000</v>
      </c>
    </row>
    <row r="2315" spans="1:33">
      <c r="A2315" t="s">
        <v>4662</v>
      </c>
      <c r="B2315" t="s">
        <v>133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</row>
    <row r="2316" spans="1:33">
      <c r="A2316" t="s">
        <v>4661</v>
      </c>
      <c r="B2316" t="s">
        <v>133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</row>
    <row r="2317" spans="1:33">
      <c r="A2317" t="s">
        <v>4660</v>
      </c>
      <c r="B2317" t="s">
        <v>133</v>
      </c>
      <c r="C2317" s="5">
        <v>733802000</v>
      </c>
      <c r="D2317" s="5">
        <v>710456000</v>
      </c>
      <c r="E2317" s="5">
        <v>691482000</v>
      </c>
      <c r="F2317" s="5">
        <v>671494000</v>
      </c>
      <c r="G2317" s="5">
        <v>650981000</v>
      </c>
      <c r="H2317" s="5">
        <v>629904000</v>
      </c>
      <c r="I2317" s="5">
        <v>608247000</v>
      </c>
      <c r="J2317" s="5">
        <v>585908000</v>
      </c>
      <c r="K2317" s="5">
        <v>563074000</v>
      </c>
      <c r="L2317" s="5">
        <v>539583000</v>
      </c>
      <c r="M2317" s="5">
        <v>515690000</v>
      </c>
      <c r="N2317" s="5">
        <v>491345000</v>
      </c>
      <c r="O2317" s="5">
        <v>466713000</v>
      </c>
      <c r="P2317" s="5">
        <v>445591000</v>
      </c>
      <c r="Q2317" s="5">
        <v>420246000</v>
      </c>
      <c r="R2317" s="5">
        <v>394784000</v>
      </c>
      <c r="S2317" s="5">
        <v>369294000</v>
      </c>
      <c r="T2317" s="5">
        <v>343764000</v>
      </c>
      <c r="U2317" s="5">
        <v>318307000</v>
      </c>
      <c r="V2317" s="5">
        <v>295290000</v>
      </c>
      <c r="W2317" s="5">
        <v>269810000</v>
      </c>
      <c r="X2317" s="5">
        <v>244569000</v>
      </c>
      <c r="Y2317" s="5">
        <v>219624000</v>
      </c>
      <c r="Z2317" s="5">
        <v>195107000</v>
      </c>
      <c r="AA2317" s="5">
        <v>172386000</v>
      </c>
      <c r="AB2317" s="5">
        <v>148732000</v>
      </c>
      <c r="AC2317" s="5">
        <v>125831000</v>
      </c>
      <c r="AD2317" s="5">
        <v>103784000</v>
      </c>
      <c r="AE2317" s="5">
        <v>111501000</v>
      </c>
      <c r="AF2317" s="5">
        <v>118401000</v>
      </c>
      <c r="AG2317" s="5">
        <v>125467000</v>
      </c>
    </row>
    <row r="2318" spans="1:33">
      <c r="A2318" t="s">
        <v>4659</v>
      </c>
      <c r="B2318" t="s">
        <v>133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</row>
    <row r="2319" spans="1:33">
      <c r="A2319" t="s">
        <v>4658</v>
      </c>
      <c r="B2319" t="s">
        <v>133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</row>
    <row r="2320" spans="1:33">
      <c r="A2320" t="s">
        <v>4657</v>
      </c>
      <c r="B2320" t="s">
        <v>133</v>
      </c>
      <c r="C2320" s="5">
        <v>24059700</v>
      </c>
      <c r="D2320" s="5">
        <v>33425500</v>
      </c>
      <c r="E2320" s="5">
        <v>41923800</v>
      </c>
      <c r="F2320" s="5">
        <v>50168400</v>
      </c>
      <c r="G2320" s="5">
        <v>57160200</v>
      </c>
      <c r="H2320" s="5">
        <v>64109900</v>
      </c>
      <c r="I2320" s="5">
        <v>69641200</v>
      </c>
      <c r="J2320" s="5">
        <v>75379100</v>
      </c>
      <c r="K2320" s="5">
        <v>79762000</v>
      </c>
      <c r="L2320" s="5">
        <v>84506500</v>
      </c>
      <c r="M2320" s="5">
        <v>87808200</v>
      </c>
      <c r="N2320" s="5">
        <v>91634600</v>
      </c>
      <c r="O2320" s="5">
        <v>95089100</v>
      </c>
      <c r="P2320" s="5">
        <v>96989700</v>
      </c>
      <c r="Q2320" s="5">
        <v>99768300</v>
      </c>
      <c r="R2320" s="5">
        <v>102262000</v>
      </c>
      <c r="S2320" s="5">
        <v>104514000</v>
      </c>
      <c r="T2320" s="5">
        <v>105147000</v>
      </c>
      <c r="U2320" s="5">
        <v>106914000</v>
      </c>
      <c r="V2320" s="5">
        <v>108552000</v>
      </c>
      <c r="W2320" s="5">
        <v>110104000</v>
      </c>
      <c r="X2320" s="5">
        <v>111601000</v>
      </c>
      <c r="Y2320" s="5">
        <v>113069000</v>
      </c>
      <c r="Z2320" s="5">
        <v>104720000</v>
      </c>
      <c r="AA2320" s="5">
        <v>97536000</v>
      </c>
      <c r="AB2320" s="5">
        <v>90661100</v>
      </c>
      <c r="AC2320" s="5">
        <v>84127600</v>
      </c>
      <c r="AD2320" s="5">
        <v>77986900</v>
      </c>
      <c r="AE2320" s="5">
        <v>72238100</v>
      </c>
      <c r="AF2320" s="5">
        <v>66935100</v>
      </c>
      <c r="AG2320" s="5">
        <v>61994200</v>
      </c>
    </row>
    <row r="2321" spans="1:33">
      <c r="A2321" t="s">
        <v>4656</v>
      </c>
      <c r="B2321" t="s">
        <v>133</v>
      </c>
      <c r="C2321" s="5">
        <v>2458620000</v>
      </c>
      <c r="D2321" s="5">
        <v>2328520000</v>
      </c>
      <c r="E2321" s="5">
        <v>2194170000</v>
      </c>
      <c r="F2321" s="5">
        <v>2083570000</v>
      </c>
      <c r="G2321" s="5">
        <v>1953840000</v>
      </c>
      <c r="H2321" s="5">
        <v>1847310000</v>
      </c>
      <c r="I2321" s="5">
        <v>1722780000</v>
      </c>
      <c r="J2321" s="5">
        <v>1619010000</v>
      </c>
      <c r="K2321" s="5">
        <v>1499170000</v>
      </c>
      <c r="L2321" s="5">
        <v>1398000000</v>
      </c>
      <c r="M2321" s="5">
        <v>1282550000</v>
      </c>
      <c r="N2321" s="5">
        <v>1184050000</v>
      </c>
      <c r="O2321" s="5">
        <v>1086130000</v>
      </c>
      <c r="P2321" s="5">
        <v>976833000</v>
      </c>
      <c r="Q2321" s="5">
        <v>881380000</v>
      </c>
      <c r="R2321" s="5">
        <v>786287000</v>
      </c>
      <c r="S2321" s="5">
        <v>691449000</v>
      </c>
      <c r="T2321" s="5">
        <v>589126000</v>
      </c>
      <c r="U2321" s="5">
        <v>495943000</v>
      </c>
      <c r="V2321" s="5">
        <v>402819000</v>
      </c>
      <c r="W2321" s="5">
        <v>309760000</v>
      </c>
      <c r="X2321" s="5">
        <v>216919000</v>
      </c>
      <c r="Y2321" s="5">
        <v>124978000</v>
      </c>
      <c r="Z2321" s="5">
        <v>112460000</v>
      </c>
      <c r="AA2321" s="5">
        <v>102324000</v>
      </c>
      <c r="AB2321" s="5">
        <v>92669600</v>
      </c>
      <c r="AC2321" s="5">
        <v>83503400</v>
      </c>
      <c r="AD2321" s="5">
        <v>74926800</v>
      </c>
      <c r="AE2321" s="5">
        <v>66872800</v>
      </c>
      <c r="AF2321" s="5">
        <v>59375900</v>
      </c>
      <c r="AG2321" s="5">
        <v>52381900</v>
      </c>
    </row>
    <row r="2322" spans="1:33">
      <c r="A2322" t="s">
        <v>4655</v>
      </c>
      <c r="B2322" t="s">
        <v>133</v>
      </c>
      <c r="C2322" s="5">
        <v>4369250000</v>
      </c>
      <c r="D2322" s="5">
        <v>4492310000</v>
      </c>
      <c r="E2322" s="5">
        <v>4613290000</v>
      </c>
      <c r="F2322" s="5">
        <v>4785060000</v>
      </c>
      <c r="G2322" s="5">
        <v>4868390000</v>
      </c>
      <c r="H2322" s="5">
        <v>4991620000</v>
      </c>
      <c r="I2322" s="5">
        <v>5036570000</v>
      </c>
      <c r="J2322" s="5">
        <v>5118270000</v>
      </c>
      <c r="K2322" s="5">
        <v>5134300000</v>
      </c>
      <c r="L2322" s="5">
        <v>5192790000</v>
      </c>
      <c r="M2322" s="5">
        <v>5180020000</v>
      </c>
      <c r="N2322" s="5">
        <v>5217610000</v>
      </c>
      <c r="O2322" s="5">
        <v>5247260000</v>
      </c>
      <c r="P2322" s="5">
        <v>5204380000</v>
      </c>
      <c r="Q2322" s="5">
        <v>5220860000</v>
      </c>
      <c r="R2322" s="5">
        <v>5237640000</v>
      </c>
      <c r="S2322" s="5">
        <v>5245660000</v>
      </c>
      <c r="T2322" s="5">
        <v>5176770000</v>
      </c>
      <c r="U2322" s="5">
        <v>5169480000</v>
      </c>
      <c r="V2322" s="5">
        <v>5159570000</v>
      </c>
      <c r="W2322" s="5">
        <v>5153440000</v>
      </c>
      <c r="X2322" s="5">
        <v>5144730000</v>
      </c>
      <c r="Y2322" s="5">
        <v>5130230000</v>
      </c>
      <c r="Z2322" s="5">
        <v>4834600000</v>
      </c>
      <c r="AA2322" s="5">
        <v>4624000000</v>
      </c>
      <c r="AB2322" s="5">
        <v>4420620000</v>
      </c>
      <c r="AC2322" s="5">
        <v>4219230000</v>
      </c>
      <c r="AD2322" s="5">
        <v>4012870000</v>
      </c>
      <c r="AE2322" s="5">
        <v>3826870000</v>
      </c>
      <c r="AF2322" s="5">
        <v>3651270000</v>
      </c>
      <c r="AG2322" s="5">
        <v>3486590000</v>
      </c>
    </row>
    <row r="2323" spans="1:33">
      <c r="A2323" t="s">
        <v>4654</v>
      </c>
      <c r="B2323" t="s">
        <v>133</v>
      </c>
      <c r="C2323" s="5">
        <v>279874000</v>
      </c>
      <c r="D2323" s="5">
        <v>265064000</v>
      </c>
      <c r="E2323" s="5">
        <v>249770000</v>
      </c>
      <c r="F2323" s="5">
        <v>237181000</v>
      </c>
      <c r="G2323" s="5">
        <v>222413000</v>
      </c>
      <c r="H2323" s="5">
        <v>210287000</v>
      </c>
      <c r="I2323" s="5">
        <v>196111000</v>
      </c>
      <c r="J2323" s="5">
        <v>184298000</v>
      </c>
      <c r="K2323" s="5">
        <v>170656000</v>
      </c>
      <c r="L2323" s="5">
        <v>159140000</v>
      </c>
      <c r="M2323" s="5">
        <v>145998000</v>
      </c>
      <c r="N2323" s="5">
        <v>134785000</v>
      </c>
      <c r="O2323" s="5">
        <v>123638000</v>
      </c>
      <c r="P2323" s="5">
        <v>111197000</v>
      </c>
      <c r="Q2323" s="5">
        <v>100331000</v>
      </c>
      <c r="R2323" s="5">
        <v>89506100</v>
      </c>
      <c r="S2323" s="5">
        <v>78710200</v>
      </c>
      <c r="T2323" s="5">
        <v>67062400</v>
      </c>
      <c r="U2323" s="5">
        <v>56455100</v>
      </c>
      <c r="V2323" s="5">
        <v>45854500</v>
      </c>
      <c r="W2323" s="5">
        <v>35261200</v>
      </c>
      <c r="X2323" s="5">
        <v>24692800</v>
      </c>
      <c r="Y2323" s="5">
        <v>14226700</v>
      </c>
      <c r="Z2323" s="5">
        <v>12801700</v>
      </c>
      <c r="AA2323" s="5">
        <v>11648000</v>
      </c>
      <c r="AB2323" s="5">
        <v>10548900</v>
      </c>
      <c r="AC2323" s="5">
        <v>9505510</v>
      </c>
      <c r="AD2323" s="5">
        <v>8529200</v>
      </c>
      <c r="AE2323" s="5">
        <v>7612380</v>
      </c>
      <c r="AF2323" s="5">
        <v>6758980</v>
      </c>
      <c r="AG2323" s="5">
        <v>5962830</v>
      </c>
    </row>
    <row r="2324" spans="1:33">
      <c r="A2324" t="s">
        <v>4653</v>
      </c>
      <c r="B2324" t="s">
        <v>133</v>
      </c>
      <c r="C2324" s="5">
        <v>196625000</v>
      </c>
      <c r="D2324" s="5">
        <v>232446000</v>
      </c>
      <c r="E2324" s="5">
        <v>238706000</v>
      </c>
      <c r="F2324" s="5">
        <v>226390000</v>
      </c>
      <c r="G2324" s="5">
        <v>229071000</v>
      </c>
      <c r="H2324" s="5">
        <v>229767000</v>
      </c>
      <c r="I2324" s="5">
        <v>232756000</v>
      </c>
      <c r="J2324" s="5">
        <v>240947000</v>
      </c>
      <c r="K2324" s="5">
        <v>243417000</v>
      </c>
      <c r="L2324" s="5">
        <v>248508000</v>
      </c>
      <c r="M2324" s="5">
        <v>250353000</v>
      </c>
      <c r="N2324" s="5">
        <v>254267000</v>
      </c>
      <c r="O2324" s="5">
        <v>257279000</v>
      </c>
      <c r="P2324" s="5">
        <v>257174000</v>
      </c>
      <c r="Q2324" s="5">
        <v>259210000</v>
      </c>
      <c r="R2324" s="5">
        <v>254976000</v>
      </c>
      <c r="S2324" s="5">
        <v>252651000</v>
      </c>
      <c r="T2324" s="5">
        <v>249474000</v>
      </c>
      <c r="U2324" s="5">
        <v>248542000</v>
      </c>
      <c r="V2324" s="5">
        <v>247175000</v>
      </c>
      <c r="W2324" s="5">
        <v>240082000</v>
      </c>
      <c r="X2324" s="5">
        <v>234475000</v>
      </c>
      <c r="Y2324" s="5">
        <v>234141000</v>
      </c>
      <c r="Z2324" s="5">
        <v>217743000</v>
      </c>
      <c r="AA2324" s="5">
        <v>202405000</v>
      </c>
      <c r="AB2324" s="5">
        <v>185264000</v>
      </c>
      <c r="AC2324" s="5">
        <v>173099000</v>
      </c>
      <c r="AD2324" s="5">
        <v>176700000</v>
      </c>
      <c r="AE2324" s="5">
        <v>169864000</v>
      </c>
      <c r="AF2324" s="5">
        <v>163821000</v>
      </c>
      <c r="AG2324" s="5">
        <v>157834000</v>
      </c>
    </row>
    <row r="2325" spans="1:33">
      <c r="A2325" t="s">
        <v>4652</v>
      </c>
      <c r="B2325" t="s">
        <v>133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</row>
    <row r="2326" spans="1:33">
      <c r="A2326" t="s">
        <v>4651</v>
      </c>
      <c r="B2326" t="s">
        <v>133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</row>
    <row r="2327" spans="1:33">
      <c r="A2327" t="s">
        <v>4650</v>
      </c>
      <c r="B2327" t="s">
        <v>133</v>
      </c>
      <c r="C2327" s="5">
        <v>40272500</v>
      </c>
      <c r="D2327" s="5">
        <v>37999800</v>
      </c>
      <c r="E2327" s="5">
        <v>35686200</v>
      </c>
      <c r="F2327" s="5">
        <v>33783500</v>
      </c>
      <c r="G2327" s="5">
        <v>31593700</v>
      </c>
      <c r="H2327" s="5">
        <v>29799200</v>
      </c>
      <c r="I2327" s="5">
        <v>27732000</v>
      </c>
      <c r="J2327" s="5">
        <v>26014600</v>
      </c>
      <c r="K2327" s="5">
        <v>24052900</v>
      </c>
      <c r="L2327" s="5">
        <v>22401100</v>
      </c>
      <c r="M2327" s="5">
        <v>20532100</v>
      </c>
      <c r="N2327" s="5">
        <v>18942900</v>
      </c>
      <c r="O2327" s="5">
        <v>17370600</v>
      </c>
      <c r="P2327" s="5">
        <v>15623000</v>
      </c>
      <c r="Q2327" s="5">
        <v>14103500</v>
      </c>
      <c r="R2327" s="5">
        <v>12595500</v>
      </c>
      <c r="S2327" s="5">
        <v>11096500</v>
      </c>
      <c r="T2327" s="5">
        <v>9481480</v>
      </c>
      <c r="U2327" s="5">
        <v>8016760</v>
      </c>
      <c r="V2327" s="5">
        <v>6558970</v>
      </c>
      <c r="W2327" s="5">
        <v>5110010</v>
      </c>
      <c r="X2327" s="5">
        <v>3675100</v>
      </c>
      <c r="Y2327" s="5">
        <v>2269230</v>
      </c>
      <c r="Z2327" s="5">
        <v>2289880</v>
      </c>
      <c r="AA2327" s="5">
        <v>2332760</v>
      </c>
      <c r="AB2327" s="5">
        <v>2366630</v>
      </c>
      <c r="AC2327" s="5">
        <v>2393680</v>
      </c>
      <c r="AD2327" s="5">
        <v>2415320</v>
      </c>
      <c r="AE2327" s="5">
        <v>2432820</v>
      </c>
      <c r="AF2327" s="5">
        <v>2446810</v>
      </c>
      <c r="AG2327" s="5">
        <v>2458380</v>
      </c>
    </row>
    <row r="2328" spans="1:33">
      <c r="A2328" t="s">
        <v>4649</v>
      </c>
      <c r="B2328" t="s">
        <v>133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</row>
    <row r="2329" spans="1:33">
      <c r="A2329" t="s">
        <v>4648</v>
      </c>
      <c r="B2329" t="s">
        <v>133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</row>
    <row r="2330" spans="1:33">
      <c r="A2330" t="s">
        <v>4647</v>
      </c>
      <c r="B2330" t="s">
        <v>133</v>
      </c>
      <c r="C2330" s="5">
        <v>136959000</v>
      </c>
      <c r="D2330" s="5">
        <v>133647000</v>
      </c>
      <c r="E2330" s="5">
        <v>131148000</v>
      </c>
      <c r="F2330" s="5">
        <v>128481000</v>
      </c>
      <c r="G2330" s="5">
        <v>125746000</v>
      </c>
      <c r="H2330" s="5">
        <v>122945000</v>
      </c>
      <c r="I2330" s="5">
        <v>120082000</v>
      </c>
      <c r="J2330" s="5">
        <v>117182000</v>
      </c>
      <c r="K2330" s="5">
        <v>114329000</v>
      </c>
      <c r="L2330" s="5">
        <v>111530000</v>
      </c>
      <c r="M2330" s="5">
        <v>108885000</v>
      </c>
      <c r="N2330" s="5">
        <v>106442000</v>
      </c>
      <c r="O2330" s="5">
        <v>104314000</v>
      </c>
      <c r="P2330" s="5">
        <v>103516000</v>
      </c>
      <c r="Q2330" s="5">
        <v>102322000</v>
      </c>
      <c r="R2330" s="5">
        <v>101724000</v>
      </c>
      <c r="S2330" s="5">
        <v>101755000</v>
      </c>
      <c r="T2330" s="5">
        <v>102439000</v>
      </c>
      <c r="U2330" s="5">
        <v>103746000</v>
      </c>
      <c r="V2330" s="5">
        <v>106551000</v>
      </c>
      <c r="W2330" s="5">
        <v>109062000</v>
      </c>
      <c r="X2330" s="5">
        <v>112091000</v>
      </c>
      <c r="Y2330" s="5">
        <v>115585000</v>
      </c>
      <c r="Z2330" s="5">
        <v>119488000</v>
      </c>
      <c r="AA2330" s="5">
        <v>124792000</v>
      </c>
      <c r="AB2330" s="5">
        <v>129491000</v>
      </c>
      <c r="AC2330" s="5">
        <v>134493000</v>
      </c>
      <c r="AD2330" s="5">
        <v>139789000</v>
      </c>
      <c r="AE2330" s="5">
        <v>151040000</v>
      </c>
      <c r="AF2330" s="5">
        <v>160988000</v>
      </c>
      <c r="AG2330" s="5">
        <v>171182000</v>
      </c>
    </row>
    <row r="2331" spans="1:33">
      <c r="A2331" t="s">
        <v>4646</v>
      </c>
      <c r="B2331" t="s">
        <v>133</v>
      </c>
      <c r="C2331" s="5">
        <v>1148350</v>
      </c>
      <c r="D2331" s="5">
        <v>1110070</v>
      </c>
      <c r="E2331" s="5">
        <v>1078250</v>
      </c>
      <c r="F2331" s="5">
        <v>1044490</v>
      </c>
      <c r="G2331" s="5">
        <v>1009690</v>
      </c>
      <c r="H2331">
        <v>973829</v>
      </c>
      <c r="I2331">
        <v>936777</v>
      </c>
      <c r="J2331">
        <v>898526</v>
      </c>
      <c r="K2331">
        <v>859206</v>
      </c>
      <c r="L2331">
        <v>818722</v>
      </c>
      <c r="M2331">
        <v>777359</v>
      </c>
      <c r="N2331">
        <v>735156</v>
      </c>
      <c r="O2331">
        <v>692224</v>
      </c>
      <c r="P2331">
        <v>654082</v>
      </c>
      <c r="Q2331">
        <v>609223</v>
      </c>
      <c r="R2331">
        <v>563829</v>
      </c>
      <c r="S2331">
        <v>517957</v>
      </c>
      <c r="T2331">
        <v>471656</v>
      </c>
      <c r="U2331">
        <v>424986</v>
      </c>
      <c r="V2331">
        <v>380998</v>
      </c>
      <c r="W2331">
        <v>333243</v>
      </c>
      <c r="X2331">
        <v>285314</v>
      </c>
      <c r="Y2331">
        <v>237260</v>
      </c>
      <c r="Z2331">
        <v>189616</v>
      </c>
      <c r="AA2331">
        <v>143018</v>
      </c>
      <c r="AB2331">
        <v>94970.8</v>
      </c>
      <c r="AC2331">
        <v>47027.199999999997</v>
      </c>
      <c r="AD2331">
        <v>0</v>
      </c>
      <c r="AE2331">
        <v>0</v>
      </c>
      <c r="AF2331">
        <v>0</v>
      </c>
      <c r="AG2331">
        <v>0</v>
      </c>
    </row>
    <row r="2332" spans="1:33">
      <c r="A2332" t="s">
        <v>4645</v>
      </c>
      <c r="B2332" t="s">
        <v>133</v>
      </c>
      <c r="C2332" s="5">
        <v>8617670000</v>
      </c>
      <c r="D2332" s="5">
        <v>8594140000</v>
      </c>
      <c r="E2332" s="5">
        <v>8678240000</v>
      </c>
      <c r="F2332" s="5">
        <v>8786750000</v>
      </c>
      <c r="G2332" s="5">
        <v>8852930000</v>
      </c>
      <c r="H2332" s="5">
        <v>8916240000</v>
      </c>
      <c r="I2332" s="5">
        <v>8956800000</v>
      </c>
      <c r="J2332" s="5">
        <v>8978260000</v>
      </c>
      <c r="K2332" s="5">
        <v>8997560000</v>
      </c>
      <c r="L2332" s="5">
        <v>9004530000</v>
      </c>
      <c r="M2332" s="5">
        <v>9003260000</v>
      </c>
      <c r="N2332" s="5">
        <v>8995480000</v>
      </c>
      <c r="O2332" s="5">
        <v>8984980000</v>
      </c>
      <c r="P2332" s="5">
        <v>9051020000</v>
      </c>
      <c r="Q2332" s="5">
        <v>9037890000</v>
      </c>
      <c r="R2332" s="5">
        <v>9034550000</v>
      </c>
      <c r="S2332" s="5">
        <v>9026710000</v>
      </c>
      <c r="T2332" s="5">
        <v>9013070000</v>
      </c>
      <c r="U2332" s="5">
        <v>9000120000</v>
      </c>
      <c r="V2332" s="5">
        <v>9061110000</v>
      </c>
      <c r="W2332" s="5">
        <v>9056790000</v>
      </c>
      <c r="X2332" s="5">
        <v>9049700000</v>
      </c>
      <c r="Y2332" s="5">
        <v>9033330000</v>
      </c>
      <c r="Z2332" s="5">
        <v>9022860000</v>
      </c>
      <c r="AA2332" s="5">
        <v>9089080000</v>
      </c>
      <c r="AB2332" s="5">
        <v>9089280000</v>
      </c>
      <c r="AC2332" s="5">
        <v>9081440000</v>
      </c>
      <c r="AD2332" s="5">
        <v>9040320000</v>
      </c>
      <c r="AE2332" s="5">
        <v>9082590000</v>
      </c>
      <c r="AF2332" s="5">
        <v>9059010000</v>
      </c>
      <c r="AG2332" s="5">
        <v>9039800000</v>
      </c>
    </row>
    <row r="2333" spans="1:33">
      <c r="A2333" t="s">
        <v>4644</v>
      </c>
      <c r="B2333" t="s">
        <v>133</v>
      </c>
      <c r="C2333">
        <v>130721</v>
      </c>
      <c r="D2333">
        <v>126363</v>
      </c>
      <c r="E2333">
        <v>122741</v>
      </c>
      <c r="F2333">
        <v>118898</v>
      </c>
      <c r="G2333">
        <v>114937</v>
      </c>
      <c r="H2333">
        <v>110855</v>
      </c>
      <c r="I2333">
        <v>106637</v>
      </c>
      <c r="J2333">
        <v>102283</v>
      </c>
      <c r="K2333">
        <v>97806.7</v>
      </c>
      <c r="L2333">
        <v>93198.3</v>
      </c>
      <c r="M2333">
        <v>88489.8</v>
      </c>
      <c r="N2333">
        <v>83685.600000000006</v>
      </c>
      <c r="O2333">
        <v>78798.5</v>
      </c>
      <c r="P2333">
        <v>74456.600000000006</v>
      </c>
      <c r="Q2333">
        <v>69350.100000000006</v>
      </c>
      <c r="R2333">
        <v>64182.8</v>
      </c>
      <c r="S2333">
        <v>58961</v>
      </c>
      <c r="T2333">
        <v>53690.400000000001</v>
      </c>
      <c r="U2333">
        <v>48377.8</v>
      </c>
      <c r="V2333">
        <v>43370.5</v>
      </c>
      <c r="W2333">
        <v>37934.400000000001</v>
      </c>
      <c r="X2333">
        <v>32478.400000000001</v>
      </c>
      <c r="Y2333">
        <v>27008.2</v>
      </c>
      <c r="Z2333">
        <v>21584.7</v>
      </c>
      <c r="AA2333">
        <v>16280.3</v>
      </c>
      <c r="AB2333">
        <v>10810.9</v>
      </c>
      <c r="AC2333">
        <v>5353.29</v>
      </c>
      <c r="AD2333">
        <v>0</v>
      </c>
      <c r="AE2333">
        <v>0</v>
      </c>
      <c r="AF2333">
        <v>0</v>
      </c>
      <c r="AG2333">
        <v>0</v>
      </c>
    </row>
    <row r="2334" spans="1:33">
      <c r="A2334" t="s">
        <v>4643</v>
      </c>
      <c r="B2334" t="s">
        <v>133</v>
      </c>
      <c r="C2334" s="5">
        <v>387812000</v>
      </c>
      <c r="D2334" s="5">
        <v>444687000</v>
      </c>
      <c r="E2334" s="5">
        <v>449039000</v>
      </c>
      <c r="F2334" s="5">
        <v>415718000</v>
      </c>
      <c r="G2334" s="5">
        <v>416555000</v>
      </c>
      <c r="H2334" s="5">
        <v>410419000</v>
      </c>
      <c r="I2334" s="5">
        <v>413922000</v>
      </c>
      <c r="J2334" s="5">
        <v>422659000</v>
      </c>
      <c r="K2334" s="5">
        <v>426575000</v>
      </c>
      <c r="L2334" s="5">
        <v>430924000</v>
      </c>
      <c r="M2334" s="5">
        <v>435133000</v>
      </c>
      <c r="N2334" s="5">
        <v>438373000</v>
      </c>
      <c r="O2334" s="5">
        <v>440543000</v>
      </c>
      <c r="P2334" s="5">
        <v>447256000</v>
      </c>
      <c r="Q2334" s="5">
        <v>448722000</v>
      </c>
      <c r="R2334" s="5">
        <v>439815000</v>
      </c>
      <c r="S2334" s="5">
        <v>434761000</v>
      </c>
      <c r="T2334" s="5">
        <v>434350000</v>
      </c>
      <c r="U2334" s="5">
        <v>432715000</v>
      </c>
      <c r="V2334" s="5">
        <v>434082000</v>
      </c>
      <c r="W2334" s="5">
        <v>421926000</v>
      </c>
      <c r="X2334" s="5">
        <v>412447000</v>
      </c>
      <c r="Y2334" s="5">
        <v>412276000</v>
      </c>
      <c r="Z2334" s="5">
        <v>406375000</v>
      </c>
      <c r="AA2334" s="5">
        <v>397854000</v>
      </c>
      <c r="AB2334" s="5">
        <v>380924000</v>
      </c>
      <c r="AC2334" s="5">
        <v>372576000</v>
      </c>
      <c r="AD2334" s="5">
        <v>398076000</v>
      </c>
      <c r="AE2334" s="5">
        <v>403150000</v>
      </c>
      <c r="AF2334" s="5">
        <v>406450000</v>
      </c>
      <c r="AG2334" s="5">
        <v>409222000</v>
      </c>
    </row>
    <row r="2335" spans="1:33">
      <c r="A2335" t="s">
        <v>4642</v>
      </c>
      <c r="B2335" t="s">
        <v>133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</row>
    <row r="2336" spans="1:33">
      <c r="A2336" t="s">
        <v>4641</v>
      </c>
      <c r="B2336" t="s">
        <v>133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</row>
    <row r="2337" spans="1:33">
      <c r="A2337" t="s">
        <v>4640</v>
      </c>
      <c r="B2337" t="s">
        <v>133</v>
      </c>
      <c r="C2337" s="5">
        <v>2467220</v>
      </c>
      <c r="D2337" s="5">
        <v>2388720</v>
      </c>
      <c r="E2337" s="5">
        <v>2324930</v>
      </c>
      <c r="F2337" s="5">
        <v>2257730</v>
      </c>
      <c r="G2337" s="5">
        <v>2188760</v>
      </c>
      <c r="H2337" s="5">
        <v>2117890</v>
      </c>
      <c r="I2337" s="5">
        <v>2045070</v>
      </c>
      <c r="J2337" s="5">
        <v>1969970</v>
      </c>
      <c r="K2337" s="5">
        <v>1893190</v>
      </c>
      <c r="L2337" s="5">
        <v>1814210</v>
      </c>
      <c r="M2337" s="5">
        <v>1733880</v>
      </c>
      <c r="N2337" s="5">
        <v>1652020</v>
      </c>
      <c r="O2337" s="5">
        <v>1569200</v>
      </c>
      <c r="P2337" s="5">
        <v>1498190</v>
      </c>
      <c r="Q2337" s="5">
        <v>1412970</v>
      </c>
      <c r="R2337" s="5">
        <v>1327360</v>
      </c>
      <c r="S2337" s="5">
        <v>1241660</v>
      </c>
      <c r="T2337" s="5">
        <v>1155820</v>
      </c>
      <c r="U2337" s="5">
        <v>1070220</v>
      </c>
      <c r="V2337">
        <v>992838</v>
      </c>
      <c r="W2337">
        <v>907168</v>
      </c>
      <c r="X2337">
        <v>822302</v>
      </c>
      <c r="Y2337">
        <v>738429</v>
      </c>
      <c r="Z2337">
        <v>655996</v>
      </c>
      <c r="AA2337">
        <v>579603</v>
      </c>
      <c r="AB2337">
        <v>500072</v>
      </c>
      <c r="AC2337">
        <v>423073</v>
      </c>
      <c r="AD2337">
        <v>348947</v>
      </c>
      <c r="AE2337">
        <v>374894</v>
      </c>
      <c r="AF2337">
        <v>398092</v>
      </c>
      <c r="AG2337">
        <v>421851</v>
      </c>
    </row>
    <row r="2338" spans="1:33">
      <c r="A2338" t="s">
        <v>4639</v>
      </c>
      <c r="B2338" t="s">
        <v>133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</row>
    <row r="2339" spans="1:33">
      <c r="A2339" t="s">
        <v>4638</v>
      </c>
      <c r="B2339" t="s">
        <v>133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</row>
    <row r="2340" spans="1:33">
      <c r="A2340" t="s">
        <v>4637</v>
      </c>
      <c r="B2340" t="s">
        <v>133</v>
      </c>
      <c r="C2340" s="5">
        <v>11733700</v>
      </c>
      <c r="D2340" s="5">
        <v>16301400</v>
      </c>
      <c r="E2340" s="5">
        <v>20446000</v>
      </c>
      <c r="F2340" s="5">
        <v>24466800</v>
      </c>
      <c r="G2340" s="5">
        <v>27876600</v>
      </c>
      <c r="H2340" s="5">
        <v>31266000</v>
      </c>
      <c r="I2340" s="5">
        <v>33963600</v>
      </c>
      <c r="J2340" s="5">
        <v>36761900</v>
      </c>
      <c r="K2340" s="5">
        <v>38899400</v>
      </c>
      <c r="L2340" s="5">
        <v>41213200</v>
      </c>
      <c r="M2340" s="5">
        <v>42823500</v>
      </c>
      <c r="N2340" s="5">
        <v>44689600</v>
      </c>
      <c r="O2340" s="5">
        <v>46374300</v>
      </c>
      <c r="P2340" s="5">
        <v>47301200</v>
      </c>
      <c r="Q2340" s="5">
        <v>48656300</v>
      </c>
      <c r="R2340" s="5">
        <v>49872600</v>
      </c>
      <c r="S2340" s="5">
        <v>50970800</v>
      </c>
      <c r="T2340" s="5">
        <v>51279300</v>
      </c>
      <c r="U2340" s="5">
        <v>52141000</v>
      </c>
      <c r="V2340" s="5">
        <v>52940200</v>
      </c>
      <c r="W2340" s="5">
        <v>53696900</v>
      </c>
      <c r="X2340" s="5">
        <v>54426800</v>
      </c>
      <c r="Y2340" s="5">
        <v>55143200</v>
      </c>
      <c r="Z2340" s="5">
        <v>51071400</v>
      </c>
      <c r="AA2340" s="5">
        <v>47567600</v>
      </c>
      <c r="AB2340" s="5">
        <v>44214800</v>
      </c>
      <c r="AC2340" s="5">
        <v>41028500</v>
      </c>
      <c r="AD2340" s="5">
        <v>38033700</v>
      </c>
      <c r="AE2340" s="5">
        <v>35230000</v>
      </c>
      <c r="AF2340" s="5">
        <v>32643800</v>
      </c>
      <c r="AG2340" s="5">
        <v>30234200</v>
      </c>
    </row>
    <row r="2341" spans="1:33">
      <c r="A2341" t="s">
        <v>4636</v>
      </c>
      <c r="B2341" t="s">
        <v>133</v>
      </c>
      <c r="C2341" s="5">
        <v>909385000</v>
      </c>
      <c r="D2341" s="5">
        <v>861265000</v>
      </c>
      <c r="E2341" s="5">
        <v>811570000</v>
      </c>
      <c r="F2341" s="5">
        <v>770665000</v>
      </c>
      <c r="G2341" s="5">
        <v>722678000</v>
      </c>
      <c r="H2341" s="5">
        <v>683277000</v>
      </c>
      <c r="I2341" s="5">
        <v>637217000</v>
      </c>
      <c r="J2341" s="5">
        <v>598835000</v>
      </c>
      <c r="K2341" s="5">
        <v>554508000</v>
      </c>
      <c r="L2341" s="5">
        <v>517088000</v>
      </c>
      <c r="M2341" s="5">
        <v>474386000</v>
      </c>
      <c r="N2341" s="5">
        <v>437951000</v>
      </c>
      <c r="O2341" s="5">
        <v>401733000</v>
      </c>
      <c r="P2341" s="5">
        <v>361307000</v>
      </c>
      <c r="Q2341" s="5">
        <v>326002000</v>
      </c>
      <c r="R2341" s="5">
        <v>290829000</v>
      </c>
      <c r="S2341" s="5">
        <v>255750000</v>
      </c>
      <c r="T2341" s="5">
        <v>217904000</v>
      </c>
      <c r="U2341" s="5">
        <v>183438000</v>
      </c>
      <c r="V2341" s="5">
        <v>148993000</v>
      </c>
      <c r="W2341" s="5">
        <v>114573000</v>
      </c>
      <c r="X2341" s="5">
        <v>80233400</v>
      </c>
      <c r="Y2341" s="5">
        <v>46226200</v>
      </c>
      <c r="Z2341" s="5">
        <v>41596300</v>
      </c>
      <c r="AA2341" s="5">
        <v>37847400</v>
      </c>
      <c r="AB2341" s="5">
        <v>34276300</v>
      </c>
      <c r="AC2341" s="5">
        <v>30885900</v>
      </c>
      <c r="AD2341" s="5">
        <v>27713600</v>
      </c>
      <c r="AE2341" s="5">
        <v>24734700</v>
      </c>
      <c r="AF2341" s="5">
        <v>21961700</v>
      </c>
      <c r="AG2341" s="5">
        <v>19374800</v>
      </c>
    </row>
    <row r="2342" spans="1:33">
      <c r="A2342" t="s">
        <v>4635</v>
      </c>
      <c r="B2342" t="s">
        <v>133</v>
      </c>
      <c r="C2342" s="5">
        <v>2780280000</v>
      </c>
      <c r="D2342" s="5">
        <v>2858580000</v>
      </c>
      <c r="E2342" s="5">
        <v>2935570000</v>
      </c>
      <c r="F2342" s="5">
        <v>3044870000</v>
      </c>
      <c r="G2342" s="5">
        <v>3097900000</v>
      </c>
      <c r="H2342" s="5">
        <v>3176310000</v>
      </c>
      <c r="I2342" s="5">
        <v>3204910000</v>
      </c>
      <c r="J2342" s="5">
        <v>3256900000</v>
      </c>
      <c r="K2342" s="5">
        <v>3267100000</v>
      </c>
      <c r="L2342" s="5">
        <v>3304320000</v>
      </c>
      <c r="M2342" s="5">
        <v>3296190000</v>
      </c>
      <c r="N2342" s="5">
        <v>3320110000</v>
      </c>
      <c r="O2342" s="5">
        <v>3338980000</v>
      </c>
      <c r="P2342" s="5">
        <v>3311690000</v>
      </c>
      <c r="Q2342" s="5">
        <v>3322180000</v>
      </c>
      <c r="R2342" s="5">
        <v>3332860000</v>
      </c>
      <c r="S2342" s="5">
        <v>3337960000</v>
      </c>
      <c r="T2342" s="5">
        <v>3294120000</v>
      </c>
      <c r="U2342" s="5">
        <v>3289480000</v>
      </c>
      <c r="V2342" s="5">
        <v>3283180000</v>
      </c>
      <c r="W2342" s="5">
        <v>3279280000</v>
      </c>
      <c r="X2342" s="5">
        <v>3273740000</v>
      </c>
      <c r="Y2342" s="5">
        <v>3264510000</v>
      </c>
      <c r="Z2342" s="5">
        <v>3076390000</v>
      </c>
      <c r="AA2342" s="5">
        <v>2942380000</v>
      </c>
      <c r="AB2342" s="5">
        <v>2812960000</v>
      </c>
      <c r="AC2342" s="5">
        <v>2684820000</v>
      </c>
      <c r="AD2342" s="5">
        <v>2553500000</v>
      </c>
      <c r="AE2342" s="5">
        <v>2435150000</v>
      </c>
      <c r="AF2342" s="5">
        <v>2323410000</v>
      </c>
      <c r="AG2342" s="5">
        <v>2218610000</v>
      </c>
    </row>
    <row r="2343" spans="1:33">
      <c r="A2343" t="s">
        <v>4634</v>
      </c>
      <c r="B2343" t="s">
        <v>133</v>
      </c>
      <c r="C2343" s="5">
        <v>103519000</v>
      </c>
      <c r="D2343" s="5">
        <v>98041100</v>
      </c>
      <c r="E2343" s="5">
        <v>92384100</v>
      </c>
      <c r="F2343" s="5">
        <v>87727700</v>
      </c>
      <c r="G2343" s="5">
        <v>82265200</v>
      </c>
      <c r="H2343" s="5">
        <v>77780000</v>
      </c>
      <c r="I2343" s="5">
        <v>72536800</v>
      </c>
      <c r="J2343" s="5">
        <v>68167700</v>
      </c>
      <c r="K2343" s="5">
        <v>63121700</v>
      </c>
      <c r="L2343" s="5">
        <v>58862100</v>
      </c>
      <c r="M2343" s="5">
        <v>54001100</v>
      </c>
      <c r="N2343" s="5">
        <v>49853600</v>
      </c>
      <c r="O2343" s="5">
        <v>45730800</v>
      </c>
      <c r="P2343" s="5">
        <v>41129000</v>
      </c>
      <c r="Q2343" s="5">
        <v>37110000</v>
      </c>
      <c r="R2343" s="5">
        <v>33106200</v>
      </c>
      <c r="S2343" s="5">
        <v>29113100</v>
      </c>
      <c r="T2343" s="5">
        <v>24804800</v>
      </c>
      <c r="U2343" s="5">
        <v>20881400</v>
      </c>
      <c r="V2343" s="5">
        <v>16960500</v>
      </c>
      <c r="W2343" s="5">
        <v>13042300</v>
      </c>
      <c r="X2343" s="5">
        <v>9133270</v>
      </c>
      <c r="Y2343" s="5">
        <v>5262110</v>
      </c>
      <c r="Z2343" s="5">
        <v>4735060</v>
      </c>
      <c r="AA2343" s="5">
        <v>4308310</v>
      </c>
      <c r="AB2343" s="5">
        <v>3901800</v>
      </c>
      <c r="AC2343" s="5">
        <v>3515860</v>
      </c>
      <c r="AD2343" s="5">
        <v>3154750</v>
      </c>
      <c r="AE2343" s="5">
        <v>2815640</v>
      </c>
      <c r="AF2343" s="5">
        <v>2499990</v>
      </c>
      <c r="AG2343" s="5">
        <v>2205510</v>
      </c>
    </row>
    <row r="2344" spans="1:33">
      <c r="A2344" t="s">
        <v>4633</v>
      </c>
      <c r="B2344" t="s">
        <v>133</v>
      </c>
      <c r="C2344" s="5">
        <v>125118000</v>
      </c>
      <c r="D2344" s="5">
        <v>147912000</v>
      </c>
      <c r="E2344" s="5">
        <v>151895000</v>
      </c>
      <c r="F2344" s="5">
        <v>144059000</v>
      </c>
      <c r="G2344" s="5">
        <v>145765000</v>
      </c>
      <c r="H2344" s="5">
        <v>146207000</v>
      </c>
      <c r="I2344" s="5">
        <v>148109000</v>
      </c>
      <c r="J2344" s="5">
        <v>153321000</v>
      </c>
      <c r="K2344" s="5">
        <v>154893000</v>
      </c>
      <c r="L2344" s="5">
        <v>158133000</v>
      </c>
      <c r="M2344" s="5">
        <v>159307000</v>
      </c>
      <c r="N2344" s="5">
        <v>161798000</v>
      </c>
      <c r="O2344" s="5">
        <v>163714000</v>
      </c>
      <c r="P2344" s="5">
        <v>163647000</v>
      </c>
      <c r="Q2344" s="5">
        <v>164943000</v>
      </c>
      <c r="R2344" s="5">
        <v>162249000</v>
      </c>
      <c r="S2344" s="5">
        <v>160769000</v>
      </c>
      <c r="T2344" s="5">
        <v>158747000</v>
      </c>
      <c r="U2344" s="5">
        <v>158154000</v>
      </c>
      <c r="V2344" s="5">
        <v>157284000</v>
      </c>
      <c r="W2344" s="5">
        <v>152771000</v>
      </c>
      <c r="X2344" s="5">
        <v>149203000</v>
      </c>
      <c r="Y2344" s="5">
        <v>148990000</v>
      </c>
      <c r="Z2344" s="5">
        <v>138556000</v>
      </c>
      <c r="AA2344" s="5">
        <v>128796000</v>
      </c>
      <c r="AB2344" s="5">
        <v>117889000</v>
      </c>
      <c r="AC2344" s="5">
        <v>110148000</v>
      </c>
      <c r="AD2344" s="5">
        <v>112439000</v>
      </c>
      <c r="AE2344" s="5">
        <v>108089000</v>
      </c>
      <c r="AF2344" s="5">
        <v>104244000</v>
      </c>
      <c r="AG2344" s="5">
        <v>100434000</v>
      </c>
    </row>
    <row r="2345" spans="1:33">
      <c r="A2345" t="s">
        <v>4632</v>
      </c>
      <c r="B2345" t="s">
        <v>133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</row>
    <row r="2346" spans="1:33">
      <c r="A2346" t="s">
        <v>4631</v>
      </c>
      <c r="B2346" t="s">
        <v>133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</row>
    <row r="2347" spans="1:33">
      <c r="A2347" t="s">
        <v>4630</v>
      </c>
      <c r="B2347" t="s">
        <v>133</v>
      </c>
      <c r="C2347" s="5">
        <v>19678600</v>
      </c>
      <c r="D2347" s="5">
        <v>18568100</v>
      </c>
      <c r="E2347" s="5">
        <v>17437600</v>
      </c>
      <c r="F2347" s="5">
        <v>16507900</v>
      </c>
      <c r="G2347" s="5">
        <v>15437800</v>
      </c>
      <c r="H2347" s="5">
        <v>14561000</v>
      </c>
      <c r="I2347" s="5">
        <v>13550900</v>
      </c>
      <c r="J2347" s="5">
        <v>12711700</v>
      </c>
      <c r="K2347" s="5">
        <v>11753100</v>
      </c>
      <c r="L2347" s="5">
        <v>10946000</v>
      </c>
      <c r="M2347" s="5">
        <v>10032700</v>
      </c>
      <c r="N2347" s="5">
        <v>9256170</v>
      </c>
      <c r="O2347" s="5">
        <v>8487910</v>
      </c>
      <c r="P2347" s="5">
        <v>7633990</v>
      </c>
      <c r="Q2347" s="5">
        <v>6891460</v>
      </c>
      <c r="R2347" s="5">
        <v>6154640</v>
      </c>
      <c r="S2347" s="5">
        <v>5422140</v>
      </c>
      <c r="T2347" s="5">
        <v>4632990</v>
      </c>
      <c r="U2347" s="5">
        <v>3917280</v>
      </c>
      <c r="V2347" s="5">
        <v>3204950</v>
      </c>
      <c r="W2347" s="5">
        <v>2496940</v>
      </c>
      <c r="X2347" s="5">
        <v>1795790</v>
      </c>
      <c r="Y2347" s="5">
        <v>1108830</v>
      </c>
      <c r="Z2347" s="5">
        <v>1118920</v>
      </c>
      <c r="AA2347" s="5">
        <v>1139870</v>
      </c>
      <c r="AB2347" s="5">
        <v>1156420</v>
      </c>
      <c r="AC2347" s="5">
        <v>1169640</v>
      </c>
      <c r="AD2347" s="5">
        <v>1180210</v>
      </c>
      <c r="AE2347" s="5">
        <v>1188760</v>
      </c>
      <c r="AF2347" s="5">
        <v>1195600</v>
      </c>
      <c r="AG2347" s="5">
        <v>1201250</v>
      </c>
    </row>
    <row r="2348" spans="1:33">
      <c r="A2348" t="s">
        <v>4629</v>
      </c>
      <c r="B2348" t="s">
        <v>133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</row>
    <row r="2349" spans="1:33">
      <c r="A2349" t="s">
        <v>4628</v>
      </c>
      <c r="B2349" t="s">
        <v>133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</row>
    <row r="2350" spans="1:33">
      <c r="A2350" t="s">
        <v>4627</v>
      </c>
      <c r="B2350" t="s">
        <v>133</v>
      </c>
      <c r="C2350" s="5">
        <v>66794000</v>
      </c>
      <c r="D2350" s="5">
        <v>65178500</v>
      </c>
      <c r="E2350" s="5">
        <v>63959900</v>
      </c>
      <c r="F2350" s="5">
        <v>62659300</v>
      </c>
      <c r="G2350" s="5">
        <v>61325600</v>
      </c>
      <c r="H2350" s="5">
        <v>59959600</v>
      </c>
      <c r="I2350" s="5">
        <v>58563300</v>
      </c>
      <c r="J2350" s="5">
        <v>57148700</v>
      </c>
      <c r="K2350" s="5">
        <v>55757400</v>
      </c>
      <c r="L2350" s="5">
        <v>54392500</v>
      </c>
      <c r="M2350" s="5">
        <v>53102500</v>
      </c>
      <c r="N2350" s="5">
        <v>51911000</v>
      </c>
      <c r="O2350" s="5">
        <v>50873500</v>
      </c>
      <c r="P2350" s="5">
        <v>50483900</v>
      </c>
      <c r="Q2350" s="5">
        <v>49901900</v>
      </c>
      <c r="R2350" s="5">
        <v>49610200</v>
      </c>
      <c r="S2350" s="5">
        <v>49625300</v>
      </c>
      <c r="T2350" s="5">
        <v>49958700</v>
      </c>
      <c r="U2350" s="5">
        <v>50596100</v>
      </c>
      <c r="V2350" s="5">
        <v>51964200</v>
      </c>
      <c r="W2350" s="5">
        <v>53188700</v>
      </c>
      <c r="X2350" s="5">
        <v>54666200</v>
      </c>
      <c r="Y2350" s="5">
        <v>56370200</v>
      </c>
      <c r="Z2350" s="5">
        <v>58273300</v>
      </c>
      <c r="AA2350" s="5">
        <v>60860000</v>
      </c>
      <c r="AB2350" s="5">
        <v>63151800</v>
      </c>
      <c r="AC2350" s="5">
        <v>65591200</v>
      </c>
      <c r="AD2350" s="5">
        <v>68174000</v>
      </c>
      <c r="AE2350" s="5">
        <v>73661200</v>
      </c>
      <c r="AF2350" s="5">
        <v>78512600</v>
      </c>
      <c r="AG2350" s="5">
        <v>83484600</v>
      </c>
    </row>
    <row r="2351" spans="1:33">
      <c r="A2351" t="s">
        <v>4626</v>
      </c>
      <c r="B2351" t="s">
        <v>133</v>
      </c>
      <c r="C2351">
        <v>424748</v>
      </c>
      <c r="D2351">
        <v>410588</v>
      </c>
      <c r="E2351">
        <v>398819</v>
      </c>
      <c r="F2351">
        <v>386331</v>
      </c>
      <c r="G2351">
        <v>373461</v>
      </c>
      <c r="H2351">
        <v>360196</v>
      </c>
      <c r="I2351">
        <v>346492</v>
      </c>
      <c r="J2351">
        <v>332343</v>
      </c>
      <c r="K2351">
        <v>317800</v>
      </c>
      <c r="L2351">
        <v>302826</v>
      </c>
      <c r="M2351">
        <v>287527</v>
      </c>
      <c r="N2351">
        <v>271917</v>
      </c>
      <c r="O2351">
        <v>256037</v>
      </c>
      <c r="P2351">
        <v>241929</v>
      </c>
      <c r="Q2351">
        <v>225337</v>
      </c>
      <c r="R2351">
        <v>208547</v>
      </c>
      <c r="S2351">
        <v>191580</v>
      </c>
      <c r="T2351">
        <v>174454</v>
      </c>
      <c r="U2351">
        <v>157192</v>
      </c>
      <c r="V2351">
        <v>140922</v>
      </c>
      <c r="W2351">
        <v>123259</v>
      </c>
      <c r="X2351">
        <v>105531</v>
      </c>
      <c r="Y2351">
        <v>87756.9</v>
      </c>
      <c r="Z2351">
        <v>70134.5</v>
      </c>
      <c r="AA2351">
        <v>52898.9</v>
      </c>
      <c r="AB2351">
        <v>35127.5</v>
      </c>
      <c r="AC2351">
        <v>17394.3</v>
      </c>
      <c r="AD2351">
        <v>0</v>
      </c>
      <c r="AE2351">
        <v>0</v>
      </c>
      <c r="AF2351">
        <v>0</v>
      </c>
      <c r="AG2351">
        <v>0</v>
      </c>
    </row>
    <row r="2352" spans="1:33">
      <c r="A2352" t="s">
        <v>4625</v>
      </c>
      <c r="B2352" t="s">
        <v>133</v>
      </c>
      <c r="C2352" s="5">
        <v>5483670000</v>
      </c>
      <c r="D2352" s="5">
        <v>5468700000</v>
      </c>
      <c r="E2352" s="5">
        <v>5522210000</v>
      </c>
      <c r="F2352" s="5">
        <v>5591260000</v>
      </c>
      <c r="G2352" s="5">
        <v>5633370000</v>
      </c>
      <c r="H2352" s="5">
        <v>5673650000</v>
      </c>
      <c r="I2352" s="5">
        <v>5699460000</v>
      </c>
      <c r="J2352" s="5">
        <v>5713120000</v>
      </c>
      <c r="K2352" s="5">
        <v>5725400000</v>
      </c>
      <c r="L2352" s="5">
        <v>5729840000</v>
      </c>
      <c r="M2352" s="5">
        <v>5729030000</v>
      </c>
      <c r="N2352" s="5">
        <v>5724080000</v>
      </c>
      <c r="O2352" s="5">
        <v>5717400000</v>
      </c>
      <c r="P2352" s="5">
        <v>5759420000</v>
      </c>
      <c r="Q2352" s="5">
        <v>5751060000</v>
      </c>
      <c r="R2352" s="5">
        <v>5748940000</v>
      </c>
      <c r="S2352" s="5">
        <v>5743950000</v>
      </c>
      <c r="T2352" s="5">
        <v>5735270000</v>
      </c>
      <c r="U2352" s="5">
        <v>5727030000</v>
      </c>
      <c r="V2352" s="5">
        <v>5765840000</v>
      </c>
      <c r="W2352" s="5">
        <v>5763090000</v>
      </c>
      <c r="X2352" s="5">
        <v>5758580000</v>
      </c>
      <c r="Y2352" s="5">
        <v>5748170000</v>
      </c>
      <c r="Z2352" s="5">
        <v>5741500000</v>
      </c>
      <c r="AA2352" s="5">
        <v>5783640000</v>
      </c>
      <c r="AB2352" s="5">
        <v>5783770000</v>
      </c>
      <c r="AC2352" s="5">
        <v>5778780000</v>
      </c>
      <c r="AD2352" s="5">
        <v>5752610000</v>
      </c>
      <c r="AE2352" s="5">
        <v>5779510000</v>
      </c>
      <c r="AF2352" s="5">
        <v>5764500000</v>
      </c>
      <c r="AG2352" s="5">
        <v>5752280000</v>
      </c>
    </row>
    <row r="2353" spans="1:33">
      <c r="A2353" t="s">
        <v>4624</v>
      </c>
      <c r="B2353" t="s">
        <v>133</v>
      </c>
      <c r="C2353">
        <v>48350.7</v>
      </c>
      <c r="D2353">
        <v>46738.8</v>
      </c>
      <c r="E2353">
        <v>45399.1</v>
      </c>
      <c r="F2353">
        <v>43977.5</v>
      </c>
      <c r="G2353">
        <v>42512.5</v>
      </c>
      <c r="H2353">
        <v>41002.5</v>
      </c>
      <c r="I2353">
        <v>39442.5</v>
      </c>
      <c r="J2353">
        <v>37831.9</v>
      </c>
      <c r="K2353">
        <v>36176.400000000001</v>
      </c>
      <c r="L2353">
        <v>34471.800000000003</v>
      </c>
      <c r="M2353">
        <v>32730.3</v>
      </c>
      <c r="N2353">
        <v>30953.3</v>
      </c>
      <c r="O2353">
        <v>29145.7</v>
      </c>
      <c r="P2353">
        <v>27539.8</v>
      </c>
      <c r="Q2353">
        <v>25651</v>
      </c>
      <c r="R2353">
        <v>23739.7</v>
      </c>
      <c r="S2353">
        <v>21808.3</v>
      </c>
      <c r="T2353">
        <v>19858.8</v>
      </c>
      <c r="U2353">
        <v>17893.8</v>
      </c>
      <c r="V2353">
        <v>16041.7</v>
      </c>
      <c r="W2353">
        <v>14031</v>
      </c>
      <c r="X2353">
        <v>12013</v>
      </c>
      <c r="Y2353">
        <v>9989.7000000000007</v>
      </c>
      <c r="Z2353">
        <v>7983.68</v>
      </c>
      <c r="AA2353">
        <v>6021.69</v>
      </c>
      <c r="AB2353">
        <v>3998.69</v>
      </c>
      <c r="AC2353">
        <v>1980.06</v>
      </c>
      <c r="AD2353">
        <v>0</v>
      </c>
      <c r="AE2353">
        <v>0</v>
      </c>
      <c r="AF2353">
        <v>0</v>
      </c>
      <c r="AG2353">
        <v>0</v>
      </c>
    </row>
    <row r="2354" spans="1:33">
      <c r="A2354" t="s">
        <v>4623</v>
      </c>
      <c r="B2354" t="s">
        <v>133</v>
      </c>
      <c r="C2354" s="5">
        <v>246776000</v>
      </c>
      <c r="D2354" s="5">
        <v>282967000</v>
      </c>
      <c r="E2354" s="5">
        <v>285736000</v>
      </c>
      <c r="F2354" s="5">
        <v>264533000</v>
      </c>
      <c r="G2354" s="5">
        <v>265066000</v>
      </c>
      <c r="H2354" s="5">
        <v>261161000</v>
      </c>
      <c r="I2354" s="5">
        <v>263391000</v>
      </c>
      <c r="J2354" s="5">
        <v>268950000</v>
      </c>
      <c r="K2354" s="5">
        <v>271442000</v>
      </c>
      <c r="L2354" s="5">
        <v>274209000</v>
      </c>
      <c r="M2354" s="5">
        <v>276888000</v>
      </c>
      <c r="N2354" s="5">
        <v>278949000</v>
      </c>
      <c r="O2354" s="5">
        <v>280330000</v>
      </c>
      <c r="P2354" s="5">
        <v>284602000</v>
      </c>
      <c r="Q2354" s="5">
        <v>285534000</v>
      </c>
      <c r="R2354" s="5">
        <v>279867000</v>
      </c>
      <c r="S2354" s="5">
        <v>276651000</v>
      </c>
      <c r="T2354" s="5">
        <v>276389000</v>
      </c>
      <c r="U2354" s="5">
        <v>275349000</v>
      </c>
      <c r="V2354" s="5">
        <v>276219000</v>
      </c>
      <c r="W2354" s="5">
        <v>268483000</v>
      </c>
      <c r="X2354" s="5">
        <v>262452000</v>
      </c>
      <c r="Y2354" s="5">
        <v>262343000</v>
      </c>
      <c r="Z2354" s="5">
        <v>258588000</v>
      </c>
      <c r="AA2354" s="5">
        <v>253166000</v>
      </c>
      <c r="AB2354" s="5">
        <v>242393000</v>
      </c>
      <c r="AC2354" s="5">
        <v>237081000</v>
      </c>
      <c r="AD2354" s="5">
        <v>253307000</v>
      </c>
      <c r="AE2354" s="5">
        <v>256536000</v>
      </c>
      <c r="AF2354" s="5">
        <v>258636000</v>
      </c>
      <c r="AG2354" s="5">
        <v>260400000</v>
      </c>
    </row>
    <row r="2355" spans="1:33">
      <c r="A2355" t="s">
        <v>4622</v>
      </c>
      <c r="B2355" t="s">
        <v>133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</row>
    <row r="2356" spans="1:33">
      <c r="A2356" t="s">
        <v>4621</v>
      </c>
      <c r="B2356" t="s">
        <v>133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</row>
    <row r="2357" spans="1:33">
      <c r="A2357" t="s">
        <v>4620</v>
      </c>
      <c r="B2357" t="s">
        <v>133</v>
      </c>
      <c r="C2357" s="5">
        <v>1205570</v>
      </c>
      <c r="D2357" s="5">
        <v>1167220</v>
      </c>
      <c r="E2357" s="5">
        <v>1136050</v>
      </c>
      <c r="F2357" s="5">
        <v>1103210</v>
      </c>
      <c r="G2357" s="5">
        <v>1069510</v>
      </c>
      <c r="H2357" s="5">
        <v>1034880</v>
      </c>
      <c r="I2357">
        <v>999297</v>
      </c>
      <c r="J2357">
        <v>962597</v>
      </c>
      <c r="K2357">
        <v>925082</v>
      </c>
      <c r="L2357">
        <v>886489</v>
      </c>
      <c r="M2357">
        <v>847235</v>
      </c>
      <c r="N2357">
        <v>807237</v>
      </c>
      <c r="O2357">
        <v>766770</v>
      </c>
      <c r="P2357">
        <v>732068</v>
      </c>
      <c r="Q2357">
        <v>690428</v>
      </c>
      <c r="R2357">
        <v>648596</v>
      </c>
      <c r="S2357">
        <v>606718</v>
      </c>
      <c r="T2357">
        <v>564774</v>
      </c>
      <c r="U2357">
        <v>522951</v>
      </c>
      <c r="V2357">
        <v>485137</v>
      </c>
      <c r="W2357">
        <v>443275</v>
      </c>
      <c r="X2357">
        <v>401807</v>
      </c>
      <c r="Y2357">
        <v>360823</v>
      </c>
      <c r="Z2357">
        <v>320543</v>
      </c>
      <c r="AA2357">
        <v>283215</v>
      </c>
      <c r="AB2357">
        <v>244353</v>
      </c>
      <c r="AC2357">
        <v>206729</v>
      </c>
      <c r="AD2357">
        <v>170508</v>
      </c>
      <c r="AE2357">
        <v>183187</v>
      </c>
      <c r="AF2357">
        <v>194522</v>
      </c>
      <c r="AG2357">
        <v>206132</v>
      </c>
    </row>
    <row r="2358" spans="1:33">
      <c r="A2358" t="s">
        <v>4619</v>
      </c>
      <c r="B2358" t="s">
        <v>133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</row>
    <row r="2359" spans="1:33">
      <c r="A2359" t="s">
        <v>4618</v>
      </c>
      <c r="B2359" t="s">
        <v>133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</row>
    <row r="2360" spans="1:33">
      <c r="A2360" t="s">
        <v>4617</v>
      </c>
      <c r="B2360" t="s">
        <v>133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</row>
    <row r="2361" spans="1:33">
      <c r="A2361" t="s">
        <v>4616</v>
      </c>
      <c r="B2361" t="s">
        <v>133</v>
      </c>
      <c r="C2361" s="5">
        <v>309127000</v>
      </c>
      <c r="D2361" s="5">
        <v>292770000</v>
      </c>
      <c r="E2361" s="5">
        <v>275877000</v>
      </c>
      <c r="F2361" s="5">
        <v>261972000</v>
      </c>
      <c r="G2361" s="5">
        <v>245660000</v>
      </c>
      <c r="H2361" s="5">
        <v>232266000</v>
      </c>
      <c r="I2361" s="5">
        <v>216609000</v>
      </c>
      <c r="J2361" s="5">
        <v>203562000</v>
      </c>
      <c r="K2361" s="5">
        <v>188494000</v>
      </c>
      <c r="L2361" s="5">
        <v>175773000</v>
      </c>
      <c r="M2361" s="5">
        <v>161258000</v>
      </c>
      <c r="N2361" s="5">
        <v>148872000</v>
      </c>
      <c r="O2361" s="5">
        <v>136561000</v>
      </c>
      <c r="P2361" s="5">
        <v>122819000</v>
      </c>
      <c r="Q2361" s="5">
        <v>110818000</v>
      </c>
      <c r="R2361" s="5">
        <v>98861400</v>
      </c>
      <c r="S2361" s="5">
        <v>86937200</v>
      </c>
      <c r="T2361" s="5">
        <v>74071900</v>
      </c>
      <c r="U2361" s="5">
        <v>62355900</v>
      </c>
      <c r="V2361" s="5">
        <v>50647300</v>
      </c>
      <c r="W2361" s="5">
        <v>38946800</v>
      </c>
      <c r="X2361" s="5">
        <v>27273700</v>
      </c>
      <c r="Y2361" s="5">
        <v>15713700</v>
      </c>
      <c r="Z2361" s="5">
        <v>14139800</v>
      </c>
      <c r="AA2361" s="5">
        <v>12865400</v>
      </c>
      <c r="AB2361" s="5">
        <v>11651500</v>
      </c>
      <c r="AC2361" s="5">
        <v>10499000</v>
      </c>
      <c r="AD2361" s="5">
        <v>9420690</v>
      </c>
      <c r="AE2361" s="5">
        <v>8408040</v>
      </c>
      <c r="AF2361" s="5">
        <v>7465440</v>
      </c>
      <c r="AG2361" s="5">
        <v>6586080</v>
      </c>
    </row>
    <row r="2362" spans="1:33">
      <c r="A2362" t="s">
        <v>4615</v>
      </c>
      <c r="B2362" t="s">
        <v>133</v>
      </c>
      <c r="C2362" s="5">
        <v>187967000</v>
      </c>
      <c r="D2362" s="5">
        <v>193261000</v>
      </c>
      <c r="E2362" s="5">
        <v>198466000</v>
      </c>
      <c r="F2362" s="5">
        <v>205856000</v>
      </c>
      <c r="G2362" s="5">
        <v>209441000</v>
      </c>
      <c r="H2362" s="5">
        <v>214742000</v>
      </c>
      <c r="I2362" s="5">
        <v>216675000</v>
      </c>
      <c r="J2362" s="5">
        <v>220191000</v>
      </c>
      <c r="K2362" s="5">
        <v>220880000</v>
      </c>
      <c r="L2362" s="5">
        <v>223396000</v>
      </c>
      <c r="M2362" s="5">
        <v>222847000</v>
      </c>
      <c r="N2362" s="5">
        <v>224464000</v>
      </c>
      <c r="O2362" s="5">
        <v>225740000</v>
      </c>
      <c r="P2362" s="5">
        <v>223895000</v>
      </c>
      <c r="Q2362" s="5">
        <v>224604000</v>
      </c>
      <c r="R2362" s="5">
        <v>225326000</v>
      </c>
      <c r="S2362" s="5">
        <v>225671000</v>
      </c>
      <c r="T2362" s="5">
        <v>222707000</v>
      </c>
      <c r="U2362" s="5">
        <v>222393000</v>
      </c>
      <c r="V2362" s="5">
        <v>221967000</v>
      </c>
      <c r="W2362" s="5">
        <v>221703000</v>
      </c>
      <c r="X2362" s="5">
        <v>221329000</v>
      </c>
      <c r="Y2362" s="5">
        <v>220705000</v>
      </c>
      <c r="Z2362" s="5">
        <v>207987000</v>
      </c>
      <c r="AA2362" s="5">
        <v>198927000</v>
      </c>
      <c r="AB2362" s="5">
        <v>190177000</v>
      </c>
      <c r="AC2362" s="5">
        <v>181513000</v>
      </c>
      <c r="AD2362" s="5">
        <v>172636000</v>
      </c>
      <c r="AE2362" s="5">
        <v>164634000</v>
      </c>
      <c r="AF2362" s="5">
        <v>157079000</v>
      </c>
      <c r="AG2362" s="5">
        <v>149995000</v>
      </c>
    </row>
    <row r="2363" spans="1:33">
      <c r="A2363" t="s">
        <v>4614</v>
      </c>
      <c r="B2363" t="s">
        <v>133</v>
      </c>
      <c r="C2363" s="5">
        <v>35189100</v>
      </c>
      <c r="D2363" s="5">
        <v>33327100</v>
      </c>
      <c r="E2363" s="5">
        <v>31404100</v>
      </c>
      <c r="F2363" s="5">
        <v>29821200</v>
      </c>
      <c r="G2363" s="5">
        <v>27964400</v>
      </c>
      <c r="H2363" s="5">
        <v>26439700</v>
      </c>
      <c r="I2363" s="5">
        <v>24657400</v>
      </c>
      <c r="J2363" s="5">
        <v>23172200</v>
      </c>
      <c r="K2363" s="5">
        <v>21456900</v>
      </c>
      <c r="L2363" s="5">
        <v>20009000</v>
      </c>
      <c r="M2363" s="5">
        <v>18356600</v>
      </c>
      <c r="N2363" s="5">
        <v>16946700</v>
      </c>
      <c r="O2363" s="5">
        <v>15545300</v>
      </c>
      <c r="P2363" s="5">
        <v>13981000</v>
      </c>
      <c r="Q2363" s="5">
        <v>12614800</v>
      </c>
      <c r="R2363" s="5">
        <v>11253800</v>
      </c>
      <c r="S2363" s="5">
        <v>9896390</v>
      </c>
      <c r="T2363" s="5">
        <v>8431890</v>
      </c>
      <c r="U2363" s="5">
        <v>7098210</v>
      </c>
      <c r="V2363" s="5">
        <v>5765370</v>
      </c>
      <c r="W2363" s="5">
        <v>4433460</v>
      </c>
      <c r="X2363" s="5">
        <v>3104670</v>
      </c>
      <c r="Y2363" s="5">
        <v>1788750</v>
      </c>
      <c r="Z2363" s="5">
        <v>1609590</v>
      </c>
      <c r="AA2363" s="5">
        <v>1464520</v>
      </c>
      <c r="AB2363" s="5">
        <v>1326340</v>
      </c>
      <c r="AC2363" s="5">
        <v>1195150</v>
      </c>
      <c r="AD2363" s="5">
        <v>1072390</v>
      </c>
      <c r="AE2363">
        <v>957119</v>
      </c>
      <c r="AF2363">
        <v>849820</v>
      </c>
      <c r="AG2363">
        <v>749718</v>
      </c>
    </row>
    <row r="2364" spans="1:33">
      <c r="A2364" t="s">
        <v>4613</v>
      </c>
      <c r="B2364" t="s">
        <v>133</v>
      </c>
      <c r="C2364" s="5">
        <v>8458900</v>
      </c>
      <c r="D2364" s="5">
        <v>9999930</v>
      </c>
      <c r="E2364" s="5">
        <v>10269200</v>
      </c>
      <c r="F2364" s="5">
        <v>9739420</v>
      </c>
      <c r="G2364" s="5">
        <v>9854760</v>
      </c>
      <c r="H2364" s="5">
        <v>9884680</v>
      </c>
      <c r="I2364" s="5">
        <v>10013300</v>
      </c>
      <c r="J2364" s="5">
        <v>10365600</v>
      </c>
      <c r="K2364" s="5">
        <v>10471900</v>
      </c>
      <c r="L2364" s="5">
        <v>10690900</v>
      </c>
      <c r="M2364" s="5">
        <v>10770300</v>
      </c>
      <c r="N2364" s="5">
        <v>10938700</v>
      </c>
      <c r="O2364" s="5">
        <v>11068300</v>
      </c>
      <c r="P2364" s="5">
        <v>11063800</v>
      </c>
      <c r="Q2364" s="5">
        <v>11151300</v>
      </c>
      <c r="R2364" s="5">
        <v>10969200</v>
      </c>
      <c r="S2364" s="5">
        <v>10869200</v>
      </c>
      <c r="T2364" s="5">
        <v>10732500</v>
      </c>
      <c r="U2364" s="5">
        <v>10692400</v>
      </c>
      <c r="V2364" s="5">
        <v>10633600</v>
      </c>
      <c r="W2364" s="5">
        <v>10328400</v>
      </c>
      <c r="X2364" s="5">
        <v>10087200</v>
      </c>
      <c r="Y2364" s="5">
        <v>10072800</v>
      </c>
      <c r="Z2364" s="5">
        <v>9367400</v>
      </c>
      <c r="AA2364" s="5">
        <v>8707570</v>
      </c>
      <c r="AB2364" s="5">
        <v>7970160</v>
      </c>
      <c r="AC2364" s="5">
        <v>7446780</v>
      </c>
      <c r="AD2364" s="5">
        <v>7601730</v>
      </c>
      <c r="AE2364" s="5">
        <v>7307620</v>
      </c>
      <c r="AF2364" s="5">
        <v>7047680</v>
      </c>
      <c r="AG2364" s="5">
        <v>6790090</v>
      </c>
    </row>
    <row r="2365" spans="1:33">
      <c r="A2365" t="s">
        <v>4612</v>
      </c>
      <c r="B2365" t="s">
        <v>133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</row>
    <row r="2366" spans="1:33">
      <c r="A2366" t="s">
        <v>4611</v>
      </c>
      <c r="B2366" t="s">
        <v>133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</row>
    <row r="2367" spans="1:33">
      <c r="A2367" t="s">
        <v>4610</v>
      </c>
      <c r="B2367" t="s">
        <v>133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</row>
    <row r="2368" spans="1:33">
      <c r="A2368" t="s">
        <v>4609</v>
      </c>
      <c r="B2368" t="s">
        <v>133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</row>
    <row r="2369" spans="1:33">
      <c r="A2369" t="s">
        <v>4608</v>
      </c>
      <c r="B2369" t="s">
        <v>133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</row>
    <row r="2370" spans="1:33">
      <c r="A2370" t="s">
        <v>4607</v>
      </c>
      <c r="B2370" t="s">
        <v>133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</row>
    <row r="2371" spans="1:33">
      <c r="A2371" t="s">
        <v>4606</v>
      </c>
      <c r="B2371" t="s">
        <v>133</v>
      </c>
      <c r="C2371">
        <v>144385</v>
      </c>
      <c r="D2371">
        <v>139571</v>
      </c>
      <c r="E2371">
        <v>135570</v>
      </c>
      <c r="F2371">
        <v>131325</v>
      </c>
      <c r="G2371">
        <v>126951</v>
      </c>
      <c r="H2371">
        <v>122441</v>
      </c>
      <c r="I2371">
        <v>117783</v>
      </c>
      <c r="J2371">
        <v>112973</v>
      </c>
      <c r="K2371">
        <v>108030</v>
      </c>
      <c r="L2371">
        <v>102940</v>
      </c>
      <c r="M2371">
        <v>97738.9</v>
      </c>
      <c r="N2371">
        <v>92432.6</v>
      </c>
      <c r="O2371">
        <v>87034.7</v>
      </c>
      <c r="P2371">
        <v>82239</v>
      </c>
      <c r="Q2371">
        <v>76598.7</v>
      </c>
      <c r="R2371">
        <v>70891.3</v>
      </c>
      <c r="S2371">
        <v>65123.7</v>
      </c>
      <c r="T2371">
        <v>59302.2</v>
      </c>
      <c r="U2371">
        <v>53434.3</v>
      </c>
      <c r="V2371">
        <v>47903.6</v>
      </c>
      <c r="W2371">
        <v>41899.300000000003</v>
      </c>
      <c r="X2371">
        <v>35873.1</v>
      </c>
      <c r="Y2371">
        <v>29831.200000000001</v>
      </c>
      <c r="Z2371">
        <v>23840.799999999999</v>
      </c>
      <c r="AA2371">
        <v>17981.900000000001</v>
      </c>
      <c r="AB2371">
        <v>11940.9</v>
      </c>
      <c r="AC2371">
        <v>5912.83</v>
      </c>
      <c r="AD2371">
        <v>0</v>
      </c>
      <c r="AE2371">
        <v>0</v>
      </c>
      <c r="AF2371">
        <v>0</v>
      </c>
      <c r="AG2371">
        <v>0</v>
      </c>
    </row>
    <row r="2372" spans="1:33">
      <c r="A2372" t="s">
        <v>4605</v>
      </c>
      <c r="B2372" t="s">
        <v>133</v>
      </c>
      <c r="C2372" s="5">
        <v>370736000</v>
      </c>
      <c r="D2372" s="5">
        <v>369724000</v>
      </c>
      <c r="E2372" s="5">
        <v>373342000</v>
      </c>
      <c r="F2372" s="5">
        <v>378010000</v>
      </c>
      <c r="G2372" s="5">
        <v>380857000</v>
      </c>
      <c r="H2372" s="5">
        <v>383581000</v>
      </c>
      <c r="I2372" s="5">
        <v>385326000</v>
      </c>
      <c r="J2372" s="5">
        <v>386249000</v>
      </c>
      <c r="K2372" s="5">
        <v>387079000</v>
      </c>
      <c r="L2372" s="5">
        <v>387379000</v>
      </c>
      <c r="M2372" s="5">
        <v>387325000</v>
      </c>
      <c r="N2372" s="5">
        <v>386990000</v>
      </c>
      <c r="O2372" s="5">
        <v>386538000</v>
      </c>
      <c r="P2372" s="5">
        <v>389379000</v>
      </c>
      <c r="Q2372" s="5">
        <v>388814000</v>
      </c>
      <c r="R2372" s="5">
        <v>388671000</v>
      </c>
      <c r="S2372" s="5">
        <v>388333000</v>
      </c>
      <c r="T2372" s="5">
        <v>387747000</v>
      </c>
      <c r="U2372" s="5">
        <v>387190000</v>
      </c>
      <c r="V2372" s="5">
        <v>389813000</v>
      </c>
      <c r="W2372" s="5">
        <v>389627000</v>
      </c>
      <c r="X2372" s="5">
        <v>389322000</v>
      </c>
      <c r="Y2372" s="5">
        <v>388618000</v>
      </c>
      <c r="Z2372" s="5">
        <v>388168000</v>
      </c>
      <c r="AA2372" s="5">
        <v>391017000</v>
      </c>
      <c r="AB2372" s="5">
        <v>391025000</v>
      </c>
      <c r="AC2372" s="5">
        <v>390688000</v>
      </c>
      <c r="AD2372" s="5">
        <v>388919000</v>
      </c>
      <c r="AE2372" s="5">
        <v>390737000</v>
      </c>
      <c r="AF2372" s="5">
        <v>389723000</v>
      </c>
      <c r="AG2372" s="5">
        <v>388896000</v>
      </c>
    </row>
    <row r="2373" spans="1:33">
      <c r="A2373" t="s">
        <v>4604</v>
      </c>
      <c r="B2373" t="s">
        <v>133</v>
      </c>
      <c r="C2373">
        <v>16435.8</v>
      </c>
      <c r="D2373">
        <v>15887.9</v>
      </c>
      <c r="E2373">
        <v>15432.5</v>
      </c>
      <c r="F2373">
        <v>14949.3</v>
      </c>
      <c r="G2373">
        <v>14451.3</v>
      </c>
      <c r="H2373">
        <v>13938</v>
      </c>
      <c r="I2373">
        <v>13407.7</v>
      </c>
      <c r="J2373">
        <v>12860.2</v>
      </c>
      <c r="K2373">
        <v>12297.4</v>
      </c>
      <c r="L2373">
        <v>11718</v>
      </c>
      <c r="M2373">
        <v>11126</v>
      </c>
      <c r="N2373">
        <v>10522</v>
      </c>
      <c r="O2373">
        <v>9907.49</v>
      </c>
      <c r="P2373">
        <v>9361.58</v>
      </c>
      <c r="Q2373">
        <v>8719.5300000000007</v>
      </c>
      <c r="R2373">
        <v>8069.83</v>
      </c>
      <c r="S2373">
        <v>7413.28</v>
      </c>
      <c r="T2373">
        <v>6750.59</v>
      </c>
      <c r="U2373">
        <v>6082.64</v>
      </c>
      <c r="V2373">
        <v>5453.05</v>
      </c>
      <c r="W2373">
        <v>4769.5600000000004</v>
      </c>
      <c r="X2373">
        <v>4083.57</v>
      </c>
      <c r="Y2373">
        <v>3395.8</v>
      </c>
      <c r="Z2373">
        <v>2713.89</v>
      </c>
      <c r="AA2373">
        <v>2046.95</v>
      </c>
      <c r="AB2373">
        <v>1359.27</v>
      </c>
      <c r="AC2373">
        <v>673.08</v>
      </c>
      <c r="AD2373">
        <v>0</v>
      </c>
      <c r="AE2373">
        <v>0</v>
      </c>
      <c r="AF2373">
        <v>0</v>
      </c>
      <c r="AG2373">
        <v>0</v>
      </c>
    </row>
    <row r="2374" spans="1:33">
      <c r="A2374" t="s">
        <v>4603</v>
      </c>
      <c r="B2374" t="s">
        <v>133</v>
      </c>
      <c r="C2374" s="5">
        <v>16683900</v>
      </c>
      <c r="D2374" s="5">
        <v>19130700</v>
      </c>
      <c r="E2374" s="5">
        <v>19317900</v>
      </c>
      <c r="F2374" s="5">
        <v>17884400</v>
      </c>
      <c r="G2374" s="5">
        <v>17920400</v>
      </c>
      <c r="H2374" s="5">
        <v>17656400</v>
      </c>
      <c r="I2374" s="5">
        <v>17807100</v>
      </c>
      <c r="J2374" s="5">
        <v>18183000</v>
      </c>
      <c r="K2374" s="5">
        <v>18351400</v>
      </c>
      <c r="L2374" s="5">
        <v>18538600</v>
      </c>
      <c r="M2374" s="5">
        <v>18719600</v>
      </c>
      <c r="N2374" s="5">
        <v>18859000</v>
      </c>
      <c r="O2374" s="5">
        <v>18952400</v>
      </c>
      <c r="P2374" s="5">
        <v>19241200</v>
      </c>
      <c r="Q2374" s="5">
        <v>19304200</v>
      </c>
      <c r="R2374" s="5">
        <v>18921100</v>
      </c>
      <c r="S2374" s="5">
        <v>18703600</v>
      </c>
      <c r="T2374" s="5">
        <v>18685900</v>
      </c>
      <c r="U2374" s="5">
        <v>18615600</v>
      </c>
      <c r="V2374" s="5">
        <v>18674400</v>
      </c>
      <c r="W2374" s="5">
        <v>18151500</v>
      </c>
      <c r="X2374" s="5">
        <v>17743700</v>
      </c>
      <c r="Y2374" s="5">
        <v>17736300</v>
      </c>
      <c r="Z2374" s="5">
        <v>17482500</v>
      </c>
      <c r="AA2374" s="5">
        <v>17115900</v>
      </c>
      <c r="AB2374" s="5">
        <v>16387500</v>
      </c>
      <c r="AC2374" s="5">
        <v>16028400</v>
      </c>
      <c r="AD2374" s="5">
        <v>17125400</v>
      </c>
      <c r="AE2374" s="5">
        <v>17343700</v>
      </c>
      <c r="AF2374" s="5">
        <v>17485700</v>
      </c>
      <c r="AG2374" s="5">
        <v>17604900</v>
      </c>
    </row>
    <row r="2375" spans="1:33">
      <c r="A2375" t="s">
        <v>4602</v>
      </c>
      <c r="B2375" t="s">
        <v>133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</row>
    <row r="2376" spans="1:33">
      <c r="A2376" t="s">
        <v>4601</v>
      </c>
      <c r="B2376" t="s">
        <v>133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</row>
    <row r="2377" spans="1:33">
      <c r="A2377" t="s">
        <v>4600</v>
      </c>
      <c r="B2377" t="s">
        <v>133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</row>
    <row r="2378" spans="1:33">
      <c r="A2378" t="s">
        <v>4599</v>
      </c>
      <c r="B2378" t="s">
        <v>133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</row>
    <row r="2379" spans="1:33">
      <c r="A2379" t="s">
        <v>4598</v>
      </c>
      <c r="B2379" t="s">
        <v>133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</row>
    <row r="2380" spans="1:33">
      <c r="A2380" t="s">
        <v>4597</v>
      </c>
      <c r="B2380" t="s">
        <v>133</v>
      </c>
      <c r="C2380">
        <v>930578</v>
      </c>
      <c r="D2380" s="5">
        <v>1292830</v>
      </c>
      <c r="E2380" s="5">
        <v>1621530</v>
      </c>
      <c r="F2380" s="5">
        <v>1940410</v>
      </c>
      <c r="G2380" s="5">
        <v>2210840</v>
      </c>
      <c r="H2380" s="5">
        <v>2479640</v>
      </c>
      <c r="I2380" s="5">
        <v>2693580</v>
      </c>
      <c r="J2380" s="5">
        <v>2915510</v>
      </c>
      <c r="K2380" s="5">
        <v>3085030</v>
      </c>
      <c r="L2380" s="5">
        <v>3268530</v>
      </c>
      <c r="M2380" s="5">
        <v>3396240</v>
      </c>
      <c r="N2380" s="5">
        <v>3544240</v>
      </c>
      <c r="O2380" s="5">
        <v>3677850</v>
      </c>
      <c r="P2380" s="5">
        <v>3751360</v>
      </c>
      <c r="Q2380" s="5">
        <v>3858830</v>
      </c>
      <c r="R2380" s="5">
        <v>3955290</v>
      </c>
      <c r="S2380" s="5">
        <v>4042390</v>
      </c>
      <c r="T2380" s="5">
        <v>4066860</v>
      </c>
      <c r="U2380" s="5">
        <v>4135190</v>
      </c>
      <c r="V2380" s="5">
        <v>4198570</v>
      </c>
      <c r="W2380" s="5">
        <v>4258590</v>
      </c>
      <c r="X2380" s="5">
        <v>4316480</v>
      </c>
      <c r="Y2380" s="5">
        <v>4373290</v>
      </c>
      <c r="Z2380" s="5">
        <v>4050360</v>
      </c>
      <c r="AA2380" s="5">
        <v>3772490</v>
      </c>
      <c r="AB2380" s="5">
        <v>3506580</v>
      </c>
      <c r="AC2380" s="5">
        <v>3253880</v>
      </c>
      <c r="AD2380" s="5">
        <v>3016370</v>
      </c>
      <c r="AE2380" s="5">
        <v>2794020</v>
      </c>
      <c r="AF2380" s="5">
        <v>2588910</v>
      </c>
      <c r="AG2380" s="5">
        <v>2397810</v>
      </c>
    </row>
    <row r="2381" spans="1:33">
      <c r="A2381" t="s">
        <v>4596</v>
      </c>
      <c r="B2381" t="s">
        <v>133</v>
      </c>
      <c r="C2381" s="5">
        <v>141966000</v>
      </c>
      <c r="D2381" s="5">
        <v>134454000</v>
      </c>
      <c r="E2381" s="5">
        <v>126696000</v>
      </c>
      <c r="F2381" s="5">
        <v>120310000</v>
      </c>
      <c r="G2381" s="5">
        <v>112819000</v>
      </c>
      <c r="H2381" s="5">
        <v>106668000</v>
      </c>
      <c r="I2381" s="5">
        <v>99477600</v>
      </c>
      <c r="J2381" s="5">
        <v>93485700</v>
      </c>
      <c r="K2381" s="5">
        <v>86565600</v>
      </c>
      <c r="L2381" s="5">
        <v>80723900</v>
      </c>
      <c r="M2381" s="5">
        <v>74057600</v>
      </c>
      <c r="N2381" s="5">
        <v>68369600</v>
      </c>
      <c r="O2381" s="5">
        <v>62715600</v>
      </c>
      <c r="P2381" s="5">
        <v>56404600</v>
      </c>
      <c r="Q2381" s="5">
        <v>50893000</v>
      </c>
      <c r="R2381" s="5">
        <v>45402100</v>
      </c>
      <c r="S2381" s="5">
        <v>39925900</v>
      </c>
      <c r="T2381" s="5">
        <v>34017500</v>
      </c>
      <c r="U2381" s="5">
        <v>28636900</v>
      </c>
      <c r="V2381" s="5">
        <v>23259700</v>
      </c>
      <c r="W2381" s="5">
        <v>17886300</v>
      </c>
      <c r="X2381" s="5">
        <v>12525400</v>
      </c>
      <c r="Y2381" s="5">
        <v>7216500</v>
      </c>
      <c r="Z2381" s="5">
        <v>6493700</v>
      </c>
      <c r="AA2381" s="5">
        <v>5908450</v>
      </c>
      <c r="AB2381" s="5">
        <v>5350960</v>
      </c>
      <c r="AC2381" s="5">
        <v>4821680</v>
      </c>
      <c r="AD2381" s="5">
        <v>4326450</v>
      </c>
      <c r="AE2381" s="5">
        <v>3861390</v>
      </c>
      <c r="AF2381" s="5">
        <v>3428500</v>
      </c>
      <c r="AG2381" s="5">
        <v>3024650</v>
      </c>
    </row>
    <row r="2382" spans="1:33">
      <c r="A2382" t="s">
        <v>4595</v>
      </c>
      <c r="B2382" t="s">
        <v>133</v>
      </c>
      <c r="C2382" s="5">
        <v>1393100000</v>
      </c>
      <c r="D2382" s="5">
        <v>1432340000</v>
      </c>
      <c r="E2382" s="5">
        <v>1470910000</v>
      </c>
      <c r="F2382" s="5">
        <v>1525680000</v>
      </c>
      <c r="G2382" s="5">
        <v>1552250000</v>
      </c>
      <c r="H2382" s="5">
        <v>1591540000</v>
      </c>
      <c r="I2382" s="5">
        <v>1605870000</v>
      </c>
      <c r="J2382" s="5">
        <v>1631920000</v>
      </c>
      <c r="K2382" s="5">
        <v>1637030000</v>
      </c>
      <c r="L2382" s="5">
        <v>1655680000</v>
      </c>
      <c r="M2382" s="5">
        <v>1651610000</v>
      </c>
      <c r="N2382" s="5">
        <v>1663600000</v>
      </c>
      <c r="O2382" s="5">
        <v>1673050000</v>
      </c>
      <c r="P2382" s="5">
        <v>1659380000</v>
      </c>
      <c r="Q2382" s="5">
        <v>1664630000</v>
      </c>
      <c r="R2382" s="5">
        <v>1669980000</v>
      </c>
      <c r="S2382" s="5">
        <v>1672540000</v>
      </c>
      <c r="T2382" s="5">
        <v>1650570000</v>
      </c>
      <c r="U2382" s="5">
        <v>1648250000</v>
      </c>
      <c r="V2382" s="5">
        <v>1645090000</v>
      </c>
      <c r="W2382" s="5">
        <v>1643130000</v>
      </c>
      <c r="X2382" s="5">
        <v>1640360000</v>
      </c>
      <c r="Y2382" s="5">
        <v>1635730000</v>
      </c>
      <c r="Z2382" s="5">
        <v>1541480000</v>
      </c>
      <c r="AA2382" s="5">
        <v>1474330000</v>
      </c>
      <c r="AB2382" s="5">
        <v>1409480000</v>
      </c>
      <c r="AC2382" s="5">
        <v>1345270000</v>
      </c>
      <c r="AD2382" s="5">
        <v>1279470000</v>
      </c>
      <c r="AE2382" s="5">
        <v>1220170000</v>
      </c>
      <c r="AF2382" s="5">
        <v>1164180000</v>
      </c>
      <c r="AG2382" s="5">
        <v>1111670000</v>
      </c>
    </row>
    <row r="2383" spans="1:33">
      <c r="A2383" t="s">
        <v>4594</v>
      </c>
      <c r="B2383" t="s">
        <v>133</v>
      </c>
      <c r="C2383" s="5">
        <v>16160600</v>
      </c>
      <c r="D2383" s="5">
        <v>15305400</v>
      </c>
      <c r="E2383" s="5">
        <v>14422300</v>
      </c>
      <c r="F2383" s="5">
        <v>13695400</v>
      </c>
      <c r="G2383" s="5">
        <v>12842600</v>
      </c>
      <c r="H2383" s="5">
        <v>12142400</v>
      </c>
      <c r="I2383" s="5">
        <v>11323900</v>
      </c>
      <c r="J2383" s="5">
        <v>10641800</v>
      </c>
      <c r="K2383" s="5">
        <v>9854090</v>
      </c>
      <c r="L2383" s="5">
        <v>9189110</v>
      </c>
      <c r="M2383" s="5">
        <v>8430250</v>
      </c>
      <c r="N2383" s="5">
        <v>7782770</v>
      </c>
      <c r="O2383" s="5">
        <v>7139160</v>
      </c>
      <c r="P2383" s="5">
        <v>6420750</v>
      </c>
      <c r="Q2383" s="5">
        <v>5793340</v>
      </c>
      <c r="R2383" s="5">
        <v>5168290</v>
      </c>
      <c r="S2383" s="5">
        <v>4544910</v>
      </c>
      <c r="T2383" s="5">
        <v>3872340</v>
      </c>
      <c r="U2383" s="5">
        <v>3259850</v>
      </c>
      <c r="V2383" s="5">
        <v>2647740</v>
      </c>
      <c r="W2383" s="5">
        <v>2036060</v>
      </c>
      <c r="X2383" s="5">
        <v>1425820</v>
      </c>
      <c r="Y2383">
        <v>821481</v>
      </c>
      <c r="Z2383">
        <v>739203</v>
      </c>
      <c r="AA2383">
        <v>672582</v>
      </c>
      <c r="AB2383">
        <v>609121</v>
      </c>
      <c r="AC2383">
        <v>548871</v>
      </c>
      <c r="AD2383">
        <v>492496</v>
      </c>
      <c r="AE2383">
        <v>439557</v>
      </c>
      <c r="AF2383">
        <v>390279</v>
      </c>
      <c r="AG2383">
        <v>344308</v>
      </c>
    </row>
    <row r="2384" spans="1:33">
      <c r="A2384" t="s">
        <v>4593</v>
      </c>
      <c r="B2384" t="s">
        <v>133</v>
      </c>
      <c r="C2384" s="5">
        <v>62692400</v>
      </c>
      <c r="D2384" s="5">
        <v>74113600</v>
      </c>
      <c r="E2384" s="5">
        <v>76109500</v>
      </c>
      <c r="F2384" s="5">
        <v>72182800</v>
      </c>
      <c r="G2384" s="5">
        <v>73037700</v>
      </c>
      <c r="H2384" s="5">
        <v>73259400</v>
      </c>
      <c r="I2384" s="5">
        <v>74212500</v>
      </c>
      <c r="J2384" s="5">
        <v>76824100</v>
      </c>
      <c r="K2384" s="5">
        <v>77611700</v>
      </c>
      <c r="L2384" s="5">
        <v>79234900</v>
      </c>
      <c r="M2384" s="5">
        <v>79823300</v>
      </c>
      <c r="N2384" s="5">
        <v>81071300</v>
      </c>
      <c r="O2384" s="5">
        <v>82031400</v>
      </c>
      <c r="P2384" s="5">
        <v>81998100</v>
      </c>
      <c r="Q2384" s="5">
        <v>82647200</v>
      </c>
      <c r="R2384" s="5">
        <v>81297200</v>
      </c>
      <c r="S2384" s="5">
        <v>80555900</v>
      </c>
      <c r="T2384" s="5">
        <v>79542900</v>
      </c>
      <c r="U2384" s="5">
        <v>79245700</v>
      </c>
      <c r="V2384" s="5">
        <v>78809800</v>
      </c>
      <c r="W2384" s="5">
        <v>76548200</v>
      </c>
      <c r="X2384" s="5">
        <v>74760600</v>
      </c>
      <c r="Y2384" s="5">
        <v>74654000</v>
      </c>
      <c r="Z2384" s="5">
        <v>69425600</v>
      </c>
      <c r="AA2384" s="5">
        <v>64535400</v>
      </c>
      <c r="AB2384" s="5">
        <v>59070100</v>
      </c>
      <c r="AC2384" s="5">
        <v>55191200</v>
      </c>
      <c r="AD2384" s="5">
        <v>56339500</v>
      </c>
      <c r="AE2384" s="5">
        <v>54159800</v>
      </c>
      <c r="AF2384" s="5">
        <v>52233200</v>
      </c>
      <c r="AG2384" s="5">
        <v>50324200</v>
      </c>
    </row>
    <row r="2385" spans="1:33">
      <c r="A2385" t="s">
        <v>4592</v>
      </c>
      <c r="B2385" t="s">
        <v>133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</row>
    <row r="2386" spans="1:33">
      <c r="A2386" t="s">
        <v>4591</v>
      </c>
      <c r="B2386" t="s">
        <v>133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</row>
    <row r="2387" spans="1:33">
      <c r="A2387" t="s">
        <v>4590</v>
      </c>
      <c r="B2387" t="s">
        <v>133</v>
      </c>
      <c r="C2387" s="5">
        <v>1525470</v>
      </c>
      <c r="D2387" s="5">
        <v>1439390</v>
      </c>
      <c r="E2387" s="5">
        <v>1351750</v>
      </c>
      <c r="F2387" s="5">
        <v>1279680</v>
      </c>
      <c r="G2387" s="5">
        <v>1196730</v>
      </c>
      <c r="H2387" s="5">
        <v>1128760</v>
      </c>
      <c r="I2387" s="5">
        <v>1050450</v>
      </c>
      <c r="J2387">
        <v>985402</v>
      </c>
      <c r="K2387">
        <v>911094</v>
      </c>
      <c r="L2387">
        <v>848528</v>
      </c>
      <c r="M2387">
        <v>777731</v>
      </c>
      <c r="N2387">
        <v>717532</v>
      </c>
      <c r="O2387">
        <v>657977</v>
      </c>
      <c r="P2387">
        <v>591782</v>
      </c>
      <c r="Q2387">
        <v>534222</v>
      </c>
      <c r="R2387">
        <v>477104</v>
      </c>
      <c r="S2387">
        <v>420321</v>
      </c>
      <c r="T2387">
        <v>359147</v>
      </c>
      <c r="U2387">
        <v>303665</v>
      </c>
      <c r="V2387">
        <v>248446</v>
      </c>
      <c r="W2387">
        <v>193561</v>
      </c>
      <c r="X2387">
        <v>139208</v>
      </c>
      <c r="Y2387">
        <v>85955.6</v>
      </c>
      <c r="Z2387">
        <v>86737.9</v>
      </c>
      <c r="AA2387">
        <v>88362</v>
      </c>
      <c r="AB2387">
        <v>89645.1</v>
      </c>
      <c r="AC2387">
        <v>90669.9</v>
      </c>
      <c r="AD2387">
        <v>91489.5</v>
      </c>
      <c r="AE2387">
        <v>92152.3</v>
      </c>
      <c r="AF2387">
        <v>92682.3</v>
      </c>
      <c r="AG2387">
        <v>93120.5</v>
      </c>
    </row>
    <row r="2388" spans="1:33">
      <c r="A2388" t="s">
        <v>4589</v>
      </c>
      <c r="B2388" t="s">
        <v>133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</row>
    <row r="2389" spans="1:33">
      <c r="A2389" t="s">
        <v>4588</v>
      </c>
      <c r="B2389" t="s">
        <v>133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</row>
    <row r="2390" spans="1:33">
      <c r="A2390" t="s">
        <v>4587</v>
      </c>
      <c r="B2390" t="s">
        <v>133</v>
      </c>
      <c r="C2390" s="5">
        <v>5297290</v>
      </c>
      <c r="D2390" s="5">
        <v>5169170</v>
      </c>
      <c r="E2390" s="5">
        <v>5072530</v>
      </c>
      <c r="F2390" s="5">
        <v>4969380</v>
      </c>
      <c r="G2390" s="5">
        <v>4863600</v>
      </c>
      <c r="H2390" s="5">
        <v>4755270</v>
      </c>
      <c r="I2390" s="5">
        <v>4644530</v>
      </c>
      <c r="J2390" s="5">
        <v>4532340</v>
      </c>
      <c r="K2390" s="5">
        <v>4422000</v>
      </c>
      <c r="L2390" s="5">
        <v>4313750</v>
      </c>
      <c r="M2390" s="5">
        <v>4211450</v>
      </c>
      <c r="N2390" s="5">
        <v>4116950</v>
      </c>
      <c r="O2390" s="5">
        <v>4034670</v>
      </c>
      <c r="P2390" s="5">
        <v>4003770</v>
      </c>
      <c r="Q2390" s="5">
        <v>3957620</v>
      </c>
      <c r="R2390" s="5">
        <v>3934480</v>
      </c>
      <c r="S2390" s="5">
        <v>3935680</v>
      </c>
      <c r="T2390" s="5">
        <v>3962120</v>
      </c>
      <c r="U2390" s="5">
        <v>4012660</v>
      </c>
      <c r="V2390" s="5">
        <v>4121170</v>
      </c>
      <c r="W2390" s="5">
        <v>4218290</v>
      </c>
      <c r="X2390" s="5">
        <v>4335460</v>
      </c>
      <c r="Y2390" s="5">
        <v>4470600</v>
      </c>
      <c r="Z2390" s="5">
        <v>4621530</v>
      </c>
      <c r="AA2390" s="5">
        <v>4826680</v>
      </c>
      <c r="AB2390" s="5">
        <v>5008430</v>
      </c>
      <c r="AC2390" s="5">
        <v>5201890</v>
      </c>
      <c r="AD2390" s="5">
        <v>5406740</v>
      </c>
      <c r="AE2390" s="5">
        <v>5841910</v>
      </c>
      <c r="AF2390" s="5">
        <v>6226670</v>
      </c>
      <c r="AG2390" s="5">
        <v>6620980</v>
      </c>
    </row>
    <row r="2391" spans="1:33">
      <c r="A2391" t="s">
        <v>4586</v>
      </c>
      <c r="B2391" t="s">
        <v>133</v>
      </c>
      <c r="C2391">
        <v>66308.5</v>
      </c>
      <c r="D2391">
        <v>64097.9</v>
      </c>
      <c r="E2391">
        <v>62260.7</v>
      </c>
      <c r="F2391">
        <v>60311.1</v>
      </c>
      <c r="G2391">
        <v>58302</v>
      </c>
      <c r="H2391">
        <v>56231.199999999997</v>
      </c>
      <c r="I2391">
        <v>54091.7</v>
      </c>
      <c r="J2391">
        <v>51883</v>
      </c>
      <c r="K2391">
        <v>49612.6</v>
      </c>
      <c r="L2391">
        <v>47274.9</v>
      </c>
      <c r="M2391">
        <v>44886.6</v>
      </c>
      <c r="N2391">
        <v>42449.599999999999</v>
      </c>
      <c r="O2391">
        <v>39970.699999999997</v>
      </c>
      <c r="P2391">
        <v>37768.199999999997</v>
      </c>
      <c r="Q2391">
        <v>35177.9</v>
      </c>
      <c r="R2391">
        <v>32556.799999999999</v>
      </c>
      <c r="S2391">
        <v>29908</v>
      </c>
      <c r="T2391">
        <v>27234.5</v>
      </c>
      <c r="U2391">
        <v>24539.7</v>
      </c>
      <c r="V2391">
        <v>21999.7</v>
      </c>
      <c r="W2391">
        <v>19242.3</v>
      </c>
      <c r="X2391">
        <v>16474.7</v>
      </c>
      <c r="Y2391">
        <v>13700</v>
      </c>
      <c r="Z2391">
        <v>10948.9</v>
      </c>
      <c r="AA2391">
        <v>8258.19</v>
      </c>
      <c r="AB2391">
        <v>5483.84</v>
      </c>
      <c r="AC2391">
        <v>2715.46</v>
      </c>
      <c r="AD2391">
        <v>0</v>
      </c>
      <c r="AE2391">
        <v>0</v>
      </c>
      <c r="AF2391">
        <v>0</v>
      </c>
      <c r="AG2391">
        <v>0</v>
      </c>
    </row>
    <row r="2392" spans="1:33">
      <c r="A2392" t="s">
        <v>4585</v>
      </c>
      <c r="B2392" t="s">
        <v>133</v>
      </c>
      <c r="C2392" s="5">
        <v>2747680000</v>
      </c>
      <c r="D2392" s="5">
        <v>2740180000</v>
      </c>
      <c r="E2392" s="5">
        <v>2766990000</v>
      </c>
      <c r="F2392" s="5">
        <v>2801590000</v>
      </c>
      <c r="G2392" s="5">
        <v>2822690000</v>
      </c>
      <c r="H2392" s="5">
        <v>2842870000</v>
      </c>
      <c r="I2392" s="5">
        <v>2855810000</v>
      </c>
      <c r="J2392" s="5">
        <v>2862650000</v>
      </c>
      <c r="K2392" s="5">
        <v>2868800000</v>
      </c>
      <c r="L2392" s="5">
        <v>2871030000</v>
      </c>
      <c r="M2392" s="5">
        <v>2870620000</v>
      </c>
      <c r="N2392" s="5">
        <v>2868140000</v>
      </c>
      <c r="O2392" s="5">
        <v>2864790000</v>
      </c>
      <c r="P2392" s="5">
        <v>2885850000</v>
      </c>
      <c r="Q2392" s="5">
        <v>2881660000</v>
      </c>
      <c r="R2392" s="5">
        <v>2880600000</v>
      </c>
      <c r="S2392" s="5">
        <v>2878100000</v>
      </c>
      <c r="T2392" s="5">
        <v>2873750000</v>
      </c>
      <c r="U2392" s="5">
        <v>2869620000</v>
      </c>
      <c r="V2392" s="5">
        <v>2889070000</v>
      </c>
      <c r="W2392" s="5">
        <v>2887690000</v>
      </c>
      <c r="X2392" s="5">
        <v>2885430000</v>
      </c>
      <c r="Y2392" s="5">
        <v>2880210000</v>
      </c>
      <c r="Z2392" s="5">
        <v>2876870000</v>
      </c>
      <c r="AA2392" s="5">
        <v>2897990000</v>
      </c>
      <c r="AB2392" s="5">
        <v>2898050000</v>
      </c>
      <c r="AC2392" s="5">
        <v>2895550000</v>
      </c>
      <c r="AD2392" s="5">
        <v>2882440000</v>
      </c>
      <c r="AE2392" s="5">
        <v>2895920000</v>
      </c>
      <c r="AF2392" s="5">
        <v>2888400000</v>
      </c>
      <c r="AG2392" s="5">
        <v>2882270000</v>
      </c>
    </row>
    <row r="2393" spans="1:33">
      <c r="A2393" t="s">
        <v>4584</v>
      </c>
      <c r="B2393" t="s">
        <v>133</v>
      </c>
      <c r="C2393">
        <v>7548.15</v>
      </c>
      <c r="D2393">
        <v>7296.51</v>
      </c>
      <c r="E2393">
        <v>7087.37</v>
      </c>
      <c r="F2393">
        <v>6865.45</v>
      </c>
      <c r="G2393">
        <v>6636.74</v>
      </c>
      <c r="H2393">
        <v>6401.01</v>
      </c>
      <c r="I2393">
        <v>6157.47</v>
      </c>
      <c r="J2393">
        <v>5906.04</v>
      </c>
      <c r="K2393">
        <v>5647.59</v>
      </c>
      <c r="L2393">
        <v>5381.49</v>
      </c>
      <c r="M2393">
        <v>5109.6099999999997</v>
      </c>
      <c r="N2393">
        <v>4832.2</v>
      </c>
      <c r="O2393">
        <v>4550.01</v>
      </c>
      <c r="P2393">
        <v>4299.3</v>
      </c>
      <c r="Q2393">
        <v>4004.44</v>
      </c>
      <c r="R2393">
        <v>3706.07</v>
      </c>
      <c r="S2393">
        <v>3404.55</v>
      </c>
      <c r="T2393">
        <v>3100.21</v>
      </c>
      <c r="U2393">
        <v>2793.45</v>
      </c>
      <c r="V2393">
        <v>2504.31</v>
      </c>
      <c r="W2393">
        <v>2190.42</v>
      </c>
      <c r="X2393">
        <v>1875.38</v>
      </c>
      <c r="Y2393">
        <v>1559.52</v>
      </c>
      <c r="Z2393">
        <v>1246.3499999999999</v>
      </c>
      <c r="AA2393">
        <v>940.06100000000004</v>
      </c>
      <c r="AB2393">
        <v>624.24599999999998</v>
      </c>
      <c r="AC2393">
        <v>309.11200000000002</v>
      </c>
      <c r="AD2393">
        <v>0</v>
      </c>
      <c r="AE2393">
        <v>0</v>
      </c>
      <c r="AF2393">
        <v>0</v>
      </c>
      <c r="AG2393">
        <v>0</v>
      </c>
    </row>
    <row r="2394" spans="1:33">
      <c r="A2394" t="s">
        <v>4583</v>
      </c>
      <c r="B2394" t="s">
        <v>133</v>
      </c>
      <c r="C2394" s="5">
        <v>123651000</v>
      </c>
      <c r="D2394" s="5">
        <v>141785000</v>
      </c>
      <c r="E2394" s="5">
        <v>143173000</v>
      </c>
      <c r="F2394" s="5">
        <v>132549000</v>
      </c>
      <c r="G2394" s="5">
        <v>132815000</v>
      </c>
      <c r="H2394" s="5">
        <v>130859000</v>
      </c>
      <c r="I2394" s="5">
        <v>131976000</v>
      </c>
      <c r="J2394" s="5">
        <v>134762000</v>
      </c>
      <c r="K2394" s="5">
        <v>136010000</v>
      </c>
      <c r="L2394" s="5">
        <v>137397000</v>
      </c>
      <c r="M2394" s="5">
        <v>138739000</v>
      </c>
      <c r="N2394" s="5">
        <v>139772000</v>
      </c>
      <c r="O2394" s="5">
        <v>140464000</v>
      </c>
      <c r="P2394" s="5">
        <v>142604000</v>
      </c>
      <c r="Q2394" s="5">
        <v>143072000</v>
      </c>
      <c r="R2394" s="5">
        <v>140232000</v>
      </c>
      <c r="S2394" s="5">
        <v>138620000</v>
      </c>
      <c r="T2394" s="5">
        <v>138489000</v>
      </c>
      <c r="U2394" s="5">
        <v>137968000</v>
      </c>
      <c r="V2394" s="5">
        <v>138404000</v>
      </c>
      <c r="W2394" s="5">
        <v>134528000</v>
      </c>
      <c r="X2394" s="5">
        <v>131506000</v>
      </c>
      <c r="Y2394" s="5">
        <v>131451000</v>
      </c>
      <c r="Z2394" s="5">
        <v>129570000</v>
      </c>
      <c r="AA2394" s="5">
        <v>126853000</v>
      </c>
      <c r="AB2394" s="5">
        <v>121455000</v>
      </c>
      <c r="AC2394" s="5">
        <v>118793000</v>
      </c>
      <c r="AD2394" s="5">
        <v>126923000</v>
      </c>
      <c r="AE2394" s="5">
        <v>128541000</v>
      </c>
      <c r="AF2394" s="5">
        <v>129594000</v>
      </c>
      <c r="AG2394" s="5">
        <v>130477000</v>
      </c>
    </row>
    <row r="2395" spans="1:33">
      <c r="A2395" t="s">
        <v>4582</v>
      </c>
      <c r="B2395" t="s">
        <v>133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</row>
    <row r="2396" spans="1:33">
      <c r="A2396" t="s">
        <v>4581</v>
      </c>
      <c r="B2396" t="s">
        <v>133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</row>
    <row r="2397" spans="1:33">
      <c r="A2397" t="s">
        <v>4580</v>
      </c>
      <c r="B2397" t="s">
        <v>133</v>
      </c>
      <c r="C2397">
        <v>93455.3</v>
      </c>
      <c r="D2397">
        <v>90482</v>
      </c>
      <c r="E2397">
        <v>88065.600000000006</v>
      </c>
      <c r="F2397">
        <v>85519.9</v>
      </c>
      <c r="G2397">
        <v>82907.399999999994</v>
      </c>
      <c r="H2397">
        <v>80223.199999999997</v>
      </c>
      <c r="I2397">
        <v>77464.899999999994</v>
      </c>
      <c r="J2397">
        <v>74619.899999999994</v>
      </c>
      <c r="K2397">
        <v>71711.8</v>
      </c>
      <c r="L2397">
        <v>68720.100000000006</v>
      </c>
      <c r="M2397">
        <v>65677.100000000006</v>
      </c>
      <c r="N2397">
        <v>62576.5</v>
      </c>
      <c r="O2397">
        <v>59439.6</v>
      </c>
      <c r="P2397">
        <v>56749.5</v>
      </c>
      <c r="Q2397">
        <v>53521.599999999999</v>
      </c>
      <c r="R2397">
        <v>50278.8</v>
      </c>
      <c r="S2397">
        <v>47032.4</v>
      </c>
      <c r="T2397">
        <v>43781</v>
      </c>
      <c r="U2397">
        <v>40538.800000000003</v>
      </c>
      <c r="V2397">
        <v>37607.5</v>
      </c>
      <c r="W2397">
        <v>34362.400000000001</v>
      </c>
      <c r="X2397">
        <v>31147.8</v>
      </c>
      <c r="Y2397">
        <v>27970.799999999999</v>
      </c>
      <c r="Z2397">
        <v>24848.3</v>
      </c>
      <c r="AA2397">
        <v>21954.7</v>
      </c>
      <c r="AB2397">
        <v>18942.099999999999</v>
      </c>
      <c r="AC2397">
        <v>16025.5</v>
      </c>
      <c r="AD2397">
        <v>13217.7</v>
      </c>
      <c r="AE2397">
        <v>14200.5</v>
      </c>
      <c r="AF2397">
        <v>15079.2</v>
      </c>
      <c r="AG2397">
        <v>15979.2</v>
      </c>
    </row>
    <row r="2398" spans="1:33">
      <c r="A2398" t="s">
        <v>4579</v>
      </c>
      <c r="B2398" t="s">
        <v>133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</row>
    <row r="2399" spans="1:33">
      <c r="A2399" t="s">
        <v>4578</v>
      </c>
      <c r="B2399" t="s">
        <v>133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</row>
    <row r="2400" spans="1:33">
      <c r="A2400" t="s">
        <v>4577</v>
      </c>
      <c r="B2400" t="s">
        <v>133</v>
      </c>
      <c r="C2400" s="5">
        <v>1691960</v>
      </c>
      <c r="D2400" s="5">
        <v>2350600</v>
      </c>
      <c r="E2400" s="5">
        <v>2948230</v>
      </c>
      <c r="F2400" s="5">
        <v>3528010</v>
      </c>
      <c r="G2400" s="5">
        <v>4019700</v>
      </c>
      <c r="H2400" s="5">
        <v>4508430</v>
      </c>
      <c r="I2400" s="5">
        <v>4897410</v>
      </c>
      <c r="J2400" s="5">
        <v>5300920</v>
      </c>
      <c r="K2400" s="5">
        <v>5609140</v>
      </c>
      <c r="L2400" s="5">
        <v>5942790</v>
      </c>
      <c r="M2400" s="5">
        <v>6174980</v>
      </c>
      <c r="N2400" s="5">
        <v>6444060</v>
      </c>
      <c r="O2400" s="5">
        <v>6687000</v>
      </c>
      <c r="P2400" s="5">
        <v>6820650</v>
      </c>
      <c r="Q2400" s="5">
        <v>7016050</v>
      </c>
      <c r="R2400" s="5">
        <v>7191440</v>
      </c>
      <c r="S2400" s="5">
        <v>7349800</v>
      </c>
      <c r="T2400" s="5">
        <v>7394280</v>
      </c>
      <c r="U2400" s="5">
        <v>7518530</v>
      </c>
      <c r="V2400" s="5">
        <v>7633770</v>
      </c>
      <c r="W2400" s="5">
        <v>7742890</v>
      </c>
      <c r="X2400" s="5">
        <v>7848140</v>
      </c>
      <c r="Y2400" s="5">
        <v>7951440</v>
      </c>
      <c r="Z2400" s="5">
        <v>7364290</v>
      </c>
      <c r="AA2400" s="5">
        <v>6859070</v>
      </c>
      <c r="AB2400" s="5">
        <v>6375600</v>
      </c>
      <c r="AC2400" s="5">
        <v>5916140</v>
      </c>
      <c r="AD2400" s="5">
        <v>5484310</v>
      </c>
      <c r="AE2400" s="5">
        <v>5080030</v>
      </c>
      <c r="AF2400" s="5">
        <v>4707110</v>
      </c>
      <c r="AG2400" s="5">
        <v>4359650</v>
      </c>
    </row>
    <row r="2401" spans="1:33">
      <c r="A2401" t="s">
        <v>4576</v>
      </c>
      <c r="B2401" t="s">
        <v>133</v>
      </c>
      <c r="C2401" s="5">
        <v>400306000</v>
      </c>
      <c r="D2401" s="5">
        <v>379123000</v>
      </c>
      <c r="E2401" s="5">
        <v>357248000</v>
      </c>
      <c r="F2401" s="5">
        <v>339242000</v>
      </c>
      <c r="G2401" s="5">
        <v>318118000</v>
      </c>
      <c r="H2401" s="5">
        <v>300774000</v>
      </c>
      <c r="I2401" s="5">
        <v>280499000</v>
      </c>
      <c r="J2401" s="5">
        <v>263603000</v>
      </c>
      <c r="K2401" s="5">
        <v>244091000</v>
      </c>
      <c r="L2401" s="5">
        <v>227619000</v>
      </c>
      <c r="M2401" s="5">
        <v>208821000</v>
      </c>
      <c r="N2401" s="5">
        <v>192783000</v>
      </c>
      <c r="O2401" s="5">
        <v>176840000</v>
      </c>
      <c r="P2401" s="5">
        <v>159045000</v>
      </c>
      <c r="Q2401" s="5">
        <v>143504000</v>
      </c>
      <c r="R2401" s="5">
        <v>128021000</v>
      </c>
      <c r="S2401" s="5">
        <v>112580000</v>
      </c>
      <c r="T2401" s="5">
        <v>95919800</v>
      </c>
      <c r="U2401" s="5">
        <v>80748100</v>
      </c>
      <c r="V2401" s="5">
        <v>65585900</v>
      </c>
      <c r="W2401" s="5">
        <v>50434300</v>
      </c>
      <c r="X2401" s="5">
        <v>35318200</v>
      </c>
      <c r="Y2401" s="5">
        <v>20348500</v>
      </c>
      <c r="Z2401" s="5">
        <v>18310400</v>
      </c>
      <c r="AA2401" s="5">
        <v>16660200</v>
      </c>
      <c r="AB2401" s="5">
        <v>15088200</v>
      </c>
      <c r="AC2401" s="5">
        <v>13595800</v>
      </c>
      <c r="AD2401" s="5">
        <v>12199400</v>
      </c>
      <c r="AE2401" s="5">
        <v>10888000</v>
      </c>
      <c r="AF2401" s="5">
        <v>9667410</v>
      </c>
      <c r="AG2401" s="5">
        <v>8528670</v>
      </c>
    </row>
    <row r="2402" spans="1:33">
      <c r="A2402" t="s">
        <v>4575</v>
      </c>
      <c r="B2402" t="s">
        <v>133</v>
      </c>
      <c r="C2402" s="5">
        <v>758926000</v>
      </c>
      <c r="D2402" s="5">
        <v>780300000</v>
      </c>
      <c r="E2402" s="5">
        <v>801314000</v>
      </c>
      <c r="F2402" s="5">
        <v>831149000</v>
      </c>
      <c r="G2402" s="5">
        <v>845624000</v>
      </c>
      <c r="H2402" s="5">
        <v>867028000</v>
      </c>
      <c r="I2402" s="5">
        <v>874835000</v>
      </c>
      <c r="J2402" s="5">
        <v>889028000</v>
      </c>
      <c r="K2402" s="5">
        <v>891811000</v>
      </c>
      <c r="L2402" s="5">
        <v>901971000</v>
      </c>
      <c r="M2402" s="5">
        <v>899752000</v>
      </c>
      <c r="N2402" s="5">
        <v>906282000</v>
      </c>
      <c r="O2402" s="5">
        <v>911432000</v>
      </c>
      <c r="P2402" s="5">
        <v>903983000</v>
      </c>
      <c r="Q2402" s="5">
        <v>906846000</v>
      </c>
      <c r="R2402" s="5">
        <v>909762000</v>
      </c>
      <c r="S2402" s="5">
        <v>911155000</v>
      </c>
      <c r="T2402" s="5">
        <v>899188000</v>
      </c>
      <c r="U2402" s="5">
        <v>897921000</v>
      </c>
      <c r="V2402" s="5">
        <v>896200000</v>
      </c>
      <c r="W2402" s="5">
        <v>895135000</v>
      </c>
      <c r="X2402" s="5">
        <v>893623000</v>
      </c>
      <c r="Y2402" s="5">
        <v>891104000</v>
      </c>
      <c r="Z2402" s="5">
        <v>839755000</v>
      </c>
      <c r="AA2402" s="5">
        <v>803174000</v>
      </c>
      <c r="AB2402" s="5">
        <v>767847000</v>
      </c>
      <c r="AC2402" s="5">
        <v>732867000</v>
      </c>
      <c r="AD2402" s="5">
        <v>697023000</v>
      </c>
      <c r="AE2402" s="5">
        <v>664716000</v>
      </c>
      <c r="AF2402" s="5">
        <v>634214000</v>
      </c>
      <c r="AG2402" s="5">
        <v>605609000</v>
      </c>
    </row>
    <row r="2403" spans="1:33">
      <c r="A2403" t="s">
        <v>4574</v>
      </c>
      <c r="B2403" t="s">
        <v>133</v>
      </c>
      <c r="C2403" s="5">
        <v>45568300</v>
      </c>
      <c r="D2403" s="5">
        <v>43157000</v>
      </c>
      <c r="E2403" s="5">
        <v>40666900</v>
      </c>
      <c r="F2403" s="5">
        <v>38617200</v>
      </c>
      <c r="G2403" s="5">
        <v>36212600</v>
      </c>
      <c r="H2403" s="5">
        <v>34238300</v>
      </c>
      <c r="I2403" s="5">
        <v>31930200</v>
      </c>
      <c r="J2403" s="5">
        <v>30007000</v>
      </c>
      <c r="K2403" s="5">
        <v>27785800</v>
      </c>
      <c r="L2403" s="5">
        <v>25910700</v>
      </c>
      <c r="M2403" s="5">
        <v>23770900</v>
      </c>
      <c r="N2403" s="5">
        <v>21945200</v>
      </c>
      <c r="O2403" s="5">
        <v>20130400</v>
      </c>
      <c r="P2403" s="5">
        <v>18104700</v>
      </c>
      <c r="Q2403" s="5">
        <v>16335600</v>
      </c>
      <c r="R2403" s="5">
        <v>14573100</v>
      </c>
      <c r="S2403" s="5">
        <v>12815400</v>
      </c>
      <c r="T2403" s="5">
        <v>10918900</v>
      </c>
      <c r="U2403" s="5">
        <v>9191870</v>
      </c>
      <c r="V2403" s="5">
        <v>7465890</v>
      </c>
      <c r="W2403" s="5">
        <v>5741130</v>
      </c>
      <c r="X2403" s="5">
        <v>4020410</v>
      </c>
      <c r="Y2403" s="5">
        <v>2316350</v>
      </c>
      <c r="Z2403" s="5">
        <v>2084340</v>
      </c>
      <c r="AA2403" s="5">
        <v>1896490</v>
      </c>
      <c r="AB2403" s="5">
        <v>1717550</v>
      </c>
      <c r="AC2403" s="5">
        <v>1547660</v>
      </c>
      <c r="AD2403" s="5">
        <v>1388700</v>
      </c>
      <c r="AE2403" s="5">
        <v>1239430</v>
      </c>
      <c r="AF2403" s="5">
        <v>1100480</v>
      </c>
      <c r="AG2403">
        <v>970851</v>
      </c>
    </row>
    <row r="2404" spans="1:33">
      <c r="A2404" t="s">
        <v>4573</v>
      </c>
      <c r="B2404" t="s">
        <v>133</v>
      </c>
      <c r="C2404" s="5">
        <v>34153100</v>
      </c>
      <c r="D2404" s="5">
        <v>40375100</v>
      </c>
      <c r="E2404" s="5">
        <v>41462400</v>
      </c>
      <c r="F2404" s="5">
        <v>39323300</v>
      </c>
      <c r="G2404" s="5">
        <v>39788900</v>
      </c>
      <c r="H2404" s="5">
        <v>39909800</v>
      </c>
      <c r="I2404" s="5">
        <v>40429000</v>
      </c>
      <c r="J2404" s="5">
        <v>41851700</v>
      </c>
      <c r="K2404" s="5">
        <v>42280800</v>
      </c>
      <c r="L2404" s="5">
        <v>43165100</v>
      </c>
      <c r="M2404" s="5">
        <v>43485600</v>
      </c>
      <c r="N2404" s="5">
        <v>44165400</v>
      </c>
      <c r="O2404" s="5">
        <v>44688500</v>
      </c>
      <c r="P2404" s="5">
        <v>44670400</v>
      </c>
      <c r="Q2404" s="5">
        <v>45024000</v>
      </c>
      <c r="R2404" s="5">
        <v>44288500</v>
      </c>
      <c r="S2404" s="5">
        <v>43884700</v>
      </c>
      <c r="T2404" s="5">
        <v>43332800</v>
      </c>
      <c r="U2404" s="5">
        <v>43170900</v>
      </c>
      <c r="V2404" s="5">
        <v>42933400</v>
      </c>
      <c r="W2404" s="5">
        <v>41701400</v>
      </c>
      <c r="X2404" s="5">
        <v>40727600</v>
      </c>
      <c r="Y2404" s="5">
        <v>40669500</v>
      </c>
      <c r="Z2404" s="5">
        <v>37821200</v>
      </c>
      <c r="AA2404" s="5">
        <v>35157200</v>
      </c>
      <c r="AB2404" s="5">
        <v>32179800</v>
      </c>
      <c r="AC2404" s="5">
        <v>30066700</v>
      </c>
      <c r="AD2404" s="5">
        <v>30692300</v>
      </c>
      <c r="AE2404" s="5">
        <v>29504800</v>
      </c>
      <c r="AF2404" s="5">
        <v>28455300</v>
      </c>
      <c r="AG2404" s="5">
        <v>27415300</v>
      </c>
    </row>
    <row r="2405" spans="1:33">
      <c r="A2405" t="s">
        <v>4572</v>
      </c>
      <c r="B2405" t="s">
        <v>133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</row>
    <row r="2406" spans="1:33">
      <c r="A2406" t="s">
        <v>4571</v>
      </c>
      <c r="B2406" t="s">
        <v>133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</row>
    <row r="2407" spans="1:33">
      <c r="A2407" t="s">
        <v>4570</v>
      </c>
      <c r="B2407" t="s">
        <v>133</v>
      </c>
      <c r="C2407" s="5">
        <v>2822120</v>
      </c>
      <c r="D2407" s="5">
        <v>2662870</v>
      </c>
      <c r="E2407" s="5">
        <v>2500740</v>
      </c>
      <c r="F2407" s="5">
        <v>2367410</v>
      </c>
      <c r="G2407" s="5">
        <v>2213950</v>
      </c>
      <c r="H2407" s="5">
        <v>2088200</v>
      </c>
      <c r="I2407" s="5">
        <v>1943340</v>
      </c>
      <c r="J2407" s="5">
        <v>1822990</v>
      </c>
      <c r="K2407" s="5">
        <v>1685520</v>
      </c>
      <c r="L2407" s="5">
        <v>1569780</v>
      </c>
      <c r="M2407" s="5">
        <v>1438800</v>
      </c>
      <c r="N2407" s="5">
        <v>1327440</v>
      </c>
      <c r="O2407" s="5">
        <v>1217260</v>
      </c>
      <c r="P2407" s="5">
        <v>1094800</v>
      </c>
      <c r="Q2407">
        <v>988310</v>
      </c>
      <c r="R2407">
        <v>882642</v>
      </c>
      <c r="S2407">
        <v>777594</v>
      </c>
      <c r="T2407">
        <v>664422</v>
      </c>
      <c r="U2407">
        <v>561780</v>
      </c>
      <c r="V2407">
        <v>459625</v>
      </c>
      <c r="W2407">
        <v>358088</v>
      </c>
      <c r="X2407">
        <v>257536</v>
      </c>
      <c r="Y2407">
        <v>159018</v>
      </c>
      <c r="Z2407">
        <v>160465</v>
      </c>
      <c r="AA2407">
        <v>163470</v>
      </c>
      <c r="AB2407">
        <v>165843</v>
      </c>
      <c r="AC2407">
        <v>167739</v>
      </c>
      <c r="AD2407">
        <v>169256</v>
      </c>
      <c r="AE2407">
        <v>170482</v>
      </c>
      <c r="AF2407">
        <v>171462</v>
      </c>
      <c r="AG2407">
        <v>172273</v>
      </c>
    </row>
    <row r="2408" spans="1:33">
      <c r="A2408" t="s">
        <v>4569</v>
      </c>
      <c r="B2408" t="s">
        <v>133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</row>
    <row r="2409" spans="1:33">
      <c r="A2409" t="s">
        <v>4568</v>
      </c>
      <c r="B2409" t="s">
        <v>133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</row>
    <row r="2410" spans="1:33">
      <c r="A2410" t="s">
        <v>4567</v>
      </c>
      <c r="B2410" t="s">
        <v>133</v>
      </c>
      <c r="C2410" s="5">
        <v>9631430</v>
      </c>
      <c r="D2410" s="5">
        <v>9398490</v>
      </c>
      <c r="E2410" s="5">
        <v>9222780</v>
      </c>
      <c r="F2410" s="5">
        <v>9035230</v>
      </c>
      <c r="G2410" s="5">
        <v>8842920</v>
      </c>
      <c r="H2410" s="5">
        <v>8645950</v>
      </c>
      <c r="I2410" s="5">
        <v>8444590</v>
      </c>
      <c r="J2410" s="5">
        <v>8240620</v>
      </c>
      <c r="K2410" s="5">
        <v>8039990</v>
      </c>
      <c r="L2410" s="5">
        <v>7843180</v>
      </c>
      <c r="M2410" s="5">
        <v>7657170</v>
      </c>
      <c r="N2410" s="5">
        <v>7485360</v>
      </c>
      <c r="O2410" s="5">
        <v>7335760</v>
      </c>
      <c r="P2410" s="5">
        <v>7279580</v>
      </c>
      <c r="Q2410" s="5">
        <v>7195670</v>
      </c>
      <c r="R2410" s="5">
        <v>7153600</v>
      </c>
      <c r="S2410" s="5">
        <v>7155770</v>
      </c>
      <c r="T2410" s="5">
        <v>7203850</v>
      </c>
      <c r="U2410" s="5">
        <v>7295750</v>
      </c>
      <c r="V2410" s="5">
        <v>7493030</v>
      </c>
      <c r="W2410" s="5">
        <v>7669610</v>
      </c>
      <c r="X2410" s="5">
        <v>7882650</v>
      </c>
      <c r="Y2410" s="5">
        <v>8128360</v>
      </c>
      <c r="Z2410" s="5">
        <v>8402790</v>
      </c>
      <c r="AA2410" s="5">
        <v>8775780</v>
      </c>
      <c r="AB2410" s="5">
        <v>9106240</v>
      </c>
      <c r="AC2410" s="5">
        <v>9457990</v>
      </c>
      <c r="AD2410" s="5">
        <v>9830430</v>
      </c>
      <c r="AE2410" s="5">
        <v>10621700</v>
      </c>
      <c r="AF2410" s="5">
        <v>11321200</v>
      </c>
      <c r="AG2410" s="5">
        <v>12038100</v>
      </c>
    </row>
    <row r="2411" spans="1:33">
      <c r="A2411" t="s">
        <v>4566</v>
      </c>
      <c r="B2411" t="s">
        <v>133</v>
      </c>
      <c r="C2411">
        <v>186971</v>
      </c>
      <c r="D2411">
        <v>180738</v>
      </c>
      <c r="E2411">
        <v>175558</v>
      </c>
      <c r="F2411">
        <v>170060</v>
      </c>
      <c r="G2411">
        <v>164395</v>
      </c>
      <c r="H2411">
        <v>158556</v>
      </c>
      <c r="I2411">
        <v>152523</v>
      </c>
      <c r="J2411">
        <v>146295</v>
      </c>
      <c r="K2411">
        <v>139894</v>
      </c>
      <c r="L2411">
        <v>133302</v>
      </c>
      <c r="M2411">
        <v>126567</v>
      </c>
      <c r="N2411">
        <v>119696</v>
      </c>
      <c r="O2411">
        <v>112706</v>
      </c>
      <c r="P2411">
        <v>106496</v>
      </c>
      <c r="Q2411">
        <v>99191.9</v>
      </c>
      <c r="R2411">
        <v>91801.1</v>
      </c>
      <c r="S2411">
        <v>84332.2</v>
      </c>
      <c r="T2411">
        <v>76793.600000000006</v>
      </c>
      <c r="U2411">
        <v>69195.100000000006</v>
      </c>
      <c r="V2411">
        <v>62033</v>
      </c>
      <c r="W2411">
        <v>54257.7</v>
      </c>
      <c r="X2411">
        <v>46454</v>
      </c>
      <c r="Y2411">
        <v>38630</v>
      </c>
      <c r="Z2411">
        <v>30872.799999999999</v>
      </c>
      <c r="AA2411">
        <v>23285.8</v>
      </c>
      <c r="AB2411">
        <v>15462.9</v>
      </c>
      <c r="AC2411">
        <v>7656.84</v>
      </c>
      <c r="AD2411">
        <v>0</v>
      </c>
      <c r="AE2411">
        <v>0</v>
      </c>
      <c r="AF2411">
        <v>0</v>
      </c>
      <c r="AG2411">
        <v>0</v>
      </c>
    </row>
    <row r="2412" spans="1:33">
      <c r="A2412" t="s">
        <v>4565</v>
      </c>
      <c r="B2412" t="s">
        <v>133</v>
      </c>
      <c r="C2412" s="5">
        <v>1496860000</v>
      </c>
      <c r="D2412" s="5">
        <v>1492780000</v>
      </c>
      <c r="E2412" s="5">
        <v>1507380000</v>
      </c>
      <c r="F2412" s="5">
        <v>1526230000</v>
      </c>
      <c r="G2412" s="5">
        <v>1537730000</v>
      </c>
      <c r="H2412" s="5">
        <v>1548720000</v>
      </c>
      <c r="I2412" s="5">
        <v>1555770000</v>
      </c>
      <c r="J2412" s="5">
        <v>1559490000</v>
      </c>
      <c r="K2412" s="5">
        <v>1562850000</v>
      </c>
      <c r="L2412" s="5">
        <v>1564060000</v>
      </c>
      <c r="M2412" s="5">
        <v>1563840000</v>
      </c>
      <c r="N2412" s="5">
        <v>1562490000</v>
      </c>
      <c r="O2412" s="5">
        <v>1560660000</v>
      </c>
      <c r="P2412" s="5">
        <v>1572130000</v>
      </c>
      <c r="Q2412" s="5">
        <v>1569850000</v>
      </c>
      <c r="R2412" s="5">
        <v>1569270000</v>
      </c>
      <c r="S2412" s="5">
        <v>1567910000</v>
      </c>
      <c r="T2412" s="5">
        <v>1565540000</v>
      </c>
      <c r="U2412" s="5">
        <v>1563290000</v>
      </c>
      <c r="V2412" s="5">
        <v>1573890000</v>
      </c>
      <c r="W2412" s="5">
        <v>1573140000</v>
      </c>
      <c r="X2412" s="5">
        <v>1571900000</v>
      </c>
      <c r="Y2412" s="5">
        <v>1569060000</v>
      </c>
      <c r="Z2412" s="5">
        <v>1567240000</v>
      </c>
      <c r="AA2412" s="5">
        <v>1578740000</v>
      </c>
      <c r="AB2412" s="5">
        <v>1578780000</v>
      </c>
      <c r="AC2412" s="5">
        <v>1577420000</v>
      </c>
      <c r="AD2412" s="5">
        <v>1570280000</v>
      </c>
      <c r="AE2412" s="5">
        <v>1577620000</v>
      </c>
      <c r="AF2412" s="5">
        <v>1573520000</v>
      </c>
      <c r="AG2412" s="5">
        <v>1570180000</v>
      </c>
    </row>
    <row r="2413" spans="1:33">
      <c r="A2413" t="s">
        <v>4564</v>
      </c>
      <c r="B2413" t="s">
        <v>133</v>
      </c>
      <c r="C2413">
        <v>21283.7</v>
      </c>
      <c r="D2413">
        <v>20574.099999999999</v>
      </c>
      <c r="E2413">
        <v>19984.400000000001</v>
      </c>
      <c r="F2413">
        <v>19358.599999999999</v>
      </c>
      <c r="G2413">
        <v>18713.7</v>
      </c>
      <c r="H2413">
        <v>18049.099999999999</v>
      </c>
      <c r="I2413">
        <v>17362.3</v>
      </c>
      <c r="J2413">
        <v>16653.400000000001</v>
      </c>
      <c r="K2413">
        <v>15924.6</v>
      </c>
      <c r="L2413">
        <v>15174.3</v>
      </c>
      <c r="M2413">
        <v>14407.7</v>
      </c>
      <c r="N2413">
        <v>13625.5</v>
      </c>
      <c r="O2413">
        <v>12829.8</v>
      </c>
      <c r="P2413">
        <v>12122.8</v>
      </c>
      <c r="Q2413">
        <v>11291.4</v>
      </c>
      <c r="R2413">
        <v>10450.1</v>
      </c>
      <c r="S2413">
        <v>9599.86</v>
      </c>
      <c r="T2413">
        <v>8741.7099999999991</v>
      </c>
      <c r="U2413">
        <v>7876.74</v>
      </c>
      <c r="V2413">
        <v>7061.46</v>
      </c>
      <c r="W2413">
        <v>6176.36</v>
      </c>
      <c r="X2413">
        <v>5288.03</v>
      </c>
      <c r="Y2413">
        <v>4397.3999999999996</v>
      </c>
      <c r="Z2413">
        <v>3514.37</v>
      </c>
      <c r="AA2413">
        <v>2650.71</v>
      </c>
      <c r="AB2413">
        <v>1760.2</v>
      </c>
      <c r="AC2413">
        <v>871.60799999999995</v>
      </c>
      <c r="AD2413">
        <v>0</v>
      </c>
      <c r="AE2413">
        <v>0</v>
      </c>
      <c r="AF2413">
        <v>0</v>
      </c>
      <c r="AG2413">
        <v>0</v>
      </c>
    </row>
    <row r="2414" spans="1:33">
      <c r="A2414" t="s">
        <v>4563</v>
      </c>
      <c r="B2414" t="s">
        <v>133</v>
      </c>
      <c r="C2414" s="5">
        <v>67361700</v>
      </c>
      <c r="D2414" s="5">
        <v>77240800</v>
      </c>
      <c r="E2414" s="5">
        <v>77996600</v>
      </c>
      <c r="F2414" s="5">
        <v>72208900</v>
      </c>
      <c r="G2414" s="5">
        <v>72354200</v>
      </c>
      <c r="H2414" s="5">
        <v>71288500</v>
      </c>
      <c r="I2414" s="5">
        <v>71897000</v>
      </c>
      <c r="J2414" s="5">
        <v>73414400</v>
      </c>
      <c r="K2414" s="5">
        <v>74094700</v>
      </c>
      <c r="L2414" s="5">
        <v>74850200</v>
      </c>
      <c r="M2414" s="5">
        <v>75581200</v>
      </c>
      <c r="N2414" s="5">
        <v>76143900</v>
      </c>
      <c r="O2414" s="5">
        <v>76520900</v>
      </c>
      <c r="P2414" s="5">
        <v>77687000</v>
      </c>
      <c r="Q2414" s="5">
        <v>77941500</v>
      </c>
      <c r="R2414" s="5">
        <v>76394500</v>
      </c>
      <c r="S2414" s="5">
        <v>75516600</v>
      </c>
      <c r="T2414" s="5">
        <v>75445100</v>
      </c>
      <c r="U2414" s="5">
        <v>75161100</v>
      </c>
      <c r="V2414" s="5">
        <v>75398700</v>
      </c>
      <c r="W2414" s="5">
        <v>73287200</v>
      </c>
      <c r="X2414" s="5">
        <v>71640700</v>
      </c>
      <c r="Y2414" s="5">
        <v>71611100</v>
      </c>
      <c r="Z2414" s="5">
        <v>70586100</v>
      </c>
      <c r="AA2414" s="5">
        <v>69106000</v>
      </c>
      <c r="AB2414" s="5">
        <v>66165300</v>
      </c>
      <c r="AC2414" s="5">
        <v>64715200</v>
      </c>
      <c r="AD2414" s="5">
        <v>69144500</v>
      </c>
      <c r="AE2414" s="5">
        <v>70025800</v>
      </c>
      <c r="AF2414" s="5">
        <v>70599100</v>
      </c>
      <c r="AG2414" s="5">
        <v>71080500</v>
      </c>
    </row>
    <row r="2415" spans="1:33">
      <c r="A2415" t="s">
        <v>4562</v>
      </c>
      <c r="B2415" t="s">
        <v>133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</row>
    <row r="2416" spans="1:33">
      <c r="A2416" t="s">
        <v>4561</v>
      </c>
      <c r="B2416" t="s">
        <v>133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</row>
    <row r="2417" spans="1:33">
      <c r="A2417" t="s">
        <v>4560</v>
      </c>
      <c r="B2417" t="s">
        <v>133</v>
      </c>
      <c r="C2417">
        <v>172892</v>
      </c>
      <c r="D2417">
        <v>167392</v>
      </c>
      <c r="E2417">
        <v>162921</v>
      </c>
      <c r="F2417">
        <v>158212</v>
      </c>
      <c r="G2417">
        <v>153379</v>
      </c>
      <c r="H2417">
        <v>148413</v>
      </c>
      <c r="I2417">
        <v>143310</v>
      </c>
      <c r="J2417">
        <v>138047</v>
      </c>
      <c r="K2417">
        <v>132667</v>
      </c>
      <c r="L2417">
        <v>127132</v>
      </c>
      <c r="M2417">
        <v>121503</v>
      </c>
      <c r="N2417">
        <v>115767</v>
      </c>
      <c r="O2417">
        <v>109963</v>
      </c>
      <c r="P2417">
        <v>104987</v>
      </c>
      <c r="Q2417">
        <v>99014.9</v>
      </c>
      <c r="R2417">
        <v>93015.8</v>
      </c>
      <c r="S2417">
        <v>87010</v>
      </c>
      <c r="T2417">
        <v>80994.8</v>
      </c>
      <c r="U2417">
        <v>74996.800000000003</v>
      </c>
      <c r="V2417">
        <v>69573.899999999994</v>
      </c>
      <c r="W2417">
        <v>63570.5</v>
      </c>
      <c r="X2417">
        <v>57623.4</v>
      </c>
      <c r="Y2417">
        <v>51746</v>
      </c>
      <c r="Z2417">
        <v>45969.4</v>
      </c>
      <c r="AA2417">
        <v>40616.1</v>
      </c>
      <c r="AB2417">
        <v>35042.9</v>
      </c>
      <c r="AC2417">
        <v>29647.200000000001</v>
      </c>
      <c r="AD2417">
        <v>24452.7</v>
      </c>
      <c r="AE2417">
        <v>26271</v>
      </c>
      <c r="AF2417">
        <v>27896.6</v>
      </c>
      <c r="AG2417">
        <v>29561.5</v>
      </c>
    </row>
    <row r="2418" spans="1:33">
      <c r="A2418" t="s">
        <v>4559</v>
      </c>
      <c r="B2418" t="s">
        <v>133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</row>
    <row r="2419" spans="1:33">
      <c r="A2419" t="s">
        <v>4558</v>
      </c>
      <c r="B2419" t="s">
        <v>133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</row>
    <row r="2420" spans="1:33">
      <c r="A2420" t="s">
        <v>4557</v>
      </c>
      <c r="B2420" t="s">
        <v>133</v>
      </c>
      <c r="C2420" s="5">
        <v>4229900</v>
      </c>
      <c r="D2420" s="5">
        <v>5876500</v>
      </c>
      <c r="E2420" s="5">
        <v>7370580</v>
      </c>
      <c r="F2420" s="5">
        <v>8820040</v>
      </c>
      <c r="G2420" s="5">
        <v>10049300</v>
      </c>
      <c r="H2420" s="5">
        <v>11271100</v>
      </c>
      <c r="I2420" s="5">
        <v>12243500</v>
      </c>
      <c r="J2420" s="5">
        <v>13252300</v>
      </c>
      <c r="K2420" s="5">
        <v>14022900</v>
      </c>
      <c r="L2420" s="5">
        <v>14857000</v>
      </c>
      <c r="M2420" s="5">
        <v>15437500</v>
      </c>
      <c r="N2420" s="5">
        <v>16110200</v>
      </c>
      <c r="O2420" s="5">
        <v>16717500</v>
      </c>
      <c r="P2420" s="5">
        <v>17051600</v>
      </c>
      <c r="Q2420" s="5">
        <v>17540100</v>
      </c>
      <c r="R2420" s="5">
        <v>17978600</v>
      </c>
      <c r="S2420" s="5">
        <v>18374500</v>
      </c>
      <c r="T2420" s="5">
        <v>18485700</v>
      </c>
      <c r="U2420" s="5">
        <v>18796300</v>
      </c>
      <c r="V2420" s="5">
        <v>19084400</v>
      </c>
      <c r="W2420" s="5">
        <v>19357200</v>
      </c>
      <c r="X2420" s="5">
        <v>19620300</v>
      </c>
      <c r="Y2420" s="5">
        <v>19878600</v>
      </c>
      <c r="Z2420" s="5">
        <v>18410700</v>
      </c>
      <c r="AA2420" s="5">
        <v>17147700</v>
      </c>
      <c r="AB2420" s="5">
        <v>15939000</v>
      </c>
      <c r="AC2420" s="5">
        <v>14790400</v>
      </c>
      <c r="AD2420" s="5">
        <v>13710800</v>
      </c>
      <c r="AE2420" s="5">
        <v>12700100</v>
      </c>
      <c r="AF2420" s="5">
        <v>11767800</v>
      </c>
      <c r="AG2420" s="5">
        <v>10899100</v>
      </c>
    </row>
    <row r="2421" spans="1:33">
      <c r="A2421" t="s">
        <v>4556</v>
      </c>
      <c r="B2421" t="s">
        <v>133</v>
      </c>
      <c r="C2421" s="5">
        <v>1199720000</v>
      </c>
      <c r="D2421" s="5">
        <v>1136230000</v>
      </c>
      <c r="E2421" s="5">
        <v>1070670000</v>
      </c>
      <c r="F2421" s="5">
        <v>1016710000</v>
      </c>
      <c r="G2421" s="5">
        <v>953401000</v>
      </c>
      <c r="H2421" s="5">
        <v>901421000</v>
      </c>
      <c r="I2421" s="5">
        <v>840655000</v>
      </c>
      <c r="J2421" s="5">
        <v>790020000</v>
      </c>
      <c r="K2421" s="5">
        <v>731540000</v>
      </c>
      <c r="L2421" s="5">
        <v>682174000</v>
      </c>
      <c r="M2421" s="5">
        <v>625838000</v>
      </c>
      <c r="N2421" s="5">
        <v>577771000</v>
      </c>
      <c r="O2421" s="5">
        <v>529991000</v>
      </c>
      <c r="P2421" s="5">
        <v>476659000</v>
      </c>
      <c r="Q2421" s="5">
        <v>430081000</v>
      </c>
      <c r="R2421" s="5">
        <v>383679000</v>
      </c>
      <c r="S2421" s="5">
        <v>337402000</v>
      </c>
      <c r="T2421" s="5">
        <v>287472000</v>
      </c>
      <c r="U2421" s="5">
        <v>242002000</v>
      </c>
      <c r="V2421" s="5">
        <v>196561000</v>
      </c>
      <c r="W2421" s="5">
        <v>151152000</v>
      </c>
      <c r="X2421" s="5">
        <v>105849000</v>
      </c>
      <c r="Y2421" s="5">
        <v>60984500</v>
      </c>
      <c r="Z2421" s="5">
        <v>54876400</v>
      </c>
      <c r="AA2421" s="5">
        <v>49930600</v>
      </c>
      <c r="AB2421" s="5">
        <v>45219400</v>
      </c>
      <c r="AC2421" s="5">
        <v>40746600</v>
      </c>
      <c r="AD2421" s="5">
        <v>36561500</v>
      </c>
      <c r="AE2421" s="5">
        <v>32631500</v>
      </c>
      <c r="AF2421" s="5">
        <v>28973300</v>
      </c>
      <c r="AG2421" s="5">
        <v>25560500</v>
      </c>
    </row>
    <row r="2422" spans="1:33">
      <c r="A2422" t="s">
        <v>4555</v>
      </c>
      <c r="B2422" t="s">
        <v>133</v>
      </c>
      <c r="C2422" s="5">
        <v>846700000</v>
      </c>
      <c r="D2422" s="5">
        <v>870546000</v>
      </c>
      <c r="E2422" s="5">
        <v>893991000</v>
      </c>
      <c r="F2422" s="5">
        <v>927277000</v>
      </c>
      <c r="G2422" s="5">
        <v>943426000</v>
      </c>
      <c r="H2422" s="5">
        <v>967305000</v>
      </c>
      <c r="I2422" s="5">
        <v>976016000</v>
      </c>
      <c r="J2422" s="5">
        <v>991849000</v>
      </c>
      <c r="K2422" s="5">
        <v>994954000</v>
      </c>
      <c r="L2422" s="5">
        <v>1006290000</v>
      </c>
      <c r="M2422" s="5">
        <v>1003810000</v>
      </c>
      <c r="N2422" s="5">
        <v>1011100000</v>
      </c>
      <c r="O2422" s="5">
        <v>1016850000</v>
      </c>
      <c r="P2422" s="5">
        <v>1008530000</v>
      </c>
      <c r="Q2422" s="5">
        <v>1011730000</v>
      </c>
      <c r="R2422" s="5">
        <v>1014980000</v>
      </c>
      <c r="S2422" s="5">
        <v>1016540000</v>
      </c>
      <c r="T2422" s="5">
        <v>1003180000</v>
      </c>
      <c r="U2422" s="5">
        <v>1001770000</v>
      </c>
      <c r="V2422" s="5">
        <v>999851000</v>
      </c>
      <c r="W2422" s="5">
        <v>998663000</v>
      </c>
      <c r="X2422" s="5">
        <v>996976000</v>
      </c>
      <c r="Y2422" s="5">
        <v>994166000</v>
      </c>
      <c r="Z2422" s="5">
        <v>936878000</v>
      </c>
      <c r="AA2422" s="5">
        <v>896067000</v>
      </c>
      <c r="AB2422" s="5">
        <v>856653000</v>
      </c>
      <c r="AC2422" s="5">
        <v>817628000</v>
      </c>
      <c r="AD2422" s="5">
        <v>777638000</v>
      </c>
      <c r="AE2422" s="5">
        <v>741594000</v>
      </c>
      <c r="AF2422" s="5">
        <v>707565000</v>
      </c>
      <c r="AG2422" s="5">
        <v>675651000</v>
      </c>
    </row>
    <row r="2423" spans="1:33">
      <c r="A2423" t="s">
        <v>4554</v>
      </c>
      <c r="B2423" t="s">
        <v>133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</row>
    <row r="2424" spans="1:33">
      <c r="A2424" t="s">
        <v>4553</v>
      </c>
      <c r="B2424" t="s">
        <v>133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</row>
    <row r="2425" spans="1:33">
      <c r="A2425" t="s">
        <v>4552</v>
      </c>
      <c r="B2425" t="s">
        <v>133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</row>
    <row r="2426" spans="1:33">
      <c r="A2426" t="s">
        <v>4551</v>
      </c>
      <c r="B2426" t="s">
        <v>133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</row>
    <row r="2427" spans="1:33">
      <c r="A2427" t="s">
        <v>4550</v>
      </c>
      <c r="B2427" t="s">
        <v>133</v>
      </c>
      <c r="C2427" s="5">
        <v>228821000</v>
      </c>
      <c r="D2427" s="5">
        <v>215908000</v>
      </c>
      <c r="E2427" s="5">
        <v>202763000</v>
      </c>
      <c r="F2427" s="5">
        <v>191952000</v>
      </c>
      <c r="G2427" s="5">
        <v>179510000</v>
      </c>
      <c r="H2427" s="5">
        <v>169314000</v>
      </c>
      <c r="I2427" s="5">
        <v>157568000</v>
      </c>
      <c r="J2427" s="5">
        <v>147810000</v>
      </c>
      <c r="K2427" s="5">
        <v>136664000</v>
      </c>
      <c r="L2427" s="5">
        <v>127279000</v>
      </c>
      <c r="M2427" s="5">
        <v>116660000</v>
      </c>
      <c r="N2427" s="5">
        <v>107630000</v>
      </c>
      <c r="O2427" s="5">
        <v>98696600</v>
      </c>
      <c r="P2427" s="5">
        <v>88767300</v>
      </c>
      <c r="Q2427" s="5">
        <v>80133300</v>
      </c>
      <c r="R2427" s="5">
        <v>71565600</v>
      </c>
      <c r="S2427" s="5">
        <v>63048100</v>
      </c>
      <c r="T2427" s="5">
        <v>53872000</v>
      </c>
      <c r="U2427" s="5">
        <v>45549800</v>
      </c>
      <c r="V2427" s="5">
        <v>37266900</v>
      </c>
      <c r="W2427" s="5">
        <v>29034100</v>
      </c>
      <c r="X2427" s="5">
        <v>20881300</v>
      </c>
      <c r="Y2427" s="5">
        <v>12893300</v>
      </c>
      <c r="Z2427" s="5">
        <v>13010700</v>
      </c>
      <c r="AA2427" s="5">
        <v>13254300</v>
      </c>
      <c r="AB2427" s="5">
        <v>13446800</v>
      </c>
      <c r="AC2427" s="5">
        <v>13600500</v>
      </c>
      <c r="AD2427" s="5">
        <v>13723400</v>
      </c>
      <c r="AE2427" s="5">
        <v>13822800</v>
      </c>
      <c r="AF2427" s="5">
        <v>13902300</v>
      </c>
      <c r="AG2427" s="5">
        <v>13968100</v>
      </c>
    </row>
    <row r="2428" spans="1:33">
      <c r="A2428" t="s">
        <v>4549</v>
      </c>
      <c r="B2428" t="s">
        <v>133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</row>
    <row r="2429" spans="1:33">
      <c r="A2429" t="s">
        <v>4548</v>
      </c>
      <c r="B2429" t="s">
        <v>133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</row>
    <row r="2430" spans="1:33">
      <c r="A2430" t="s">
        <v>4547</v>
      </c>
      <c r="B2430" t="s">
        <v>133</v>
      </c>
      <c r="C2430" s="5">
        <v>24078600</v>
      </c>
      <c r="D2430" s="5">
        <v>23496200</v>
      </c>
      <c r="E2430" s="5">
        <v>23056900</v>
      </c>
      <c r="F2430" s="5">
        <v>22588100</v>
      </c>
      <c r="G2430" s="5">
        <v>22107300</v>
      </c>
      <c r="H2430" s="5">
        <v>21614900</v>
      </c>
      <c r="I2430" s="5">
        <v>21111500</v>
      </c>
      <c r="J2430" s="5">
        <v>20601500</v>
      </c>
      <c r="K2430" s="5">
        <v>20100000</v>
      </c>
      <c r="L2430" s="5">
        <v>19608000</v>
      </c>
      <c r="M2430" s="5">
        <v>19142900</v>
      </c>
      <c r="N2430" s="5">
        <v>18713400</v>
      </c>
      <c r="O2430" s="5">
        <v>18339400</v>
      </c>
      <c r="P2430" s="5">
        <v>18199000</v>
      </c>
      <c r="Q2430" s="5">
        <v>17989200</v>
      </c>
      <c r="R2430" s="5">
        <v>17884000</v>
      </c>
      <c r="S2430" s="5">
        <v>17889400</v>
      </c>
      <c r="T2430" s="5">
        <v>18009600</v>
      </c>
      <c r="U2430" s="5">
        <v>18239400</v>
      </c>
      <c r="V2430" s="5">
        <v>18732600</v>
      </c>
      <c r="W2430" s="5">
        <v>19174000</v>
      </c>
      <c r="X2430" s="5">
        <v>19706600</v>
      </c>
      <c r="Y2430" s="5">
        <v>20320900</v>
      </c>
      <c r="Z2430" s="5">
        <v>21007000</v>
      </c>
      <c r="AA2430" s="5">
        <v>21939400</v>
      </c>
      <c r="AB2430" s="5">
        <v>22765600</v>
      </c>
      <c r="AC2430" s="5">
        <v>23645000</v>
      </c>
      <c r="AD2430" s="5">
        <v>24576100</v>
      </c>
      <c r="AE2430" s="5">
        <v>26554100</v>
      </c>
      <c r="AF2430" s="5">
        <v>28303000</v>
      </c>
      <c r="AG2430" s="5">
        <v>30095400</v>
      </c>
    </row>
    <row r="2431" spans="1:33">
      <c r="A2431" t="s">
        <v>4546</v>
      </c>
      <c r="B2431" t="s">
        <v>133</v>
      </c>
      <c r="C2431">
        <v>560354</v>
      </c>
      <c r="D2431">
        <v>541673</v>
      </c>
      <c r="E2431">
        <v>526147</v>
      </c>
      <c r="F2431">
        <v>509672</v>
      </c>
      <c r="G2431">
        <v>492693</v>
      </c>
      <c r="H2431">
        <v>475193</v>
      </c>
      <c r="I2431">
        <v>457113</v>
      </c>
      <c r="J2431">
        <v>438448</v>
      </c>
      <c r="K2431">
        <v>419261</v>
      </c>
      <c r="L2431">
        <v>399507</v>
      </c>
      <c r="M2431">
        <v>379323</v>
      </c>
      <c r="N2431">
        <v>358729</v>
      </c>
      <c r="O2431">
        <v>337780</v>
      </c>
      <c r="P2431">
        <v>319168</v>
      </c>
      <c r="Q2431">
        <v>297278</v>
      </c>
      <c r="R2431">
        <v>275128</v>
      </c>
      <c r="S2431">
        <v>252744</v>
      </c>
      <c r="T2431">
        <v>230151</v>
      </c>
      <c r="U2431">
        <v>207378</v>
      </c>
      <c r="V2431">
        <v>185913</v>
      </c>
      <c r="W2431">
        <v>162611</v>
      </c>
      <c r="X2431">
        <v>139223</v>
      </c>
      <c r="Y2431">
        <v>115774</v>
      </c>
      <c r="Z2431">
        <v>92525.8</v>
      </c>
      <c r="AA2431">
        <v>69787.5</v>
      </c>
      <c r="AB2431">
        <v>46342.3</v>
      </c>
      <c r="AC2431">
        <v>22947.599999999999</v>
      </c>
      <c r="AD2431">
        <v>0</v>
      </c>
      <c r="AE2431">
        <v>0</v>
      </c>
      <c r="AF2431">
        <v>0</v>
      </c>
      <c r="AG2431">
        <v>0</v>
      </c>
    </row>
    <row r="2432" spans="1:33">
      <c r="A2432" t="s">
        <v>4545</v>
      </c>
      <c r="B2432" t="s">
        <v>133</v>
      </c>
      <c r="C2432" s="5">
        <v>1669980000</v>
      </c>
      <c r="D2432" s="5">
        <v>1665420000</v>
      </c>
      <c r="E2432" s="5">
        <v>1681720000</v>
      </c>
      <c r="F2432" s="5">
        <v>1702750000</v>
      </c>
      <c r="G2432" s="5">
        <v>1715570000</v>
      </c>
      <c r="H2432" s="5">
        <v>1727840000</v>
      </c>
      <c r="I2432" s="5">
        <v>1735700000</v>
      </c>
      <c r="J2432" s="5">
        <v>1739860000</v>
      </c>
      <c r="K2432" s="5">
        <v>1743600000</v>
      </c>
      <c r="L2432" s="5">
        <v>1744950000</v>
      </c>
      <c r="M2432" s="5">
        <v>1744710000</v>
      </c>
      <c r="N2432" s="5">
        <v>1743200000</v>
      </c>
      <c r="O2432" s="5">
        <v>1741160000</v>
      </c>
      <c r="P2432" s="5">
        <v>1753960000</v>
      </c>
      <c r="Q2432" s="5">
        <v>1751410000</v>
      </c>
      <c r="R2432" s="5">
        <v>1750770000</v>
      </c>
      <c r="S2432" s="5">
        <v>1749250000</v>
      </c>
      <c r="T2432" s="5">
        <v>1746610000</v>
      </c>
      <c r="U2432" s="5">
        <v>1744100000</v>
      </c>
      <c r="V2432" s="5">
        <v>1755920000</v>
      </c>
      <c r="W2432" s="5">
        <v>1755080000</v>
      </c>
      <c r="X2432" s="5">
        <v>1753700000</v>
      </c>
      <c r="Y2432" s="5">
        <v>1750530000</v>
      </c>
      <c r="Z2432" s="5">
        <v>1748500000</v>
      </c>
      <c r="AA2432" s="5">
        <v>1761340000</v>
      </c>
      <c r="AB2432" s="5">
        <v>1761370000</v>
      </c>
      <c r="AC2432" s="5">
        <v>1759860000</v>
      </c>
      <c r="AD2432" s="5">
        <v>1751890000</v>
      </c>
      <c r="AE2432" s="5">
        <v>1760080000</v>
      </c>
      <c r="AF2432" s="5">
        <v>1755510000</v>
      </c>
      <c r="AG2432" s="5">
        <v>1751790000</v>
      </c>
    </row>
    <row r="2433" spans="1:33">
      <c r="A2433" t="s">
        <v>4544</v>
      </c>
      <c r="B2433" t="s">
        <v>133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</row>
    <row r="2434" spans="1:33">
      <c r="A2434" t="s">
        <v>4543</v>
      </c>
      <c r="B2434" t="s">
        <v>133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</row>
    <row r="2435" spans="1:33">
      <c r="A2435" t="s">
        <v>4542</v>
      </c>
      <c r="B2435" t="s">
        <v>133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</row>
    <row r="2436" spans="1:33">
      <c r="A2436" t="s">
        <v>4541</v>
      </c>
      <c r="B2436" t="s">
        <v>133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</row>
    <row r="2437" spans="1:33">
      <c r="A2437" t="s">
        <v>4540</v>
      </c>
      <c r="B2437" t="s">
        <v>133</v>
      </c>
      <c r="C2437" s="5">
        <v>14018300</v>
      </c>
      <c r="D2437" s="5">
        <v>13572300</v>
      </c>
      <c r="E2437" s="5">
        <v>13209800</v>
      </c>
      <c r="F2437" s="5">
        <v>12828000</v>
      </c>
      <c r="G2437" s="5">
        <v>12436100</v>
      </c>
      <c r="H2437" s="5">
        <v>12033500</v>
      </c>
      <c r="I2437" s="5">
        <v>11619700</v>
      </c>
      <c r="J2437" s="5">
        <v>11193000</v>
      </c>
      <c r="K2437" s="5">
        <v>10756800</v>
      </c>
      <c r="L2437" s="5">
        <v>10308000</v>
      </c>
      <c r="M2437" s="5">
        <v>9851570</v>
      </c>
      <c r="N2437" s="5">
        <v>9386480</v>
      </c>
      <c r="O2437" s="5">
        <v>8915930</v>
      </c>
      <c r="P2437" s="5">
        <v>8512420</v>
      </c>
      <c r="Q2437" s="5">
        <v>8028240</v>
      </c>
      <c r="R2437" s="5">
        <v>7541820</v>
      </c>
      <c r="S2437" s="5">
        <v>7054860</v>
      </c>
      <c r="T2437" s="5">
        <v>6567140</v>
      </c>
      <c r="U2437" s="5">
        <v>6080820</v>
      </c>
      <c r="V2437" s="5">
        <v>5641120</v>
      </c>
      <c r="W2437" s="5">
        <v>5154360</v>
      </c>
      <c r="X2437" s="5">
        <v>4672170</v>
      </c>
      <c r="Y2437" s="5">
        <v>4195620</v>
      </c>
      <c r="Z2437" s="5">
        <v>3727250</v>
      </c>
      <c r="AA2437" s="5">
        <v>3293200</v>
      </c>
      <c r="AB2437" s="5">
        <v>2841320</v>
      </c>
      <c r="AC2437" s="5">
        <v>2403830</v>
      </c>
      <c r="AD2437" s="5">
        <v>1982650</v>
      </c>
      <c r="AE2437" s="5">
        <v>2130080</v>
      </c>
      <c r="AF2437" s="5">
        <v>2261880</v>
      </c>
      <c r="AG2437" s="5">
        <v>2396880</v>
      </c>
    </row>
    <row r="2438" spans="1:33">
      <c r="A2438" t="s">
        <v>4539</v>
      </c>
      <c r="B2438" t="s">
        <v>133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</row>
    <row r="2439" spans="1:33">
      <c r="A2439" t="s">
        <v>4538</v>
      </c>
      <c r="B2439" t="s">
        <v>133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</row>
    <row r="2440" spans="1:33">
      <c r="A2440" t="s">
        <v>4537</v>
      </c>
      <c r="B2440" t="s">
        <v>133</v>
      </c>
      <c r="C2440">
        <v>422990</v>
      </c>
      <c r="D2440">
        <v>587650</v>
      </c>
      <c r="E2440">
        <v>737058</v>
      </c>
      <c r="F2440">
        <v>882004</v>
      </c>
      <c r="G2440" s="5">
        <v>1004930</v>
      </c>
      <c r="H2440" s="5">
        <v>1127110</v>
      </c>
      <c r="I2440" s="5">
        <v>1224350</v>
      </c>
      <c r="J2440" s="5">
        <v>1325230</v>
      </c>
      <c r="K2440" s="5">
        <v>1402290</v>
      </c>
      <c r="L2440" s="5">
        <v>1485700</v>
      </c>
      <c r="M2440" s="5">
        <v>1543750</v>
      </c>
      <c r="N2440" s="5">
        <v>1611020</v>
      </c>
      <c r="O2440" s="5">
        <v>1671750</v>
      </c>
      <c r="P2440" s="5">
        <v>1705160</v>
      </c>
      <c r="Q2440" s="5">
        <v>1754010</v>
      </c>
      <c r="R2440" s="5">
        <v>1797860</v>
      </c>
      <c r="S2440" s="5">
        <v>1837450</v>
      </c>
      <c r="T2440" s="5">
        <v>1848570</v>
      </c>
      <c r="U2440" s="5">
        <v>1879630</v>
      </c>
      <c r="V2440" s="5">
        <v>1908440</v>
      </c>
      <c r="W2440" s="5">
        <v>1935720</v>
      </c>
      <c r="X2440" s="5">
        <v>1962030</v>
      </c>
      <c r="Y2440" s="5">
        <v>1987860</v>
      </c>
      <c r="Z2440" s="5">
        <v>1841070</v>
      </c>
      <c r="AA2440" s="5">
        <v>1714770</v>
      </c>
      <c r="AB2440" s="5">
        <v>1593900</v>
      </c>
      <c r="AC2440" s="5">
        <v>1479040</v>
      </c>
      <c r="AD2440" s="5">
        <v>1371080</v>
      </c>
      <c r="AE2440" s="5">
        <v>1270010</v>
      </c>
      <c r="AF2440" s="5">
        <v>1176780</v>
      </c>
      <c r="AG2440" s="5">
        <v>1089910</v>
      </c>
    </row>
    <row r="2441" spans="1:33">
      <c r="A2441" t="s">
        <v>4536</v>
      </c>
      <c r="B2441" t="s">
        <v>133</v>
      </c>
      <c r="C2441" s="5">
        <v>239943000</v>
      </c>
      <c r="D2441" s="5">
        <v>227247000</v>
      </c>
      <c r="E2441" s="5">
        <v>214135000</v>
      </c>
      <c r="F2441" s="5">
        <v>203342000</v>
      </c>
      <c r="G2441" s="5">
        <v>190680000</v>
      </c>
      <c r="H2441" s="5">
        <v>180284000</v>
      </c>
      <c r="I2441" s="5">
        <v>168131000</v>
      </c>
      <c r="J2441" s="5">
        <v>158004000</v>
      </c>
      <c r="K2441" s="5">
        <v>146308000</v>
      </c>
      <c r="L2441" s="5">
        <v>136435000</v>
      </c>
      <c r="M2441" s="5">
        <v>125168000</v>
      </c>
      <c r="N2441" s="5">
        <v>115554000</v>
      </c>
      <c r="O2441" s="5">
        <v>105998000</v>
      </c>
      <c r="P2441" s="5">
        <v>95331700</v>
      </c>
      <c r="Q2441" s="5">
        <v>86016300</v>
      </c>
      <c r="R2441" s="5">
        <v>76735900</v>
      </c>
      <c r="S2441" s="5">
        <v>67480300</v>
      </c>
      <c r="T2441" s="5">
        <v>57494400</v>
      </c>
      <c r="U2441" s="5">
        <v>48400500</v>
      </c>
      <c r="V2441" s="5">
        <v>39312200</v>
      </c>
      <c r="W2441" s="5">
        <v>30230400</v>
      </c>
      <c r="X2441" s="5">
        <v>21169700</v>
      </c>
      <c r="Y2441" s="5">
        <v>12196900</v>
      </c>
      <c r="Z2441" s="5">
        <v>10975300</v>
      </c>
      <c r="AA2441" s="5">
        <v>9986120</v>
      </c>
      <c r="AB2441" s="5">
        <v>9043880</v>
      </c>
      <c r="AC2441" s="5">
        <v>8149320</v>
      </c>
      <c r="AD2441" s="5">
        <v>7312300</v>
      </c>
      <c r="AE2441" s="5">
        <v>6526290</v>
      </c>
      <c r="AF2441" s="5">
        <v>5794650</v>
      </c>
      <c r="AG2441" s="5">
        <v>5112090</v>
      </c>
    </row>
    <row r="2442" spans="1:33">
      <c r="A2442" t="s">
        <v>4535</v>
      </c>
      <c r="B2442" t="s">
        <v>133</v>
      </c>
      <c r="C2442" s="5">
        <v>169340000</v>
      </c>
      <c r="D2442" s="5">
        <v>174109000</v>
      </c>
      <c r="E2442" s="5">
        <v>178798000</v>
      </c>
      <c r="F2442" s="5">
        <v>185455000</v>
      </c>
      <c r="G2442" s="5">
        <v>188685000</v>
      </c>
      <c r="H2442" s="5">
        <v>193461000</v>
      </c>
      <c r="I2442" s="5">
        <v>195203000</v>
      </c>
      <c r="J2442" s="5">
        <v>198370000</v>
      </c>
      <c r="K2442" s="5">
        <v>198991000</v>
      </c>
      <c r="L2442" s="5">
        <v>201258000</v>
      </c>
      <c r="M2442" s="5">
        <v>200763000</v>
      </c>
      <c r="N2442" s="5">
        <v>202220000</v>
      </c>
      <c r="O2442" s="5">
        <v>203369000</v>
      </c>
      <c r="P2442" s="5">
        <v>201707000</v>
      </c>
      <c r="Q2442" s="5">
        <v>202346000</v>
      </c>
      <c r="R2442" s="5">
        <v>202996000</v>
      </c>
      <c r="S2442" s="5">
        <v>203307000</v>
      </c>
      <c r="T2442" s="5">
        <v>200637000</v>
      </c>
      <c r="U2442" s="5">
        <v>200354000</v>
      </c>
      <c r="V2442" s="5">
        <v>199970000</v>
      </c>
      <c r="W2442" s="5">
        <v>199733000</v>
      </c>
      <c r="X2442" s="5">
        <v>199395000</v>
      </c>
      <c r="Y2442" s="5">
        <v>198833000</v>
      </c>
      <c r="Z2442" s="5">
        <v>187376000</v>
      </c>
      <c r="AA2442" s="5">
        <v>179213000</v>
      </c>
      <c r="AB2442" s="5">
        <v>171331000</v>
      </c>
      <c r="AC2442" s="5">
        <v>163526000</v>
      </c>
      <c r="AD2442" s="5">
        <v>155528000</v>
      </c>
      <c r="AE2442" s="5">
        <v>148319000</v>
      </c>
      <c r="AF2442" s="5">
        <v>141513000</v>
      </c>
      <c r="AG2442" s="5">
        <v>135130000</v>
      </c>
    </row>
    <row r="2443" spans="1:33">
      <c r="A2443" t="s">
        <v>4534</v>
      </c>
      <c r="B2443" t="s">
        <v>133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</row>
    <row r="2444" spans="1:33">
      <c r="A2444" t="s">
        <v>4533</v>
      </c>
      <c r="B2444" t="s">
        <v>133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</row>
    <row r="2445" spans="1:33">
      <c r="A2445" t="s">
        <v>4532</v>
      </c>
      <c r="B2445" t="s">
        <v>133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</row>
    <row r="2446" spans="1:33">
      <c r="A2446" t="s">
        <v>4531</v>
      </c>
      <c r="B2446" t="s">
        <v>133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</row>
    <row r="2447" spans="1:33">
      <c r="A2447" t="s">
        <v>4530</v>
      </c>
      <c r="B2447" t="s">
        <v>133</v>
      </c>
      <c r="C2447" s="5">
        <v>45764200</v>
      </c>
      <c r="D2447" s="5">
        <v>43181600</v>
      </c>
      <c r="E2447" s="5">
        <v>40552500</v>
      </c>
      <c r="F2447" s="5">
        <v>38390400</v>
      </c>
      <c r="G2447" s="5">
        <v>35901900</v>
      </c>
      <c r="H2447" s="5">
        <v>33862700</v>
      </c>
      <c r="I2447" s="5">
        <v>31513600</v>
      </c>
      <c r="J2447" s="5">
        <v>29562100</v>
      </c>
      <c r="K2447" s="5">
        <v>27332800</v>
      </c>
      <c r="L2447" s="5">
        <v>25455800</v>
      </c>
      <c r="M2447" s="5">
        <v>23331900</v>
      </c>
      <c r="N2447" s="5">
        <v>21526000</v>
      </c>
      <c r="O2447" s="5">
        <v>19739300</v>
      </c>
      <c r="P2447" s="5">
        <v>17753500</v>
      </c>
      <c r="Q2447" s="5">
        <v>16026700</v>
      </c>
      <c r="R2447" s="5">
        <v>14313100</v>
      </c>
      <c r="S2447" s="5">
        <v>12609600</v>
      </c>
      <c r="T2447" s="5">
        <v>10774400</v>
      </c>
      <c r="U2447" s="5">
        <v>9109950</v>
      </c>
      <c r="V2447" s="5">
        <v>7453370</v>
      </c>
      <c r="W2447" s="5">
        <v>5806830</v>
      </c>
      <c r="X2447" s="5">
        <v>4176250</v>
      </c>
      <c r="Y2447" s="5">
        <v>2578670</v>
      </c>
      <c r="Z2447" s="5">
        <v>2602140</v>
      </c>
      <c r="AA2447" s="5">
        <v>2650860</v>
      </c>
      <c r="AB2447" s="5">
        <v>2689350</v>
      </c>
      <c r="AC2447" s="5">
        <v>2720100</v>
      </c>
      <c r="AD2447" s="5">
        <v>2744690</v>
      </c>
      <c r="AE2447" s="5">
        <v>2764570</v>
      </c>
      <c r="AF2447" s="5">
        <v>2780470</v>
      </c>
      <c r="AG2447" s="5">
        <v>2793610</v>
      </c>
    </row>
    <row r="2448" spans="1:33">
      <c r="A2448" t="s">
        <v>4529</v>
      </c>
      <c r="B2448" t="s">
        <v>133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</row>
    <row r="2449" spans="1:33">
      <c r="A2449" t="s">
        <v>4528</v>
      </c>
      <c r="B2449" t="s">
        <v>133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</row>
    <row r="2450" spans="1:33">
      <c r="A2450" t="s">
        <v>4527</v>
      </c>
      <c r="B2450" t="s">
        <v>133</v>
      </c>
      <c r="C2450" s="5">
        <v>2407860</v>
      </c>
      <c r="D2450" s="5">
        <v>2349620</v>
      </c>
      <c r="E2450" s="5">
        <v>2305690</v>
      </c>
      <c r="F2450" s="5">
        <v>2258810</v>
      </c>
      <c r="G2450" s="5">
        <v>2210730</v>
      </c>
      <c r="H2450" s="5">
        <v>2161490</v>
      </c>
      <c r="I2450" s="5">
        <v>2111150</v>
      </c>
      <c r="J2450" s="5">
        <v>2060150</v>
      </c>
      <c r="K2450" s="5">
        <v>2010000</v>
      </c>
      <c r="L2450" s="5">
        <v>1960800</v>
      </c>
      <c r="M2450" s="5">
        <v>1914290</v>
      </c>
      <c r="N2450" s="5">
        <v>1871340</v>
      </c>
      <c r="O2450" s="5">
        <v>1833940</v>
      </c>
      <c r="P2450" s="5">
        <v>1819900</v>
      </c>
      <c r="Q2450" s="5">
        <v>1798920</v>
      </c>
      <c r="R2450" s="5">
        <v>1788400</v>
      </c>
      <c r="S2450" s="5">
        <v>1788940</v>
      </c>
      <c r="T2450" s="5">
        <v>1800960</v>
      </c>
      <c r="U2450" s="5">
        <v>1823940</v>
      </c>
      <c r="V2450" s="5">
        <v>1873260</v>
      </c>
      <c r="W2450" s="5">
        <v>1917400</v>
      </c>
      <c r="X2450" s="5">
        <v>1970660</v>
      </c>
      <c r="Y2450" s="5">
        <v>2032090</v>
      </c>
      <c r="Z2450" s="5">
        <v>2100700</v>
      </c>
      <c r="AA2450" s="5">
        <v>2193940</v>
      </c>
      <c r="AB2450" s="5">
        <v>2276560</v>
      </c>
      <c r="AC2450" s="5">
        <v>2364500</v>
      </c>
      <c r="AD2450" s="5">
        <v>2457610</v>
      </c>
      <c r="AE2450" s="5">
        <v>2655410</v>
      </c>
      <c r="AF2450" s="5">
        <v>2830300</v>
      </c>
      <c r="AG2450" s="5">
        <v>3009540</v>
      </c>
    </row>
    <row r="2451" spans="1:33">
      <c r="A2451" t="s">
        <v>4526</v>
      </c>
      <c r="B2451" t="s">
        <v>133</v>
      </c>
      <c r="C2451">
        <v>112071</v>
      </c>
      <c r="D2451">
        <v>108335</v>
      </c>
      <c r="E2451">
        <v>105229</v>
      </c>
      <c r="F2451">
        <v>101934</v>
      </c>
      <c r="G2451">
        <v>98538.6</v>
      </c>
      <c r="H2451">
        <v>95038.7</v>
      </c>
      <c r="I2451">
        <v>91422.6</v>
      </c>
      <c r="J2451">
        <v>87689.600000000006</v>
      </c>
      <c r="K2451">
        <v>83852.3</v>
      </c>
      <c r="L2451">
        <v>79901.3</v>
      </c>
      <c r="M2451">
        <v>75864.600000000006</v>
      </c>
      <c r="N2451">
        <v>71745.899999999994</v>
      </c>
      <c r="O2451">
        <v>67556</v>
      </c>
      <c r="P2451">
        <v>63833.599999999999</v>
      </c>
      <c r="Q2451">
        <v>59455.7</v>
      </c>
      <c r="R2451">
        <v>55025.599999999999</v>
      </c>
      <c r="S2451">
        <v>50548.800000000003</v>
      </c>
      <c r="T2451">
        <v>46030.1</v>
      </c>
      <c r="U2451">
        <v>41475.599999999999</v>
      </c>
      <c r="V2451">
        <v>37182.6</v>
      </c>
      <c r="W2451">
        <v>32522.1</v>
      </c>
      <c r="X2451">
        <v>27844.5</v>
      </c>
      <c r="Y2451">
        <v>23154.799999999999</v>
      </c>
      <c r="Z2451">
        <v>18505.2</v>
      </c>
      <c r="AA2451">
        <v>13957.5</v>
      </c>
      <c r="AB2451">
        <v>9268.4599999999991</v>
      </c>
      <c r="AC2451">
        <v>4589.5200000000004</v>
      </c>
      <c r="AD2451">
        <v>0</v>
      </c>
      <c r="AE2451">
        <v>0</v>
      </c>
      <c r="AF2451">
        <v>0</v>
      </c>
      <c r="AG2451">
        <v>0</v>
      </c>
    </row>
    <row r="2452" spans="1:33">
      <c r="A2452" t="s">
        <v>4525</v>
      </c>
      <c r="B2452" t="s">
        <v>133</v>
      </c>
      <c r="C2452" s="5">
        <v>333997000</v>
      </c>
      <c r="D2452" s="5">
        <v>333085000</v>
      </c>
      <c r="E2452" s="5">
        <v>336344000</v>
      </c>
      <c r="F2452" s="5">
        <v>340550000</v>
      </c>
      <c r="G2452" s="5">
        <v>343115000</v>
      </c>
      <c r="H2452" s="5">
        <v>345568000</v>
      </c>
      <c r="I2452" s="5">
        <v>347140000</v>
      </c>
      <c r="J2452" s="5">
        <v>347972000</v>
      </c>
      <c r="K2452" s="5">
        <v>348720000</v>
      </c>
      <c r="L2452" s="5">
        <v>348990000</v>
      </c>
      <c r="M2452" s="5">
        <v>348941000</v>
      </c>
      <c r="N2452" s="5">
        <v>348640000</v>
      </c>
      <c r="O2452" s="5">
        <v>348232000</v>
      </c>
      <c r="P2452" s="5">
        <v>350792000</v>
      </c>
      <c r="Q2452" s="5">
        <v>350283000</v>
      </c>
      <c r="R2452" s="5">
        <v>350154000</v>
      </c>
      <c r="S2452" s="5">
        <v>349850000</v>
      </c>
      <c r="T2452" s="5">
        <v>349321000</v>
      </c>
      <c r="U2452" s="5">
        <v>348819000</v>
      </c>
      <c r="V2452" s="5">
        <v>351183000</v>
      </c>
      <c r="W2452" s="5">
        <v>351016000</v>
      </c>
      <c r="X2452" s="5">
        <v>350741000</v>
      </c>
      <c r="Y2452" s="5">
        <v>350107000</v>
      </c>
      <c r="Z2452" s="5">
        <v>349701000</v>
      </c>
      <c r="AA2452" s="5">
        <v>352267000</v>
      </c>
      <c r="AB2452" s="5">
        <v>352275000</v>
      </c>
      <c r="AC2452" s="5">
        <v>351971000</v>
      </c>
      <c r="AD2452" s="5">
        <v>350377000</v>
      </c>
      <c r="AE2452" s="5">
        <v>352016000</v>
      </c>
      <c r="AF2452" s="5">
        <v>351102000</v>
      </c>
      <c r="AG2452" s="5">
        <v>350357000</v>
      </c>
    </row>
    <row r="2453" spans="1:33">
      <c r="A2453" t="s">
        <v>4524</v>
      </c>
      <c r="B2453" t="s">
        <v>133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</row>
    <row r="2454" spans="1:33">
      <c r="A2454" t="s">
        <v>4523</v>
      </c>
      <c r="B2454" t="s">
        <v>133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</row>
    <row r="2455" spans="1:33">
      <c r="A2455" t="s">
        <v>4522</v>
      </c>
      <c r="B2455" t="s">
        <v>133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</row>
    <row r="2456" spans="1:33">
      <c r="A2456" t="s">
        <v>4521</v>
      </c>
      <c r="B2456" t="s">
        <v>133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</row>
    <row r="2457" spans="1:33">
      <c r="A2457" t="s">
        <v>4520</v>
      </c>
      <c r="B2457" t="s">
        <v>133</v>
      </c>
      <c r="C2457" s="5">
        <v>2803660</v>
      </c>
      <c r="D2457" s="5">
        <v>2714460</v>
      </c>
      <c r="E2457" s="5">
        <v>2641970</v>
      </c>
      <c r="F2457" s="5">
        <v>2565600</v>
      </c>
      <c r="G2457" s="5">
        <v>2487220</v>
      </c>
      <c r="H2457" s="5">
        <v>2406690</v>
      </c>
      <c r="I2457" s="5">
        <v>2323950</v>
      </c>
      <c r="J2457" s="5">
        <v>2238600</v>
      </c>
      <c r="K2457" s="5">
        <v>2151350</v>
      </c>
      <c r="L2457" s="5">
        <v>2061600</v>
      </c>
      <c r="M2457" s="5">
        <v>1970310</v>
      </c>
      <c r="N2457" s="5">
        <v>1877300</v>
      </c>
      <c r="O2457" s="5">
        <v>1783190</v>
      </c>
      <c r="P2457" s="5">
        <v>1702480</v>
      </c>
      <c r="Q2457" s="5">
        <v>1605650</v>
      </c>
      <c r="R2457" s="5">
        <v>1508360</v>
      </c>
      <c r="S2457" s="5">
        <v>1410970</v>
      </c>
      <c r="T2457" s="5">
        <v>1313430</v>
      </c>
      <c r="U2457" s="5">
        <v>1216160</v>
      </c>
      <c r="V2457" s="5">
        <v>1128220</v>
      </c>
      <c r="W2457" s="5">
        <v>1030870</v>
      </c>
      <c r="X2457">
        <v>934434</v>
      </c>
      <c r="Y2457">
        <v>839124</v>
      </c>
      <c r="Z2457">
        <v>745450</v>
      </c>
      <c r="AA2457">
        <v>658640</v>
      </c>
      <c r="AB2457">
        <v>568263</v>
      </c>
      <c r="AC2457">
        <v>480765</v>
      </c>
      <c r="AD2457">
        <v>396531</v>
      </c>
      <c r="AE2457">
        <v>426016</v>
      </c>
      <c r="AF2457">
        <v>452377</v>
      </c>
      <c r="AG2457">
        <v>479376</v>
      </c>
    </row>
    <row r="2458" spans="1:33">
      <c r="A2458" t="s">
        <v>4519</v>
      </c>
      <c r="B2458" t="s">
        <v>133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</row>
    <row r="2459" spans="1:33">
      <c r="A2459" t="s">
        <v>4518</v>
      </c>
      <c r="B2459" t="s">
        <v>133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</row>
    <row r="2460" spans="1:33">
      <c r="A2460" t="s">
        <v>4517</v>
      </c>
      <c r="B2460" t="s">
        <v>133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</row>
    <row r="2461" spans="1:33">
      <c r="A2461" t="s">
        <v>4516</v>
      </c>
      <c r="B2461" t="s">
        <v>133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</row>
    <row r="2462" spans="1:33">
      <c r="A2462" t="s">
        <v>4515</v>
      </c>
      <c r="B2462" t="s">
        <v>133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</row>
    <row r="2463" spans="1:33">
      <c r="A2463" t="s">
        <v>4514</v>
      </c>
      <c r="B2463" t="s">
        <v>133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</row>
    <row r="2464" spans="1:33">
      <c r="A2464" t="s">
        <v>4513</v>
      </c>
      <c r="B2464" t="s">
        <v>133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</row>
    <row r="2465" spans="1:33">
      <c r="A2465" t="s">
        <v>4512</v>
      </c>
      <c r="B2465" t="s">
        <v>133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</row>
    <row r="2466" spans="1:33">
      <c r="A2466" t="s">
        <v>4511</v>
      </c>
      <c r="B2466" t="s">
        <v>133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</row>
    <row r="2467" spans="1:33">
      <c r="A2467" t="s">
        <v>4510</v>
      </c>
      <c r="B2467" t="s">
        <v>133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</row>
    <row r="2468" spans="1:33">
      <c r="A2468" t="s">
        <v>4509</v>
      </c>
      <c r="B2468" t="s">
        <v>133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</row>
    <row r="2469" spans="1:33">
      <c r="A2469" t="s">
        <v>4508</v>
      </c>
      <c r="B2469" t="s">
        <v>133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</row>
    <row r="2470" spans="1:33">
      <c r="A2470" t="s">
        <v>4507</v>
      </c>
      <c r="B2470" t="s">
        <v>133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</row>
    <row r="2471" spans="1:33">
      <c r="A2471" t="s">
        <v>4506</v>
      </c>
      <c r="B2471" t="s">
        <v>133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</row>
    <row r="2472" spans="1:33">
      <c r="A2472" t="s">
        <v>4505</v>
      </c>
      <c r="B2472" t="s">
        <v>133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</row>
    <row r="2473" spans="1:33">
      <c r="A2473" t="s">
        <v>4504</v>
      </c>
      <c r="B2473" t="s">
        <v>133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</row>
    <row r="2474" spans="1:33">
      <c r="A2474" t="s">
        <v>4503</v>
      </c>
      <c r="B2474" t="s">
        <v>133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</row>
    <row r="2475" spans="1:33">
      <c r="A2475" t="s">
        <v>4502</v>
      </c>
      <c r="B2475" t="s">
        <v>133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</row>
    <row r="2476" spans="1:33">
      <c r="A2476" t="s">
        <v>4501</v>
      </c>
      <c r="B2476" t="s">
        <v>133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</row>
    <row r="2477" spans="1:33">
      <c r="A2477" t="s">
        <v>4500</v>
      </c>
      <c r="B2477" t="s">
        <v>133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</row>
    <row r="2478" spans="1:33">
      <c r="A2478" t="s">
        <v>4499</v>
      </c>
      <c r="B2478" t="s">
        <v>133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</row>
    <row r="2479" spans="1:33">
      <c r="A2479" t="s">
        <v>4498</v>
      </c>
      <c r="B2479" t="s">
        <v>133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</row>
    <row r="2480" spans="1:33">
      <c r="A2480" t="s">
        <v>4497</v>
      </c>
      <c r="B2480" t="s">
        <v>133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</row>
    <row r="2481" spans="1:33">
      <c r="A2481" t="s">
        <v>4496</v>
      </c>
      <c r="B2481" t="s">
        <v>133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</row>
    <row r="2482" spans="1:33">
      <c r="A2482" t="s">
        <v>4495</v>
      </c>
      <c r="B2482" t="s">
        <v>133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</row>
    <row r="2483" spans="1:33">
      <c r="A2483" t="s">
        <v>4494</v>
      </c>
      <c r="B2483" t="s">
        <v>133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</row>
    <row r="2484" spans="1:33">
      <c r="A2484" t="s">
        <v>4493</v>
      </c>
      <c r="B2484" t="s">
        <v>133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</row>
    <row r="2485" spans="1:33">
      <c r="A2485" t="s">
        <v>4492</v>
      </c>
      <c r="B2485" t="s">
        <v>133</v>
      </c>
      <c r="C2485" s="5">
        <v>8411010000000</v>
      </c>
      <c r="D2485" s="5">
        <v>7451540000000</v>
      </c>
      <c r="E2485" s="5">
        <v>12053800000000</v>
      </c>
      <c r="F2485" s="5">
        <v>16361800000000</v>
      </c>
      <c r="G2485" s="5">
        <v>20796100000000</v>
      </c>
      <c r="H2485" s="5">
        <v>21443600000000</v>
      </c>
      <c r="I2485" s="5">
        <v>22286500000000</v>
      </c>
      <c r="J2485" s="5">
        <v>22908800000000</v>
      </c>
      <c r="K2485" s="5">
        <v>23720400000000</v>
      </c>
      <c r="L2485" s="5">
        <v>24513100000000</v>
      </c>
      <c r="M2485" s="5">
        <v>25292400000000</v>
      </c>
      <c r="N2485" s="5">
        <v>26057400000000</v>
      </c>
      <c r="O2485" s="5">
        <v>27004500000000</v>
      </c>
      <c r="P2485" s="5">
        <v>27937100000000</v>
      </c>
      <c r="Q2485" s="5">
        <v>28856100000000</v>
      </c>
      <c r="R2485" s="5">
        <v>29760300000000</v>
      </c>
      <c r="S2485" s="5">
        <v>30839600000000</v>
      </c>
      <c r="T2485" s="5">
        <v>31905600000000</v>
      </c>
      <c r="U2485" s="5">
        <v>32959100000000</v>
      </c>
      <c r="V2485" s="5">
        <v>33997500000000</v>
      </c>
      <c r="W2485" s="5">
        <v>35207800000000</v>
      </c>
      <c r="X2485" s="5">
        <v>36404300000000</v>
      </c>
      <c r="Y2485" s="5">
        <v>37772700000000</v>
      </c>
      <c r="Z2485" s="5">
        <v>39126800000000</v>
      </c>
      <c r="AA2485" s="5">
        <v>40561000000000</v>
      </c>
      <c r="AB2485" s="5">
        <v>41993000000000</v>
      </c>
      <c r="AC2485" s="5">
        <v>43556100000000</v>
      </c>
      <c r="AD2485" s="5">
        <v>45250600000000</v>
      </c>
      <c r="AE2485" s="5">
        <v>46731200000000</v>
      </c>
      <c r="AF2485" s="5">
        <v>46465300000000</v>
      </c>
      <c r="AG2485" s="5">
        <v>46200400000000</v>
      </c>
    </row>
    <row r="2486" spans="1:33">
      <c r="A2486" t="s">
        <v>4491</v>
      </c>
      <c r="B2486" t="s">
        <v>133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</row>
    <row r="2487" spans="1:33">
      <c r="A2487" t="s">
        <v>4490</v>
      </c>
      <c r="B2487" t="s">
        <v>133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</row>
    <row r="2488" spans="1:33">
      <c r="A2488" t="s">
        <v>4489</v>
      </c>
      <c r="B2488" t="s">
        <v>133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</row>
    <row r="2489" spans="1:33">
      <c r="A2489" t="s">
        <v>4488</v>
      </c>
      <c r="B2489" t="s">
        <v>133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</row>
    <row r="2490" spans="1:33">
      <c r="A2490" t="s">
        <v>4487</v>
      </c>
      <c r="B2490" t="s">
        <v>133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</row>
    <row r="2491" spans="1:33">
      <c r="A2491" t="s">
        <v>4486</v>
      </c>
      <c r="B2491" t="s">
        <v>133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</row>
    <row r="2492" spans="1:33">
      <c r="A2492" t="s">
        <v>4485</v>
      </c>
      <c r="B2492" t="s">
        <v>133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</row>
    <row r="2493" spans="1:33">
      <c r="A2493" t="s">
        <v>4484</v>
      </c>
      <c r="B2493" t="s">
        <v>133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</row>
    <row r="2494" spans="1:33">
      <c r="A2494" t="s">
        <v>4483</v>
      </c>
      <c r="B2494" t="s">
        <v>133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</row>
    <row r="2495" spans="1:33">
      <c r="A2495" t="s">
        <v>4482</v>
      </c>
      <c r="B2495" t="s">
        <v>133</v>
      </c>
      <c r="C2495" s="5">
        <v>3881430000000</v>
      </c>
      <c r="D2495" s="5">
        <v>4191880000000</v>
      </c>
      <c r="E2495" s="5">
        <v>4283500000000</v>
      </c>
      <c r="F2495" s="5">
        <v>4322560000000</v>
      </c>
      <c r="G2495" s="5">
        <v>4403370000000</v>
      </c>
      <c r="H2495" s="5">
        <v>4434440000000</v>
      </c>
      <c r="I2495" s="5">
        <v>4505940000000</v>
      </c>
      <c r="J2495" s="5">
        <v>4572370000000</v>
      </c>
      <c r="K2495" s="5">
        <v>4632000000000</v>
      </c>
      <c r="L2495" s="5">
        <v>4684270000000</v>
      </c>
      <c r="M2495" s="5">
        <v>4730020000000</v>
      </c>
      <c r="N2495" s="5">
        <v>4768710000000</v>
      </c>
      <c r="O2495" s="5">
        <v>4850340000000</v>
      </c>
      <c r="P2495" s="5">
        <v>4971010000000</v>
      </c>
      <c r="Q2495" s="5">
        <v>5049580000000</v>
      </c>
      <c r="R2495" s="5">
        <v>5166580000000</v>
      </c>
      <c r="S2495" s="5">
        <v>5250460000000</v>
      </c>
      <c r="T2495" s="5">
        <v>5373740000000</v>
      </c>
      <c r="U2495" s="5">
        <v>5496620000000</v>
      </c>
      <c r="V2495" s="5">
        <v>5619050000000</v>
      </c>
      <c r="W2495" s="5">
        <v>5741010000000</v>
      </c>
      <c r="X2495" s="5">
        <v>5862460000000</v>
      </c>
      <c r="Y2495" s="5">
        <v>5983380000000</v>
      </c>
      <c r="Z2495" s="5">
        <v>6141660000000</v>
      </c>
      <c r="AA2495" s="5">
        <v>6266410000000</v>
      </c>
      <c r="AB2495" s="5">
        <v>6429300000000</v>
      </c>
      <c r="AC2495" s="5">
        <v>6591120000000</v>
      </c>
      <c r="AD2495" s="5">
        <v>6750640000000</v>
      </c>
      <c r="AE2495" s="5">
        <v>6910380000000</v>
      </c>
      <c r="AF2495" s="5">
        <v>6884040000000</v>
      </c>
      <c r="AG2495" s="5">
        <v>6860390000000</v>
      </c>
    </row>
    <row r="2496" spans="1:33">
      <c r="A2496" t="s">
        <v>4481</v>
      </c>
      <c r="B2496" t="s">
        <v>133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</row>
    <row r="2497" spans="1:33">
      <c r="A2497" t="s">
        <v>4480</v>
      </c>
      <c r="B2497" t="s">
        <v>133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</row>
    <row r="2498" spans="1:33">
      <c r="A2498" t="s">
        <v>4479</v>
      </c>
      <c r="B2498" t="s">
        <v>133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</row>
    <row r="2499" spans="1:33">
      <c r="A2499" t="s">
        <v>4478</v>
      </c>
      <c r="B2499" t="s">
        <v>133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</row>
    <row r="2500" spans="1:33">
      <c r="A2500" t="s">
        <v>4477</v>
      </c>
      <c r="B2500" t="s">
        <v>133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</row>
    <row r="2501" spans="1:33">
      <c r="A2501" t="s">
        <v>4476</v>
      </c>
      <c r="B2501" t="s">
        <v>133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</row>
    <row r="2502" spans="1:33">
      <c r="A2502" t="s">
        <v>4475</v>
      </c>
      <c r="B2502" t="s">
        <v>133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</row>
    <row r="2503" spans="1:33">
      <c r="A2503" t="s">
        <v>4474</v>
      </c>
      <c r="B2503" t="s">
        <v>133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</row>
    <row r="2504" spans="1:33">
      <c r="A2504" t="s">
        <v>4473</v>
      </c>
      <c r="B2504" t="s">
        <v>133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</row>
    <row r="2505" spans="1:33">
      <c r="A2505" t="s">
        <v>4472</v>
      </c>
      <c r="B2505" t="s">
        <v>133</v>
      </c>
      <c r="C2505" s="5">
        <v>3650440000</v>
      </c>
      <c r="D2505" s="5">
        <v>3234030000</v>
      </c>
      <c r="E2505" s="5">
        <v>5231460000</v>
      </c>
      <c r="F2505" s="5">
        <v>7101140000</v>
      </c>
      <c r="G2505" s="5">
        <v>9025660000</v>
      </c>
      <c r="H2505" s="5">
        <v>9306690000</v>
      </c>
      <c r="I2505" s="5">
        <v>9672530000</v>
      </c>
      <c r="J2505" s="5">
        <v>9942580000</v>
      </c>
      <c r="K2505" s="5">
        <v>10294900000</v>
      </c>
      <c r="L2505" s="5">
        <v>10638900000</v>
      </c>
      <c r="M2505" s="5">
        <v>10977100000</v>
      </c>
      <c r="N2505" s="5">
        <v>11309100000</v>
      </c>
      <c r="O2505" s="5">
        <v>11720200000</v>
      </c>
      <c r="P2505" s="5">
        <v>12124900000</v>
      </c>
      <c r="Q2505" s="5">
        <v>12523800000</v>
      </c>
      <c r="R2505" s="5">
        <v>12916200000</v>
      </c>
      <c r="S2505" s="5">
        <v>13384600000</v>
      </c>
      <c r="T2505" s="5">
        <v>13847300000</v>
      </c>
      <c r="U2505" s="5">
        <v>14304500000</v>
      </c>
      <c r="V2505" s="5">
        <v>14755200000</v>
      </c>
      <c r="W2505" s="5">
        <v>15280400000</v>
      </c>
      <c r="X2505" s="5">
        <v>15799700000</v>
      </c>
      <c r="Y2505" s="5">
        <v>16393600000</v>
      </c>
      <c r="Z2505" s="5">
        <v>16981300000</v>
      </c>
      <c r="AA2505" s="5">
        <v>17603800000</v>
      </c>
      <c r="AB2505" s="5">
        <v>18225300000</v>
      </c>
      <c r="AC2505" s="5">
        <v>18903700000</v>
      </c>
      <c r="AD2505" s="5">
        <v>19639100000</v>
      </c>
      <c r="AE2505" s="5">
        <v>20281700000</v>
      </c>
      <c r="AF2505" s="5">
        <v>20166300000</v>
      </c>
      <c r="AG2505" s="5">
        <v>20051300000</v>
      </c>
    </row>
    <row r="2506" spans="1:33">
      <c r="A2506" t="s">
        <v>4471</v>
      </c>
      <c r="B2506" t="s">
        <v>133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</row>
    <row r="2507" spans="1:33">
      <c r="A2507" t="s">
        <v>4470</v>
      </c>
      <c r="B2507" t="s">
        <v>133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</row>
    <row r="2508" spans="1:33">
      <c r="A2508" t="s">
        <v>4469</v>
      </c>
      <c r="B2508" t="s">
        <v>133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</row>
    <row r="2509" spans="1:33">
      <c r="A2509" t="s">
        <v>4468</v>
      </c>
      <c r="B2509" t="s">
        <v>133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</row>
    <row r="2510" spans="1:33">
      <c r="A2510" t="s">
        <v>4467</v>
      </c>
      <c r="B2510" t="s">
        <v>133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</row>
    <row r="2511" spans="1:33">
      <c r="A2511" t="s">
        <v>4466</v>
      </c>
      <c r="B2511" t="s">
        <v>133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</row>
    <row r="2512" spans="1:33">
      <c r="A2512" t="s">
        <v>4465</v>
      </c>
      <c r="B2512" t="s">
        <v>133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</row>
    <row r="2513" spans="1:33">
      <c r="A2513" t="s">
        <v>4464</v>
      </c>
      <c r="B2513" t="s">
        <v>133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</row>
    <row r="2514" spans="1:33">
      <c r="A2514" t="s">
        <v>4463</v>
      </c>
      <c r="B2514" t="s">
        <v>133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</row>
    <row r="2515" spans="1:33">
      <c r="A2515" t="s">
        <v>4462</v>
      </c>
      <c r="B2515" t="s">
        <v>133</v>
      </c>
      <c r="C2515" s="5">
        <v>1684570000</v>
      </c>
      <c r="D2515" s="5">
        <v>1819310000</v>
      </c>
      <c r="E2515" s="5">
        <v>1859070000</v>
      </c>
      <c r="F2515" s="5">
        <v>1876030000</v>
      </c>
      <c r="G2515" s="5">
        <v>1911090000</v>
      </c>
      <c r="H2515" s="5">
        <v>1924580000</v>
      </c>
      <c r="I2515" s="5">
        <v>1955610000</v>
      </c>
      <c r="J2515" s="5">
        <v>1984440000</v>
      </c>
      <c r="K2515" s="5">
        <v>2010320000</v>
      </c>
      <c r="L2515" s="5">
        <v>2033010000</v>
      </c>
      <c r="M2515" s="5">
        <v>2052870000</v>
      </c>
      <c r="N2515" s="5">
        <v>2069660000</v>
      </c>
      <c r="O2515" s="5">
        <v>2105090000</v>
      </c>
      <c r="P2515" s="5">
        <v>2157460000</v>
      </c>
      <c r="Q2515" s="5">
        <v>2191550000</v>
      </c>
      <c r="R2515" s="5">
        <v>2242340000</v>
      </c>
      <c r="S2515" s="5">
        <v>2278740000</v>
      </c>
      <c r="T2515" s="5">
        <v>2332240000</v>
      </c>
      <c r="U2515" s="5">
        <v>2385570000</v>
      </c>
      <c r="V2515" s="5">
        <v>2438710000</v>
      </c>
      <c r="W2515" s="5">
        <v>2491640000</v>
      </c>
      <c r="X2515" s="5">
        <v>2544350000</v>
      </c>
      <c r="Y2515" s="5">
        <v>2596830000</v>
      </c>
      <c r="Z2515" s="5">
        <v>2665530000</v>
      </c>
      <c r="AA2515" s="5">
        <v>2719670000</v>
      </c>
      <c r="AB2515" s="5">
        <v>2790360000</v>
      </c>
      <c r="AC2515" s="5">
        <v>2860600000</v>
      </c>
      <c r="AD2515" s="5">
        <v>2929830000</v>
      </c>
      <c r="AE2515" s="5">
        <v>2999160000</v>
      </c>
      <c r="AF2515" s="5">
        <v>2987720000</v>
      </c>
      <c r="AG2515" s="5">
        <v>2977460000</v>
      </c>
    </row>
    <row r="2516" spans="1:33">
      <c r="A2516" t="s">
        <v>4461</v>
      </c>
      <c r="B2516" t="s">
        <v>133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</row>
    <row r="2517" spans="1:33">
      <c r="A2517" t="s">
        <v>4460</v>
      </c>
      <c r="B2517" t="s">
        <v>133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</row>
    <row r="2518" spans="1:33">
      <c r="A2518" t="s">
        <v>4459</v>
      </c>
      <c r="B2518" t="s">
        <v>133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</row>
    <row r="2519" spans="1:33">
      <c r="A2519" t="s">
        <v>4458</v>
      </c>
      <c r="B2519" t="s">
        <v>133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</row>
    <row r="2520" spans="1:33">
      <c r="A2520" t="s">
        <v>4457</v>
      </c>
      <c r="B2520" t="s">
        <v>133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</row>
    <row r="2521" spans="1:33">
      <c r="A2521" t="s">
        <v>4456</v>
      </c>
      <c r="B2521" t="s">
        <v>133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</row>
    <row r="2522" spans="1:33">
      <c r="A2522" t="s">
        <v>4455</v>
      </c>
      <c r="B2522" t="s">
        <v>133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</row>
    <row r="2523" spans="1:33">
      <c r="A2523" t="s">
        <v>4454</v>
      </c>
      <c r="B2523" t="s">
        <v>133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</row>
    <row r="2524" spans="1:33">
      <c r="A2524" t="s">
        <v>4453</v>
      </c>
      <c r="B2524" t="s">
        <v>133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</row>
    <row r="2525" spans="1:33">
      <c r="A2525" t="s">
        <v>4452</v>
      </c>
      <c r="B2525" t="s">
        <v>133</v>
      </c>
      <c r="C2525" s="5">
        <v>26948400000</v>
      </c>
      <c r="D2525" s="5">
        <v>23874300000</v>
      </c>
      <c r="E2525" s="5">
        <v>38619800000</v>
      </c>
      <c r="F2525" s="5">
        <v>52422200000</v>
      </c>
      <c r="G2525" s="5">
        <v>66629500000</v>
      </c>
      <c r="H2525" s="5">
        <v>68704100000</v>
      </c>
      <c r="I2525" s="5">
        <v>71404900000</v>
      </c>
      <c r="J2525" s="5">
        <v>73398400000</v>
      </c>
      <c r="K2525" s="5">
        <v>75999000000</v>
      </c>
      <c r="L2525" s="5">
        <v>78538700000</v>
      </c>
      <c r="M2525" s="5">
        <v>81035300000</v>
      </c>
      <c r="N2525" s="5">
        <v>83486500000</v>
      </c>
      <c r="O2525" s="5">
        <v>86520900000</v>
      </c>
      <c r="P2525" s="5">
        <v>89508800000</v>
      </c>
      <c r="Q2525" s="5">
        <v>92453400000</v>
      </c>
      <c r="R2525" s="5">
        <v>95350300000</v>
      </c>
      <c r="S2525" s="5">
        <v>98808400000</v>
      </c>
      <c r="T2525" s="5">
        <v>102224000000</v>
      </c>
      <c r="U2525" s="5">
        <v>105599000000</v>
      </c>
      <c r="V2525" s="5">
        <v>108926000000</v>
      </c>
      <c r="W2525" s="5">
        <v>112804000000</v>
      </c>
      <c r="X2525" s="5">
        <v>116637000000</v>
      </c>
      <c r="Y2525" s="5">
        <v>121022000000</v>
      </c>
      <c r="Z2525" s="5">
        <v>125360000000</v>
      </c>
      <c r="AA2525" s="5">
        <v>129955000000</v>
      </c>
      <c r="AB2525" s="5">
        <v>134543000000</v>
      </c>
      <c r="AC2525" s="5">
        <v>139551000000</v>
      </c>
      <c r="AD2525" s="5">
        <v>144981000000</v>
      </c>
      <c r="AE2525" s="5">
        <v>149724000000</v>
      </c>
      <c r="AF2525" s="5">
        <v>148872000000</v>
      </c>
      <c r="AG2525" s="5">
        <v>148024000000</v>
      </c>
    </row>
    <row r="2526" spans="1:33">
      <c r="A2526" t="s">
        <v>4451</v>
      </c>
      <c r="B2526" t="s">
        <v>133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</row>
    <row r="2527" spans="1:33">
      <c r="A2527" t="s">
        <v>4450</v>
      </c>
      <c r="B2527" t="s">
        <v>133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</row>
    <row r="2528" spans="1:33">
      <c r="A2528" t="s">
        <v>4449</v>
      </c>
      <c r="B2528" t="s">
        <v>133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</row>
    <row r="2529" spans="1:33">
      <c r="A2529" t="s">
        <v>4448</v>
      </c>
      <c r="B2529" t="s">
        <v>133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</row>
    <row r="2530" spans="1:33">
      <c r="A2530" t="s">
        <v>4447</v>
      </c>
      <c r="B2530" t="s">
        <v>133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</row>
    <row r="2531" spans="1:33">
      <c r="A2531" t="s">
        <v>4446</v>
      </c>
      <c r="B2531" t="s">
        <v>133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</row>
    <row r="2532" spans="1:33">
      <c r="A2532" t="s">
        <v>4445</v>
      </c>
      <c r="B2532" t="s">
        <v>133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</row>
    <row r="2533" spans="1:33">
      <c r="A2533" t="s">
        <v>4444</v>
      </c>
      <c r="B2533" t="s">
        <v>133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</row>
    <row r="2534" spans="1:33">
      <c r="A2534" t="s">
        <v>4443</v>
      </c>
      <c r="B2534" t="s">
        <v>133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</row>
    <row r="2535" spans="1:33">
      <c r="A2535" t="s">
        <v>4442</v>
      </c>
      <c r="B2535" t="s">
        <v>133</v>
      </c>
      <c r="C2535" s="5">
        <v>12435900000</v>
      </c>
      <c r="D2535" s="5">
        <v>13430500000</v>
      </c>
      <c r="E2535" s="5">
        <v>13724100000</v>
      </c>
      <c r="F2535" s="5">
        <v>13849300000</v>
      </c>
      <c r="G2535" s="5">
        <v>14108100000</v>
      </c>
      <c r="H2535" s="5">
        <v>14207700000</v>
      </c>
      <c r="I2535" s="5">
        <v>14436800000</v>
      </c>
      <c r="J2535" s="5">
        <v>14649600000</v>
      </c>
      <c r="K2535" s="5">
        <v>14840700000</v>
      </c>
      <c r="L2535" s="5">
        <v>15008200000</v>
      </c>
      <c r="M2535" s="5">
        <v>15154700000</v>
      </c>
      <c r="N2535" s="5">
        <v>15278700000</v>
      </c>
      <c r="O2535" s="5">
        <v>15540200000</v>
      </c>
      <c r="P2535" s="5">
        <v>15926800000</v>
      </c>
      <c r="Q2535" s="5">
        <v>16178600000</v>
      </c>
      <c r="R2535" s="5">
        <v>16553400000</v>
      </c>
      <c r="S2535" s="5">
        <v>16822200000</v>
      </c>
      <c r="T2535" s="5">
        <v>17217200000</v>
      </c>
      <c r="U2535" s="5">
        <v>17610900000</v>
      </c>
      <c r="V2535" s="5">
        <v>18003100000</v>
      </c>
      <c r="W2535" s="5">
        <v>18393900000</v>
      </c>
      <c r="X2535" s="5">
        <v>18783000000</v>
      </c>
      <c r="Y2535" s="5">
        <v>19170400000</v>
      </c>
      <c r="Z2535" s="5">
        <v>19677500000</v>
      </c>
      <c r="AA2535" s="5">
        <v>20077200000</v>
      </c>
      <c r="AB2535" s="5">
        <v>20599100000</v>
      </c>
      <c r="AC2535" s="5">
        <v>21117600000</v>
      </c>
      <c r="AD2535" s="5">
        <v>21628700000</v>
      </c>
      <c r="AE2535" s="5">
        <v>22140500000</v>
      </c>
      <c r="AF2535" s="5">
        <v>22056100000</v>
      </c>
      <c r="AG2535" s="5">
        <v>21980300000</v>
      </c>
    </row>
    <row r="2536" spans="1:33">
      <c r="A2536" t="s">
        <v>4441</v>
      </c>
      <c r="B2536" t="s">
        <v>133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</row>
    <row r="2537" spans="1:33">
      <c r="A2537" t="s">
        <v>4440</v>
      </c>
      <c r="B2537" t="s">
        <v>133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</row>
    <row r="2538" spans="1:33">
      <c r="A2538" t="s">
        <v>4439</v>
      </c>
      <c r="B2538" t="s">
        <v>133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</row>
    <row r="2539" spans="1:33">
      <c r="A2539" t="s">
        <v>4438</v>
      </c>
      <c r="B2539" t="s">
        <v>133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</row>
    <row r="2540" spans="1:33">
      <c r="A2540" t="s">
        <v>4437</v>
      </c>
      <c r="B2540" t="s">
        <v>133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</row>
    <row r="2541" spans="1:33">
      <c r="A2541" t="s">
        <v>4436</v>
      </c>
      <c r="B2541" t="s">
        <v>133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</row>
    <row r="2542" spans="1:33">
      <c r="A2542" t="s">
        <v>4435</v>
      </c>
      <c r="B2542" t="s">
        <v>133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</row>
    <row r="2543" spans="1:33">
      <c r="A2543" t="s">
        <v>4434</v>
      </c>
      <c r="B2543" t="s">
        <v>133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</row>
    <row r="2544" spans="1:33">
      <c r="A2544" t="s">
        <v>4433</v>
      </c>
      <c r="B2544" t="s">
        <v>133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</row>
    <row r="2545" spans="1:33">
      <c r="A2545" t="s">
        <v>4432</v>
      </c>
      <c r="B2545" t="s">
        <v>133</v>
      </c>
      <c r="C2545" s="5">
        <v>8018280000</v>
      </c>
      <c r="D2545" s="5">
        <v>7103610000</v>
      </c>
      <c r="E2545" s="5">
        <v>11491000000</v>
      </c>
      <c r="F2545" s="5">
        <v>15597800000</v>
      </c>
      <c r="G2545" s="5">
        <v>19825100000</v>
      </c>
      <c r="H2545" s="5">
        <v>20442400000</v>
      </c>
      <c r="I2545" s="5">
        <v>21245900000</v>
      </c>
      <c r="J2545" s="5">
        <v>21839100000</v>
      </c>
      <c r="K2545" s="5">
        <v>22612900000</v>
      </c>
      <c r="L2545" s="5">
        <v>23368600000</v>
      </c>
      <c r="M2545" s="5">
        <v>24111400000</v>
      </c>
      <c r="N2545" s="5">
        <v>24840700000</v>
      </c>
      <c r="O2545" s="5">
        <v>25743600000</v>
      </c>
      <c r="P2545" s="5">
        <v>26632600000</v>
      </c>
      <c r="Q2545" s="5">
        <v>27508700000</v>
      </c>
      <c r="R2545" s="5">
        <v>28370700000</v>
      </c>
      <c r="S2545" s="5">
        <v>29399600000</v>
      </c>
      <c r="T2545" s="5">
        <v>30415800000</v>
      </c>
      <c r="U2545" s="5">
        <v>31420200000</v>
      </c>
      <c r="V2545" s="5">
        <v>32410100000</v>
      </c>
      <c r="W2545" s="5">
        <v>33563800000</v>
      </c>
      <c r="X2545" s="5">
        <v>34704500000</v>
      </c>
      <c r="Y2545" s="5">
        <v>36009000000</v>
      </c>
      <c r="Z2545" s="5">
        <v>37299900000</v>
      </c>
      <c r="AA2545" s="5">
        <v>38667100000</v>
      </c>
      <c r="AB2545" s="5">
        <v>40032200000</v>
      </c>
      <c r="AC2545" s="5">
        <v>41522400000</v>
      </c>
      <c r="AD2545" s="5">
        <v>43137800000</v>
      </c>
      <c r="AE2545" s="5">
        <v>44549300000</v>
      </c>
      <c r="AF2545" s="5">
        <v>44295700000</v>
      </c>
      <c r="AG2545" s="5">
        <v>44043200000</v>
      </c>
    </row>
    <row r="2546" spans="1:33">
      <c r="A2546" t="s">
        <v>4431</v>
      </c>
      <c r="B2546" t="s">
        <v>133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</row>
    <row r="2547" spans="1:33">
      <c r="A2547" t="s">
        <v>4430</v>
      </c>
      <c r="B2547" t="s">
        <v>133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</row>
    <row r="2548" spans="1:33">
      <c r="A2548" t="s">
        <v>4429</v>
      </c>
      <c r="B2548" t="s">
        <v>133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</row>
    <row r="2549" spans="1:33">
      <c r="A2549" t="s">
        <v>4428</v>
      </c>
      <c r="B2549" t="s">
        <v>133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</row>
    <row r="2550" spans="1:33">
      <c r="A2550" t="s">
        <v>4427</v>
      </c>
      <c r="B2550" t="s">
        <v>133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</row>
    <row r="2551" spans="1:33">
      <c r="A2551" t="s">
        <v>4426</v>
      </c>
      <c r="B2551" t="s">
        <v>133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</row>
    <row r="2552" spans="1:33">
      <c r="A2552" t="s">
        <v>4425</v>
      </c>
      <c r="B2552" t="s">
        <v>133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</row>
    <row r="2553" spans="1:33">
      <c r="A2553" t="s">
        <v>4424</v>
      </c>
      <c r="B2553" t="s">
        <v>133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</row>
    <row r="2554" spans="1:33">
      <c r="A2554" t="s">
        <v>4423</v>
      </c>
      <c r="B2554" t="s">
        <v>133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</row>
    <row r="2555" spans="1:33">
      <c r="A2555" t="s">
        <v>4422</v>
      </c>
      <c r="B2555" t="s">
        <v>133</v>
      </c>
      <c r="C2555" s="5">
        <v>3700200000</v>
      </c>
      <c r="D2555" s="5">
        <v>3996150000</v>
      </c>
      <c r="E2555" s="5">
        <v>4083490000</v>
      </c>
      <c r="F2555" s="5">
        <v>4120730000</v>
      </c>
      <c r="G2555" s="5">
        <v>4197760000</v>
      </c>
      <c r="H2555" s="5">
        <v>4227390000</v>
      </c>
      <c r="I2555" s="5">
        <v>4295550000</v>
      </c>
      <c r="J2555" s="5">
        <v>4358880000</v>
      </c>
      <c r="K2555" s="5">
        <v>4415720000</v>
      </c>
      <c r="L2555" s="5">
        <v>4465560000</v>
      </c>
      <c r="M2555" s="5">
        <v>4509160000</v>
      </c>
      <c r="N2555" s="5">
        <v>4546050000</v>
      </c>
      <c r="O2555" s="5">
        <v>4623870000</v>
      </c>
      <c r="P2555" s="5">
        <v>4738900000</v>
      </c>
      <c r="Q2555" s="5">
        <v>4813800000</v>
      </c>
      <c r="R2555" s="5">
        <v>4925340000</v>
      </c>
      <c r="S2555" s="5">
        <v>5005310000</v>
      </c>
      <c r="T2555" s="5">
        <v>5122830000</v>
      </c>
      <c r="U2555" s="5">
        <v>5239970000</v>
      </c>
      <c r="V2555" s="5">
        <v>5356680000</v>
      </c>
      <c r="W2555" s="5">
        <v>5472940000</v>
      </c>
      <c r="X2555" s="5">
        <v>5588720000</v>
      </c>
      <c r="Y2555" s="5">
        <v>5704000000</v>
      </c>
      <c r="Z2555" s="5">
        <v>5854890000</v>
      </c>
      <c r="AA2555" s="5">
        <v>5973820000</v>
      </c>
      <c r="AB2555" s="5">
        <v>6129100000</v>
      </c>
      <c r="AC2555" s="5">
        <v>6283370000</v>
      </c>
      <c r="AD2555" s="5">
        <v>6435440000</v>
      </c>
      <c r="AE2555" s="5">
        <v>6587720000</v>
      </c>
      <c r="AF2555" s="5">
        <v>6562600000</v>
      </c>
      <c r="AG2555" s="5">
        <v>6540060000</v>
      </c>
    </row>
    <row r="2556" spans="1:33">
      <c r="A2556" t="s">
        <v>4421</v>
      </c>
      <c r="B2556" t="s">
        <v>133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</row>
    <row r="2557" spans="1:33">
      <c r="A2557" t="s">
        <v>4420</v>
      </c>
      <c r="B2557" t="s">
        <v>133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</row>
    <row r="2558" spans="1:33">
      <c r="A2558" t="s">
        <v>4419</v>
      </c>
      <c r="B2558" t="s">
        <v>133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</row>
    <row r="2559" spans="1:33">
      <c r="A2559" t="s">
        <v>4418</v>
      </c>
      <c r="B2559" t="s">
        <v>133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</row>
    <row r="2560" spans="1:33">
      <c r="A2560" t="s">
        <v>4417</v>
      </c>
      <c r="B2560" t="s">
        <v>133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</row>
    <row r="2561" spans="1:33">
      <c r="A2561" t="s">
        <v>4416</v>
      </c>
      <c r="B2561" t="s">
        <v>133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</row>
    <row r="2562" spans="1:33">
      <c r="A2562" t="s">
        <v>4415</v>
      </c>
      <c r="B2562" t="s">
        <v>133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</row>
    <row r="2563" spans="1:33">
      <c r="A2563" t="s">
        <v>4414</v>
      </c>
      <c r="B2563" t="s">
        <v>133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</row>
    <row r="2564" spans="1:33">
      <c r="A2564" t="s">
        <v>4413</v>
      </c>
      <c r="B2564" t="s">
        <v>133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</row>
    <row r="2565" spans="1:33">
      <c r="A2565" t="s">
        <v>4412</v>
      </c>
      <c r="B2565" t="s">
        <v>133</v>
      </c>
      <c r="C2565" s="5">
        <v>434163000</v>
      </c>
      <c r="D2565" s="5">
        <v>384637000</v>
      </c>
      <c r="E2565" s="5">
        <v>622201000</v>
      </c>
      <c r="F2565" s="5">
        <v>844570000</v>
      </c>
      <c r="G2565" s="5">
        <v>1073460000</v>
      </c>
      <c r="H2565" s="5">
        <v>1106890000</v>
      </c>
      <c r="I2565" s="5">
        <v>1150400000</v>
      </c>
      <c r="J2565" s="5">
        <v>1182520000</v>
      </c>
      <c r="K2565" s="5">
        <v>1224410000</v>
      </c>
      <c r="L2565" s="5">
        <v>1265330000</v>
      </c>
      <c r="M2565" s="5">
        <v>1305550000</v>
      </c>
      <c r="N2565" s="5">
        <v>1345040000</v>
      </c>
      <c r="O2565" s="5">
        <v>1393930000</v>
      </c>
      <c r="P2565" s="5">
        <v>1442070000</v>
      </c>
      <c r="Q2565" s="5">
        <v>1489510000</v>
      </c>
      <c r="R2565" s="5">
        <v>1536180000</v>
      </c>
      <c r="S2565" s="5">
        <v>1591890000</v>
      </c>
      <c r="T2565" s="5">
        <v>1646920000</v>
      </c>
      <c r="U2565" s="5">
        <v>1701300000</v>
      </c>
      <c r="V2565" s="5">
        <v>1754900000</v>
      </c>
      <c r="W2565" s="5">
        <v>1817370000</v>
      </c>
      <c r="X2565" s="5">
        <v>1879130000</v>
      </c>
      <c r="Y2565" s="5">
        <v>1949770000</v>
      </c>
      <c r="Z2565" s="5">
        <v>2019660000</v>
      </c>
      <c r="AA2565" s="5">
        <v>2093700000</v>
      </c>
      <c r="AB2565" s="5">
        <v>2167610000</v>
      </c>
      <c r="AC2565" s="5">
        <v>2248300000</v>
      </c>
      <c r="AD2565" s="5">
        <v>2335770000</v>
      </c>
      <c r="AE2565" s="5">
        <v>2412190000</v>
      </c>
      <c r="AF2565" s="5">
        <v>2398470000</v>
      </c>
      <c r="AG2565" s="5">
        <v>2384790000</v>
      </c>
    </row>
    <row r="2566" spans="1:33">
      <c r="A2566" t="s">
        <v>4411</v>
      </c>
      <c r="B2566" t="s">
        <v>133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</row>
    <row r="2567" spans="1:33">
      <c r="A2567" t="s">
        <v>4410</v>
      </c>
      <c r="B2567" t="s">
        <v>133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</row>
    <row r="2568" spans="1:33">
      <c r="A2568" t="s">
        <v>4409</v>
      </c>
      <c r="B2568" t="s">
        <v>133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</row>
    <row r="2569" spans="1:33">
      <c r="A2569" t="s">
        <v>4408</v>
      </c>
      <c r="B2569" t="s">
        <v>133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</row>
    <row r="2570" spans="1:33">
      <c r="A2570" t="s">
        <v>4407</v>
      </c>
      <c r="B2570" t="s">
        <v>133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</row>
    <row r="2571" spans="1:33">
      <c r="A2571" t="s">
        <v>4406</v>
      </c>
      <c r="B2571" t="s">
        <v>133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</row>
    <row r="2572" spans="1:33">
      <c r="A2572" t="s">
        <v>4405</v>
      </c>
      <c r="B2572" t="s">
        <v>133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</row>
    <row r="2573" spans="1:33">
      <c r="A2573" t="s">
        <v>4404</v>
      </c>
      <c r="B2573" t="s">
        <v>133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</row>
    <row r="2574" spans="1:33">
      <c r="A2574" t="s">
        <v>4403</v>
      </c>
      <c r="B2574" t="s">
        <v>133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</row>
    <row r="2575" spans="1:33">
      <c r="A2575" t="s">
        <v>4402</v>
      </c>
      <c r="B2575" t="s">
        <v>133</v>
      </c>
      <c r="C2575" s="5">
        <v>200354000</v>
      </c>
      <c r="D2575" s="5">
        <v>216378000</v>
      </c>
      <c r="E2575" s="5">
        <v>221108000</v>
      </c>
      <c r="F2575" s="5">
        <v>223124000</v>
      </c>
      <c r="G2575" s="5">
        <v>227295000</v>
      </c>
      <c r="H2575" s="5">
        <v>228899000</v>
      </c>
      <c r="I2575" s="5">
        <v>232590000</v>
      </c>
      <c r="J2575" s="5">
        <v>236019000</v>
      </c>
      <c r="K2575" s="5">
        <v>239097000</v>
      </c>
      <c r="L2575" s="5">
        <v>241795000</v>
      </c>
      <c r="M2575" s="5">
        <v>244156000</v>
      </c>
      <c r="N2575" s="5">
        <v>246154000</v>
      </c>
      <c r="O2575" s="5">
        <v>250367000</v>
      </c>
      <c r="P2575" s="5">
        <v>256596000</v>
      </c>
      <c r="Q2575" s="5">
        <v>260651000</v>
      </c>
      <c r="R2575" s="5">
        <v>266691000</v>
      </c>
      <c r="S2575" s="5">
        <v>271021000</v>
      </c>
      <c r="T2575" s="5">
        <v>277384000</v>
      </c>
      <c r="U2575" s="5">
        <v>283727000</v>
      </c>
      <c r="V2575" s="5">
        <v>290047000</v>
      </c>
      <c r="W2575" s="5">
        <v>296342000</v>
      </c>
      <c r="X2575" s="5">
        <v>302611000</v>
      </c>
      <c r="Y2575" s="5">
        <v>308853000</v>
      </c>
      <c r="Z2575" s="5">
        <v>317023000</v>
      </c>
      <c r="AA2575" s="5">
        <v>323462000</v>
      </c>
      <c r="AB2575" s="5">
        <v>331870000</v>
      </c>
      <c r="AC2575" s="5">
        <v>340224000</v>
      </c>
      <c r="AD2575" s="5">
        <v>348458000</v>
      </c>
      <c r="AE2575" s="5">
        <v>356703000</v>
      </c>
      <c r="AF2575" s="5">
        <v>355343000</v>
      </c>
      <c r="AG2575" s="5">
        <v>354123000</v>
      </c>
    </row>
    <row r="2576" spans="1:33">
      <c r="A2576" t="s">
        <v>4401</v>
      </c>
      <c r="B2576" t="s">
        <v>133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</row>
    <row r="2577" spans="1:33">
      <c r="A2577" t="s">
        <v>4400</v>
      </c>
      <c r="B2577" t="s">
        <v>133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</row>
    <row r="2578" spans="1:33">
      <c r="A2578" t="s">
        <v>4399</v>
      </c>
      <c r="B2578" t="s">
        <v>133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</row>
    <row r="2579" spans="1:33">
      <c r="A2579" t="s">
        <v>4398</v>
      </c>
      <c r="B2579" t="s">
        <v>133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</row>
    <row r="2580" spans="1:33">
      <c r="A2580" t="s">
        <v>4397</v>
      </c>
      <c r="B2580" t="s">
        <v>133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</row>
    <row r="2581" spans="1:33">
      <c r="A2581" t="s">
        <v>4396</v>
      </c>
      <c r="B2581" t="s">
        <v>133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</row>
    <row r="2582" spans="1:33">
      <c r="A2582" t="s">
        <v>4395</v>
      </c>
      <c r="B2582" t="s">
        <v>133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</row>
    <row r="2583" spans="1:33">
      <c r="A2583" t="s">
        <v>4394</v>
      </c>
      <c r="B2583" t="s">
        <v>133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</row>
    <row r="2584" spans="1:33">
      <c r="A2584" t="s">
        <v>4393</v>
      </c>
      <c r="B2584" t="s">
        <v>133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</row>
    <row r="2585" spans="1:33">
      <c r="A2585" t="s">
        <v>4392</v>
      </c>
      <c r="B2585" t="s">
        <v>133</v>
      </c>
      <c r="C2585" s="5">
        <v>381291000</v>
      </c>
      <c r="D2585" s="5">
        <v>337796000</v>
      </c>
      <c r="E2585" s="5">
        <v>546428000</v>
      </c>
      <c r="F2585" s="5">
        <v>741717000</v>
      </c>
      <c r="G2585" s="5">
        <v>942734000</v>
      </c>
      <c r="H2585" s="5">
        <v>972088000</v>
      </c>
      <c r="I2585" s="5">
        <v>1010300000</v>
      </c>
      <c r="J2585" s="5">
        <v>1038510000</v>
      </c>
      <c r="K2585" s="5">
        <v>1075300000</v>
      </c>
      <c r="L2585" s="5">
        <v>1111240000</v>
      </c>
      <c r="M2585" s="5">
        <v>1146560000</v>
      </c>
      <c r="N2585" s="5">
        <v>1181240000</v>
      </c>
      <c r="O2585" s="5">
        <v>1224180000</v>
      </c>
      <c r="P2585" s="5">
        <v>1266450000</v>
      </c>
      <c r="Q2585" s="5">
        <v>1308110000</v>
      </c>
      <c r="R2585" s="5">
        <v>1349100000</v>
      </c>
      <c r="S2585" s="5">
        <v>1398030000</v>
      </c>
      <c r="T2585" s="5">
        <v>1446350000</v>
      </c>
      <c r="U2585" s="5">
        <v>1494110000</v>
      </c>
      <c r="V2585" s="5">
        <v>1541180000</v>
      </c>
      <c r="W2585" s="5">
        <v>1596050000</v>
      </c>
      <c r="X2585" s="5">
        <v>1650290000</v>
      </c>
      <c r="Y2585" s="5">
        <v>1712320000</v>
      </c>
      <c r="Z2585" s="5">
        <v>1773710000</v>
      </c>
      <c r="AA2585" s="5">
        <v>1838720000</v>
      </c>
      <c r="AB2585" s="5">
        <v>1903640000</v>
      </c>
      <c r="AC2585" s="5">
        <v>1974500000</v>
      </c>
      <c r="AD2585" s="5">
        <v>2051320000</v>
      </c>
      <c r="AE2585" s="5">
        <v>2118440000</v>
      </c>
      <c r="AF2585" s="5">
        <v>2106380000</v>
      </c>
      <c r="AG2585" s="5">
        <v>2094370000</v>
      </c>
    </row>
    <row r="2586" spans="1:33">
      <c r="A2586" t="s">
        <v>4391</v>
      </c>
      <c r="B2586" t="s">
        <v>133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</row>
    <row r="2587" spans="1:33">
      <c r="A2587" t="s">
        <v>4390</v>
      </c>
      <c r="B2587" t="s">
        <v>133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</row>
    <row r="2588" spans="1:33">
      <c r="A2588" t="s">
        <v>4389</v>
      </c>
      <c r="B2588" t="s">
        <v>133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</row>
    <row r="2589" spans="1:33">
      <c r="A2589" t="s">
        <v>4388</v>
      </c>
      <c r="B2589" t="s">
        <v>133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</row>
    <row r="2590" spans="1:33">
      <c r="A2590" t="s">
        <v>4387</v>
      </c>
      <c r="B2590" t="s">
        <v>133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</row>
    <row r="2591" spans="1:33">
      <c r="A2591" t="s">
        <v>4386</v>
      </c>
      <c r="B2591" t="s">
        <v>133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</row>
    <row r="2592" spans="1:33">
      <c r="A2592" t="s">
        <v>4385</v>
      </c>
      <c r="B2592" t="s">
        <v>133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</row>
    <row r="2593" spans="1:33">
      <c r="A2593" t="s">
        <v>4384</v>
      </c>
      <c r="B2593" t="s">
        <v>133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</row>
    <row r="2594" spans="1:33">
      <c r="A2594" t="s">
        <v>4383</v>
      </c>
      <c r="B2594" t="s">
        <v>133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</row>
    <row r="2595" spans="1:33">
      <c r="A2595" t="s">
        <v>4382</v>
      </c>
      <c r="B2595" t="s">
        <v>133</v>
      </c>
      <c r="C2595" s="5">
        <v>175954000</v>
      </c>
      <c r="D2595" s="5">
        <v>190027000</v>
      </c>
      <c r="E2595" s="5">
        <v>194181000</v>
      </c>
      <c r="F2595" s="5">
        <v>195952000</v>
      </c>
      <c r="G2595" s="5">
        <v>199615000</v>
      </c>
      <c r="H2595" s="5">
        <v>201023000</v>
      </c>
      <c r="I2595" s="5">
        <v>204265000</v>
      </c>
      <c r="J2595" s="5">
        <v>207276000</v>
      </c>
      <c r="K2595" s="5">
        <v>209979000</v>
      </c>
      <c r="L2595" s="5">
        <v>212349000</v>
      </c>
      <c r="M2595" s="5">
        <v>214423000</v>
      </c>
      <c r="N2595" s="5">
        <v>216177000</v>
      </c>
      <c r="O2595" s="5">
        <v>219877000</v>
      </c>
      <c r="P2595" s="5">
        <v>225347000</v>
      </c>
      <c r="Q2595" s="5">
        <v>228909000</v>
      </c>
      <c r="R2595" s="5">
        <v>234213000</v>
      </c>
      <c r="S2595" s="5">
        <v>238016000</v>
      </c>
      <c r="T2595" s="5">
        <v>243604000</v>
      </c>
      <c r="U2595" s="5">
        <v>249174000</v>
      </c>
      <c r="V2595" s="5">
        <v>254724000</v>
      </c>
      <c r="W2595" s="5">
        <v>260253000</v>
      </c>
      <c r="X2595" s="5">
        <v>265759000</v>
      </c>
      <c r="Y2595" s="5">
        <v>271240000</v>
      </c>
      <c r="Z2595" s="5">
        <v>278416000</v>
      </c>
      <c r="AA2595" s="5">
        <v>284071000</v>
      </c>
      <c r="AB2595" s="5">
        <v>291455000</v>
      </c>
      <c r="AC2595" s="5">
        <v>298791000</v>
      </c>
      <c r="AD2595" s="5">
        <v>306022000</v>
      </c>
      <c r="AE2595" s="5">
        <v>313264000</v>
      </c>
      <c r="AF2595" s="5">
        <v>312069000</v>
      </c>
      <c r="AG2595" s="5">
        <v>310997000</v>
      </c>
    </row>
    <row r="2596" spans="1:33">
      <c r="A2596" t="s">
        <v>4381</v>
      </c>
      <c r="B2596" t="s">
        <v>133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</row>
    <row r="2597" spans="1:33">
      <c r="A2597" t="s">
        <v>4380</v>
      </c>
      <c r="B2597" t="s">
        <v>133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</row>
    <row r="2598" spans="1:33">
      <c r="A2598" t="s">
        <v>4379</v>
      </c>
      <c r="B2598" t="s">
        <v>133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</row>
    <row r="2599" spans="1:33">
      <c r="A2599" t="s">
        <v>4378</v>
      </c>
      <c r="B2599" t="s">
        <v>133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</row>
    <row r="2600" spans="1:33">
      <c r="A2600" t="s">
        <v>4377</v>
      </c>
      <c r="B2600" t="s">
        <v>133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</row>
    <row r="2601" spans="1:33">
      <c r="A2601" t="s">
        <v>4376</v>
      </c>
      <c r="B2601" t="s">
        <v>133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</row>
    <row r="2602" spans="1:33">
      <c r="A2602" t="s">
        <v>4375</v>
      </c>
      <c r="B2602" t="s">
        <v>133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</row>
    <row r="2603" spans="1:33">
      <c r="A2603" t="s">
        <v>4374</v>
      </c>
      <c r="B2603" t="s">
        <v>133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</row>
    <row r="2604" spans="1:33">
      <c r="A2604" t="s">
        <v>4373</v>
      </c>
      <c r="B2604" t="s">
        <v>133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</row>
    <row r="2605" spans="1:33">
      <c r="A2605" t="s">
        <v>4372</v>
      </c>
      <c r="B2605" t="s">
        <v>133</v>
      </c>
      <c r="C2605" s="5">
        <v>1097400000</v>
      </c>
      <c r="D2605" s="5">
        <v>972220000</v>
      </c>
      <c r="E2605" s="5">
        <v>1572690000</v>
      </c>
      <c r="F2605" s="5">
        <v>2134760000</v>
      </c>
      <c r="G2605" s="5">
        <v>2713310000</v>
      </c>
      <c r="H2605" s="5">
        <v>2797800000</v>
      </c>
      <c r="I2605" s="5">
        <v>2907780000</v>
      </c>
      <c r="J2605" s="5">
        <v>2988960000</v>
      </c>
      <c r="K2605" s="5">
        <v>3094860000</v>
      </c>
      <c r="L2605" s="5">
        <v>3198290000</v>
      </c>
      <c r="M2605" s="5">
        <v>3299950000</v>
      </c>
      <c r="N2605" s="5">
        <v>3399770000</v>
      </c>
      <c r="O2605" s="5">
        <v>3523340000</v>
      </c>
      <c r="P2605" s="5">
        <v>3645010000</v>
      </c>
      <c r="Q2605" s="5">
        <v>3764920000</v>
      </c>
      <c r="R2605" s="5">
        <v>3882890000</v>
      </c>
      <c r="S2605" s="5">
        <v>4023720000</v>
      </c>
      <c r="T2605" s="5">
        <v>4162800000</v>
      </c>
      <c r="U2605" s="5">
        <v>4300250000</v>
      </c>
      <c r="V2605" s="5">
        <v>4435730000</v>
      </c>
      <c r="W2605" s="5">
        <v>4593640000</v>
      </c>
      <c r="X2605" s="5">
        <v>4749750000</v>
      </c>
      <c r="Y2605" s="5">
        <v>4928290000</v>
      </c>
      <c r="Z2605" s="5">
        <v>5104960000</v>
      </c>
      <c r="AA2605" s="5">
        <v>5292090000</v>
      </c>
      <c r="AB2605" s="5">
        <v>5478920000</v>
      </c>
      <c r="AC2605" s="5">
        <v>5682870000</v>
      </c>
      <c r="AD2605" s="5">
        <v>5903950000</v>
      </c>
      <c r="AE2605" s="5">
        <v>6097130000</v>
      </c>
      <c r="AF2605" s="5">
        <v>6062430000</v>
      </c>
      <c r="AG2605" s="5">
        <v>6027880000</v>
      </c>
    </row>
    <row r="2606" spans="1:33">
      <c r="A2606" t="s">
        <v>4371</v>
      </c>
      <c r="B2606" t="s">
        <v>133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</row>
    <row r="2607" spans="1:33">
      <c r="A2607" t="s">
        <v>4370</v>
      </c>
      <c r="B2607" t="s">
        <v>133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</row>
    <row r="2608" spans="1:33">
      <c r="A2608" t="s">
        <v>4369</v>
      </c>
      <c r="B2608" t="s">
        <v>133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</row>
    <row r="2609" spans="1:33">
      <c r="A2609" t="s">
        <v>4368</v>
      </c>
      <c r="B2609" t="s">
        <v>133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</row>
    <row r="2610" spans="1:33">
      <c r="A2610" t="s">
        <v>4367</v>
      </c>
      <c r="B2610" t="s">
        <v>133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</row>
    <row r="2611" spans="1:33">
      <c r="A2611" t="s">
        <v>4366</v>
      </c>
      <c r="B2611" t="s">
        <v>133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</row>
    <row r="2612" spans="1:33">
      <c r="A2612" t="s">
        <v>4365</v>
      </c>
      <c r="B2612" t="s">
        <v>133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</row>
    <row r="2613" spans="1:33">
      <c r="A2613" t="s">
        <v>4364</v>
      </c>
      <c r="B2613" t="s">
        <v>133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</row>
    <row r="2614" spans="1:33">
      <c r="A2614" t="s">
        <v>4363</v>
      </c>
      <c r="B2614" t="s">
        <v>133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</row>
    <row r="2615" spans="1:33">
      <c r="A2615" t="s">
        <v>4362</v>
      </c>
      <c r="B2615" t="s">
        <v>133</v>
      </c>
      <c r="C2615" s="5">
        <v>506420000</v>
      </c>
      <c r="D2615" s="5">
        <v>546924000</v>
      </c>
      <c r="E2615" s="5">
        <v>558878000</v>
      </c>
      <c r="F2615" s="5">
        <v>563975000</v>
      </c>
      <c r="G2615" s="5">
        <v>574517000</v>
      </c>
      <c r="H2615" s="5">
        <v>578572000</v>
      </c>
      <c r="I2615" s="5">
        <v>587901000</v>
      </c>
      <c r="J2615" s="5">
        <v>596568000</v>
      </c>
      <c r="K2615" s="5">
        <v>604348000</v>
      </c>
      <c r="L2615" s="5">
        <v>611168000</v>
      </c>
      <c r="M2615" s="5">
        <v>617137000</v>
      </c>
      <c r="N2615" s="5">
        <v>622185000</v>
      </c>
      <c r="O2615" s="5">
        <v>632835000</v>
      </c>
      <c r="P2615" s="5">
        <v>648579000</v>
      </c>
      <c r="Q2615" s="5">
        <v>658830000</v>
      </c>
      <c r="R2615" s="5">
        <v>674096000</v>
      </c>
      <c r="S2615" s="5">
        <v>685040000</v>
      </c>
      <c r="T2615" s="5">
        <v>701124000</v>
      </c>
      <c r="U2615" s="5">
        <v>717156000</v>
      </c>
      <c r="V2615" s="5">
        <v>733130000</v>
      </c>
      <c r="W2615" s="5">
        <v>749042000</v>
      </c>
      <c r="X2615" s="5">
        <v>764888000</v>
      </c>
      <c r="Y2615" s="5">
        <v>780665000</v>
      </c>
      <c r="Z2615" s="5">
        <v>801317000</v>
      </c>
      <c r="AA2615" s="5">
        <v>817593000</v>
      </c>
      <c r="AB2615" s="5">
        <v>838845000</v>
      </c>
      <c r="AC2615" s="5">
        <v>859959000</v>
      </c>
      <c r="AD2615" s="5">
        <v>880772000</v>
      </c>
      <c r="AE2615" s="5">
        <v>901613000</v>
      </c>
      <c r="AF2615" s="5">
        <v>898176000</v>
      </c>
      <c r="AG2615" s="5">
        <v>895091000</v>
      </c>
    </row>
    <row r="2616" spans="1:33">
      <c r="A2616" t="s">
        <v>4361</v>
      </c>
      <c r="B2616" t="s">
        <v>133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</row>
    <row r="2617" spans="1:33">
      <c r="A2617" t="s">
        <v>4360</v>
      </c>
      <c r="B2617" t="s">
        <v>133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</row>
    <row r="2618" spans="1:33">
      <c r="A2618" t="s">
        <v>4359</v>
      </c>
      <c r="B2618" t="s">
        <v>133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</row>
    <row r="2619" spans="1:33">
      <c r="A2619" t="s">
        <v>4358</v>
      </c>
      <c r="B2619" t="s">
        <v>133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</row>
    <row r="2620" spans="1:33">
      <c r="A2620" t="s">
        <v>4357</v>
      </c>
      <c r="B2620" t="s">
        <v>133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</row>
    <row r="2621" spans="1:33">
      <c r="A2621" t="s">
        <v>4356</v>
      </c>
      <c r="B2621" t="s">
        <v>133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</row>
    <row r="2622" spans="1:33">
      <c r="A2622" t="s">
        <v>4355</v>
      </c>
      <c r="B2622" t="s">
        <v>133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</row>
    <row r="2623" spans="1:33">
      <c r="A2623" t="s">
        <v>4354</v>
      </c>
      <c r="B2623" t="s">
        <v>133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</row>
    <row r="2624" spans="1:33">
      <c r="A2624" t="s">
        <v>4353</v>
      </c>
      <c r="B2624" t="s">
        <v>133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</row>
    <row r="2625" spans="1:33">
      <c r="A2625" t="s">
        <v>4352</v>
      </c>
      <c r="B2625" t="s">
        <v>133</v>
      </c>
      <c r="C2625" s="5">
        <v>131367000</v>
      </c>
      <c r="D2625" s="5">
        <v>116382000</v>
      </c>
      <c r="E2625" s="5">
        <v>188262000</v>
      </c>
      <c r="F2625" s="5">
        <v>255546000</v>
      </c>
      <c r="G2625" s="5">
        <v>324803000</v>
      </c>
      <c r="H2625" s="5">
        <v>334916000</v>
      </c>
      <c r="I2625" s="5">
        <v>348082000</v>
      </c>
      <c r="J2625" s="5">
        <v>357800000</v>
      </c>
      <c r="K2625" s="5">
        <v>370477000</v>
      </c>
      <c r="L2625" s="5">
        <v>382857000</v>
      </c>
      <c r="M2625" s="5">
        <v>395028000</v>
      </c>
      <c r="N2625" s="5">
        <v>406977000</v>
      </c>
      <c r="O2625" s="5">
        <v>421769000</v>
      </c>
      <c r="P2625" s="5">
        <v>436334000</v>
      </c>
      <c r="Q2625" s="5">
        <v>450688000</v>
      </c>
      <c r="R2625" s="5">
        <v>464810000</v>
      </c>
      <c r="S2625" s="5">
        <v>481667000</v>
      </c>
      <c r="T2625" s="5">
        <v>498316000</v>
      </c>
      <c r="U2625" s="5">
        <v>514771000</v>
      </c>
      <c r="V2625" s="5">
        <v>530988000</v>
      </c>
      <c r="W2625" s="5">
        <v>549891000</v>
      </c>
      <c r="X2625" s="5">
        <v>568579000</v>
      </c>
      <c r="Y2625" s="5">
        <v>589951000</v>
      </c>
      <c r="Z2625" s="5">
        <v>611100000</v>
      </c>
      <c r="AA2625" s="5">
        <v>633501000</v>
      </c>
      <c r="AB2625" s="5">
        <v>655865000</v>
      </c>
      <c r="AC2625" s="5">
        <v>680280000</v>
      </c>
      <c r="AD2625" s="5">
        <v>706745000</v>
      </c>
      <c r="AE2625" s="5">
        <v>729870000</v>
      </c>
      <c r="AF2625" s="5">
        <v>725716000</v>
      </c>
      <c r="AG2625" s="5">
        <v>721580000</v>
      </c>
    </row>
    <row r="2626" spans="1:33">
      <c r="A2626" t="s">
        <v>4351</v>
      </c>
      <c r="B2626" t="s">
        <v>133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</row>
    <row r="2627" spans="1:33">
      <c r="A2627" t="s">
        <v>4350</v>
      </c>
      <c r="B2627" t="s">
        <v>133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</row>
    <row r="2628" spans="1:33">
      <c r="A2628" t="s">
        <v>4349</v>
      </c>
      <c r="B2628" t="s">
        <v>133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</row>
    <row r="2629" spans="1:33">
      <c r="A2629" t="s">
        <v>4348</v>
      </c>
      <c r="B2629" t="s">
        <v>133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</row>
    <row r="2630" spans="1:33">
      <c r="A2630" t="s">
        <v>4347</v>
      </c>
      <c r="B2630" t="s">
        <v>133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</row>
    <row r="2631" spans="1:33">
      <c r="A2631" t="s">
        <v>4346</v>
      </c>
      <c r="B2631" t="s">
        <v>133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</row>
    <row r="2632" spans="1:33">
      <c r="A2632" t="s">
        <v>4345</v>
      </c>
      <c r="B2632" t="s">
        <v>133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</row>
    <row r="2633" spans="1:33">
      <c r="A2633" t="s">
        <v>4344</v>
      </c>
      <c r="B2633" t="s">
        <v>133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</row>
    <row r="2634" spans="1:33">
      <c r="A2634" t="s">
        <v>4343</v>
      </c>
      <c r="B2634" t="s">
        <v>133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</row>
    <row r="2635" spans="1:33">
      <c r="A2635" t="s">
        <v>4342</v>
      </c>
      <c r="B2635" t="s">
        <v>133</v>
      </c>
      <c r="C2635" s="5">
        <v>60622000</v>
      </c>
      <c r="D2635" s="5">
        <v>65470700</v>
      </c>
      <c r="E2635" s="5">
        <v>66901700</v>
      </c>
      <c r="F2635" s="5">
        <v>67511800</v>
      </c>
      <c r="G2635" s="5">
        <v>68773800</v>
      </c>
      <c r="H2635" s="5">
        <v>69259100</v>
      </c>
      <c r="I2635" s="5">
        <v>70375900</v>
      </c>
      <c r="J2635" s="5">
        <v>71413400</v>
      </c>
      <c r="K2635" s="5">
        <v>72344700</v>
      </c>
      <c r="L2635" s="5">
        <v>73161200</v>
      </c>
      <c r="M2635" s="5">
        <v>73875600</v>
      </c>
      <c r="N2635" s="5">
        <v>74479900</v>
      </c>
      <c r="O2635" s="5">
        <v>75754900</v>
      </c>
      <c r="P2635" s="5">
        <v>77639500</v>
      </c>
      <c r="Q2635" s="5">
        <v>78866600</v>
      </c>
      <c r="R2635" s="5">
        <v>80694000</v>
      </c>
      <c r="S2635" s="5">
        <v>82004200</v>
      </c>
      <c r="T2635" s="5">
        <v>83929500</v>
      </c>
      <c r="U2635" s="5">
        <v>85848700</v>
      </c>
      <c r="V2635" s="5">
        <v>87760900</v>
      </c>
      <c r="W2635" s="5">
        <v>89665700</v>
      </c>
      <c r="X2635" s="5">
        <v>91562500</v>
      </c>
      <c r="Y2635" s="5">
        <v>93451200</v>
      </c>
      <c r="Z2635" s="5">
        <v>95923300</v>
      </c>
      <c r="AA2635" s="5">
        <v>97871700</v>
      </c>
      <c r="AB2635" s="5">
        <v>100416000</v>
      </c>
      <c r="AC2635" s="5">
        <v>102943000</v>
      </c>
      <c r="AD2635" s="5">
        <v>105435000</v>
      </c>
      <c r="AE2635" s="5">
        <v>107930000</v>
      </c>
      <c r="AF2635" s="5">
        <v>107518000</v>
      </c>
      <c r="AG2635" s="5">
        <v>107149000</v>
      </c>
    </row>
    <row r="2636" spans="1:33">
      <c r="A2636" t="s">
        <v>4341</v>
      </c>
      <c r="B2636" t="s">
        <v>133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</row>
    <row r="2637" spans="1:33">
      <c r="A2637" t="s">
        <v>4340</v>
      </c>
      <c r="B2637" t="s">
        <v>133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</row>
    <row r="2638" spans="1:33">
      <c r="A2638" t="s">
        <v>4339</v>
      </c>
      <c r="B2638" t="s">
        <v>133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</row>
    <row r="2639" spans="1:33">
      <c r="A2639" t="s">
        <v>4338</v>
      </c>
      <c r="B2639" t="s">
        <v>133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</row>
    <row r="2640" spans="1:33">
      <c r="A2640" t="s">
        <v>4337</v>
      </c>
      <c r="B2640" t="s">
        <v>133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</row>
    <row r="2641" spans="1:33">
      <c r="A2641" t="s">
        <v>4336</v>
      </c>
      <c r="B2641" t="s">
        <v>133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</row>
    <row r="2642" spans="1:33">
      <c r="A2642" t="s">
        <v>4335</v>
      </c>
      <c r="B2642" t="s">
        <v>133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</row>
    <row r="2643" spans="1:33">
      <c r="A2643" t="s">
        <v>4334</v>
      </c>
      <c r="B2643" t="s">
        <v>133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</row>
    <row r="2644" spans="1:33">
      <c r="A2644" t="s">
        <v>4333</v>
      </c>
      <c r="B2644" t="s">
        <v>133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</row>
    <row r="2645" spans="1:33">
      <c r="A2645" t="s">
        <v>4332</v>
      </c>
      <c r="B2645" t="s">
        <v>133</v>
      </c>
      <c r="C2645" s="5">
        <v>71972400</v>
      </c>
      <c r="D2645" s="5">
        <v>63762300</v>
      </c>
      <c r="E2645" s="5">
        <v>103144000</v>
      </c>
      <c r="F2645" s="5">
        <v>140006000</v>
      </c>
      <c r="G2645" s="5">
        <v>177950000</v>
      </c>
      <c r="H2645" s="5">
        <v>183491000</v>
      </c>
      <c r="I2645" s="5">
        <v>190704000</v>
      </c>
      <c r="J2645" s="5">
        <v>196029000</v>
      </c>
      <c r="K2645" s="5">
        <v>202974000</v>
      </c>
      <c r="L2645" s="5">
        <v>209757000</v>
      </c>
      <c r="M2645" s="5">
        <v>216425000</v>
      </c>
      <c r="N2645" s="5">
        <v>222971000</v>
      </c>
      <c r="O2645" s="5">
        <v>231075000</v>
      </c>
      <c r="P2645" s="5">
        <v>239055000</v>
      </c>
      <c r="Q2645" s="5">
        <v>246919000</v>
      </c>
      <c r="R2645" s="5">
        <v>254656000</v>
      </c>
      <c r="S2645" s="5">
        <v>263892000</v>
      </c>
      <c r="T2645" s="5">
        <v>273014000</v>
      </c>
      <c r="U2645" s="5">
        <v>282029000</v>
      </c>
      <c r="V2645" s="5">
        <v>290914000</v>
      </c>
      <c r="W2645" s="5">
        <v>301270000</v>
      </c>
      <c r="X2645" s="5">
        <v>311509000</v>
      </c>
      <c r="Y2645" s="5">
        <v>323218000</v>
      </c>
      <c r="Z2645" s="5">
        <v>334805000</v>
      </c>
      <c r="AA2645" s="5">
        <v>347077000</v>
      </c>
      <c r="AB2645" s="5">
        <v>359331000</v>
      </c>
      <c r="AC2645" s="5">
        <v>372707000</v>
      </c>
      <c r="AD2645" s="5">
        <v>387206000</v>
      </c>
      <c r="AE2645" s="5">
        <v>399876000</v>
      </c>
      <c r="AF2645" s="5">
        <v>397600000</v>
      </c>
      <c r="AG2645" s="5">
        <v>395333000</v>
      </c>
    </row>
    <row r="2646" spans="1:33">
      <c r="A2646" t="s">
        <v>4331</v>
      </c>
      <c r="B2646" t="s">
        <v>133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</row>
    <row r="2647" spans="1:33">
      <c r="A2647" t="s">
        <v>4330</v>
      </c>
      <c r="B2647" t="s">
        <v>133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</row>
    <row r="2648" spans="1:33">
      <c r="A2648" t="s">
        <v>4329</v>
      </c>
      <c r="B2648" t="s">
        <v>133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</row>
    <row r="2649" spans="1:33">
      <c r="A2649" t="s">
        <v>4328</v>
      </c>
      <c r="B2649" t="s">
        <v>133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</row>
    <row r="2650" spans="1:33">
      <c r="A2650" t="s">
        <v>4327</v>
      </c>
      <c r="B2650" t="s">
        <v>133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</row>
    <row r="2651" spans="1:33">
      <c r="A2651" t="s">
        <v>4326</v>
      </c>
      <c r="B2651" t="s">
        <v>133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</row>
    <row r="2652" spans="1:33">
      <c r="A2652" t="s">
        <v>4325</v>
      </c>
      <c r="B2652" t="s">
        <v>133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</row>
    <row r="2653" spans="1:33">
      <c r="A2653" t="s">
        <v>4324</v>
      </c>
      <c r="B2653" t="s">
        <v>133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</row>
    <row r="2654" spans="1:33">
      <c r="A2654" t="s">
        <v>4323</v>
      </c>
      <c r="B2654" t="s">
        <v>133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</row>
    <row r="2655" spans="1:33">
      <c r="A2655" t="s">
        <v>4322</v>
      </c>
      <c r="B2655" t="s">
        <v>133</v>
      </c>
      <c r="C2655" s="5">
        <v>33213100</v>
      </c>
      <c r="D2655" s="5">
        <v>35869600</v>
      </c>
      <c r="E2655" s="5">
        <v>36653600</v>
      </c>
      <c r="F2655" s="5">
        <v>36987800</v>
      </c>
      <c r="G2655" s="5">
        <v>37679300</v>
      </c>
      <c r="H2655" s="5">
        <v>37945200</v>
      </c>
      <c r="I2655" s="5">
        <v>38557000</v>
      </c>
      <c r="J2655" s="5">
        <v>39125400</v>
      </c>
      <c r="K2655" s="5">
        <v>39635700</v>
      </c>
      <c r="L2655" s="5">
        <v>40083000</v>
      </c>
      <c r="M2655" s="5">
        <v>40474400</v>
      </c>
      <c r="N2655" s="5">
        <v>40805500</v>
      </c>
      <c r="O2655" s="5">
        <v>41504000</v>
      </c>
      <c r="P2655" s="5">
        <v>42536500</v>
      </c>
      <c r="Q2655" s="5">
        <v>43208800</v>
      </c>
      <c r="R2655" s="5">
        <v>44210000</v>
      </c>
      <c r="S2655" s="5">
        <v>44927800</v>
      </c>
      <c r="T2655" s="5">
        <v>45982700</v>
      </c>
      <c r="U2655" s="5">
        <v>47034100</v>
      </c>
      <c r="V2655" s="5">
        <v>48081800</v>
      </c>
      <c r="W2655" s="5">
        <v>49125300</v>
      </c>
      <c r="X2655" s="5">
        <v>50164600</v>
      </c>
      <c r="Y2655" s="5">
        <v>51199300</v>
      </c>
      <c r="Z2655" s="5">
        <v>52553700</v>
      </c>
      <c r="AA2655" s="5">
        <v>53621200</v>
      </c>
      <c r="AB2655" s="5">
        <v>55015000</v>
      </c>
      <c r="AC2655" s="5">
        <v>56399700</v>
      </c>
      <c r="AD2655" s="5">
        <v>57764700</v>
      </c>
      <c r="AE2655" s="5">
        <v>59131600</v>
      </c>
      <c r="AF2655" s="5">
        <v>58906200</v>
      </c>
      <c r="AG2655" s="5">
        <v>58703800</v>
      </c>
    </row>
    <row r="2656" spans="1:33">
      <c r="A2656" t="s">
        <v>4321</v>
      </c>
      <c r="B2656" t="s">
        <v>133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</row>
    <row r="2657" spans="1:33">
      <c r="A2657" t="s">
        <v>4320</v>
      </c>
      <c r="B2657" t="s">
        <v>133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</row>
    <row r="2658" spans="1:33">
      <c r="A2658" t="s">
        <v>4319</v>
      </c>
      <c r="B2658" t="s">
        <v>133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</row>
    <row r="2659" spans="1:33">
      <c r="A2659" t="s">
        <v>4318</v>
      </c>
      <c r="B2659" t="s">
        <v>133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</row>
    <row r="2660" spans="1:33">
      <c r="A2660" t="s">
        <v>4317</v>
      </c>
      <c r="B2660" t="s">
        <v>133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</row>
    <row r="2661" spans="1:33">
      <c r="A2661" t="s">
        <v>4316</v>
      </c>
      <c r="B2661" t="s">
        <v>133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</row>
    <row r="2662" spans="1:33">
      <c r="A2662" t="s">
        <v>4315</v>
      </c>
      <c r="B2662" t="s">
        <v>133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</row>
    <row r="2663" spans="1:33">
      <c r="A2663" t="s">
        <v>4314</v>
      </c>
      <c r="B2663" t="s">
        <v>133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</row>
    <row r="2664" spans="1:33">
      <c r="A2664" t="s">
        <v>4313</v>
      </c>
      <c r="B2664" t="s">
        <v>133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</row>
    <row r="2665" spans="1:33">
      <c r="A2665" t="s">
        <v>4312</v>
      </c>
      <c r="B2665" t="s">
        <v>133</v>
      </c>
      <c r="C2665" s="5">
        <v>349380000</v>
      </c>
      <c r="D2665" s="5">
        <v>309526000</v>
      </c>
      <c r="E2665" s="5">
        <v>500698000</v>
      </c>
      <c r="F2665" s="5">
        <v>679643000</v>
      </c>
      <c r="G2665" s="5">
        <v>863837000</v>
      </c>
      <c r="H2665" s="5">
        <v>890735000</v>
      </c>
      <c r="I2665" s="5">
        <v>925749000</v>
      </c>
      <c r="J2665" s="5">
        <v>951595000</v>
      </c>
      <c r="K2665" s="5">
        <v>985311000</v>
      </c>
      <c r="L2665" s="5">
        <v>1018240000</v>
      </c>
      <c r="M2665" s="5">
        <v>1050610000</v>
      </c>
      <c r="N2665" s="5">
        <v>1082380000</v>
      </c>
      <c r="O2665" s="5">
        <v>1121720000</v>
      </c>
      <c r="P2665" s="5">
        <v>1160460000</v>
      </c>
      <c r="Q2665" s="5">
        <v>1198640000</v>
      </c>
      <c r="R2665" s="5">
        <v>1236200000</v>
      </c>
      <c r="S2665" s="5">
        <v>1281030000</v>
      </c>
      <c r="T2665" s="5">
        <v>1325310000</v>
      </c>
      <c r="U2665" s="5">
        <v>1369070000</v>
      </c>
      <c r="V2665" s="5">
        <v>1412200000</v>
      </c>
      <c r="W2665" s="5">
        <v>1462480000</v>
      </c>
      <c r="X2665" s="5">
        <v>1512180000</v>
      </c>
      <c r="Y2665" s="5">
        <v>1569020000</v>
      </c>
      <c r="Z2665" s="5">
        <v>1625270000</v>
      </c>
      <c r="AA2665" s="5">
        <v>1684840000</v>
      </c>
      <c r="AB2665" s="5">
        <v>1744320000</v>
      </c>
      <c r="AC2665" s="5">
        <v>1809260000</v>
      </c>
      <c r="AD2665" s="5">
        <v>1879640000</v>
      </c>
      <c r="AE2665" s="5">
        <v>1941140000</v>
      </c>
      <c r="AF2665" s="5">
        <v>1930100000</v>
      </c>
      <c r="AG2665" s="5">
        <v>1919090000</v>
      </c>
    </row>
    <row r="2666" spans="1:33">
      <c r="A2666" t="s">
        <v>4311</v>
      </c>
      <c r="B2666" t="s">
        <v>133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</row>
    <row r="2667" spans="1:33">
      <c r="A2667" t="s">
        <v>4310</v>
      </c>
      <c r="B2667" t="s">
        <v>133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</row>
    <row r="2668" spans="1:33">
      <c r="A2668" t="s">
        <v>4309</v>
      </c>
      <c r="B2668" t="s">
        <v>133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</row>
    <row r="2669" spans="1:33">
      <c r="A2669" t="s">
        <v>4308</v>
      </c>
      <c r="B2669" t="s">
        <v>133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</row>
    <row r="2670" spans="1:33">
      <c r="A2670" t="s">
        <v>4307</v>
      </c>
      <c r="B2670" t="s">
        <v>133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</row>
    <row r="2671" spans="1:33">
      <c r="A2671" t="s">
        <v>4306</v>
      </c>
      <c r="B2671" t="s">
        <v>133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</row>
    <row r="2672" spans="1:33">
      <c r="A2672" t="s">
        <v>4305</v>
      </c>
      <c r="B2672" t="s">
        <v>133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</row>
    <row r="2673" spans="1:33">
      <c r="A2673" t="s">
        <v>4304</v>
      </c>
      <c r="B2673" t="s">
        <v>133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</row>
    <row r="2674" spans="1:33">
      <c r="A2674" t="s">
        <v>4303</v>
      </c>
      <c r="B2674" t="s">
        <v>133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</row>
    <row r="2675" spans="1:33">
      <c r="A2675" t="s">
        <v>4302</v>
      </c>
      <c r="B2675" t="s">
        <v>133</v>
      </c>
      <c r="C2675" s="5">
        <v>161229000</v>
      </c>
      <c r="D2675" s="5">
        <v>174124000</v>
      </c>
      <c r="E2675" s="5">
        <v>177930000</v>
      </c>
      <c r="F2675" s="5">
        <v>179553000</v>
      </c>
      <c r="G2675" s="5">
        <v>182909000</v>
      </c>
      <c r="H2675" s="5">
        <v>184200000</v>
      </c>
      <c r="I2675" s="5">
        <v>187170000</v>
      </c>
      <c r="J2675" s="5">
        <v>189929000</v>
      </c>
      <c r="K2675" s="5">
        <v>192406000</v>
      </c>
      <c r="L2675" s="5">
        <v>194578000</v>
      </c>
      <c r="M2675" s="5">
        <v>196478000</v>
      </c>
      <c r="N2675" s="5">
        <v>198085000</v>
      </c>
      <c r="O2675" s="5">
        <v>201476000</v>
      </c>
      <c r="P2675" s="5">
        <v>206488000</v>
      </c>
      <c r="Q2675" s="5">
        <v>209752000</v>
      </c>
      <c r="R2675" s="5">
        <v>214612000</v>
      </c>
      <c r="S2675" s="5">
        <v>218096000</v>
      </c>
      <c r="T2675" s="5">
        <v>223217000</v>
      </c>
      <c r="U2675" s="5">
        <v>228321000</v>
      </c>
      <c r="V2675" s="5">
        <v>233407000</v>
      </c>
      <c r="W2675" s="5">
        <v>238473000</v>
      </c>
      <c r="X2675" s="5">
        <v>243517000</v>
      </c>
      <c r="Y2675" s="5">
        <v>248540000</v>
      </c>
      <c r="Z2675" s="5">
        <v>255115000</v>
      </c>
      <c r="AA2675" s="5">
        <v>260297000</v>
      </c>
      <c r="AB2675" s="5">
        <v>267063000</v>
      </c>
      <c r="AC2675" s="5">
        <v>273785000</v>
      </c>
      <c r="AD2675" s="5">
        <v>280411000</v>
      </c>
      <c r="AE2675" s="5">
        <v>287047000</v>
      </c>
      <c r="AF2675" s="5">
        <v>285952000</v>
      </c>
      <c r="AG2675" s="5">
        <v>284970000</v>
      </c>
    </row>
    <row r="2676" spans="1:33">
      <c r="A2676" t="s">
        <v>4301</v>
      </c>
      <c r="B2676" t="s">
        <v>133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</row>
    <row r="2677" spans="1:33">
      <c r="A2677" t="s">
        <v>4300</v>
      </c>
      <c r="B2677" t="s">
        <v>133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</row>
    <row r="2678" spans="1:33">
      <c r="A2678" t="s">
        <v>4299</v>
      </c>
      <c r="B2678" t="s">
        <v>133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</row>
    <row r="2679" spans="1:33">
      <c r="A2679" t="s">
        <v>4298</v>
      </c>
      <c r="B2679" t="s">
        <v>133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</row>
    <row r="2680" spans="1:33">
      <c r="A2680" t="s">
        <v>4297</v>
      </c>
      <c r="B2680" t="s">
        <v>133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</row>
    <row r="2681" spans="1:33">
      <c r="A2681" t="s">
        <v>4296</v>
      </c>
      <c r="B2681" t="s">
        <v>133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</row>
    <row r="2682" spans="1:33">
      <c r="A2682" t="s">
        <v>4295</v>
      </c>
      <c r="B2682" t="s">
        <v>133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</row>
    <row r="2683" spans="1:33">
      <c r="A2683" t="s">
        <v>4294</v>
      </c>
      <c r="B2683" t="s">
        <v>133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</row>
    <row r="2684" spans="1:33">
      <c r="A2684" t="s">
        <v>4293</v>
      </c>
      <c r="B2684" t="s">
        <v>133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</row>
    <row r="2685" spans="1:33">
      <c r="A2685" t="s">
        <v>4292</v>
      </c>
      <c r="B2685" t="s">
        <v>133</v>
      </c>
      <c r="C2685" s="5">
        <v>69876100</v>
      </c>
      <c r="D2685" s="5">
        <v>61905100</v>
      </c>
      <c r="E2685" s="5">
        <v>100140000</v>
      </c>
      <c r="F2685" s="5">
        <v>135929000</v>
      </c>
      <c r="G2685" s="5">
        <v>172767000</v>
      </c>
      <c r="H2685" s="5">
        <v>178147000</v>
      </c>
      <c r="I2685" s="5">
        <v>185150000</v>
      </c>
      <c r="J2685" s="5">
        <v>190319000</v>
      </c>
      <c r="K2685" s="5">
        <v>197062000</v>
      </c>
      <c r="L2685" s="5">
        <v>203648000</v>
      </c>
      <c r="M2685" s="5">
        <v>210121000</v>
      </c>
      <c r="N2685" s="5">
        <v>216477000</v>
      </c>
      <c r="O2685" s="5">
        <v>224345000</v>
      </c>
      <c r="P2685" s="5">
        <v>232092000</v>
      </c>
      <c r="Q2685" s="5">
        <v>239728000</v>
      </c>
      <c r="R2685" s="5">
        <v>247239000</v>
      </c>
      <c r="S2685" s="5">
        <v>256206000</v>
      </c>
      <c r="T2685" s="5">
        <v>265062000</v>
      </c>
      <c r="U2685" s="5">
        <v>273814000</v>
      </c>
      <c r="V2685" s="5">
        <v>282441000</v>
      </c>
      <c r="W2685" s="5">
        <v>292495000</v>
      </c>
      <c r="X2685" s="5">
        <v>302436000</v>
      </c>
      <c r="Y2685" s="5">
        <v>313804000</v>
      </c>
      <c r="Z2685" s="5">
        <v>325053000</v>
      </c>
      <c r="AA2685" s="5">
        <v>336968000</v>
      </c>
      <c r="AB2685" s="5">
        <v>348865000</v>
      </c>
      <c r="AC2685" s="5">
        <v>361851000</v>
      </c>
      <c r="AD2685" s="5">
        <v>375928000</v>
      </c>
      <c r="AE2685" s="5">
        <v>388229000</v>
      </c>
      <c r="AF2685" s="5">
        <v>386019000</v>
      </c>
      <c r="AG2685" s="5">
        <v>383819000</v>
      </c>
    </row>
    <row r="2686" spans="1:33">
      <c r="A2686" t="s">
        <v>4291</v>
      </c>
      <c r="B2686" t="s">
        <v>133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</row>
    <row r="2687" spans="1:33">
      <c r="A2687" t="s">
        <v>4290</v>
      </c>
      <c r="B2687" t="s">
        <v>133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</row>
    <row r="2688" spans="1:33">
      <c r="A2688" t="s">
        <v>4289</v>
      </c>
      <c r="B2688" t="s">
        <v>133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</row>
    <row r="2689" spans="1:33">
      <c r="A2689" t="s">
        <v>4288</v>
      </c>
      <c r="B2689" t="s">
        <v>133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</row>
    <row r="2690" spans="1:33">
      <c r="A2690" t="s">
        <v>4287</v>
      </c>
      <c r="B2690" t="s">
        <v>133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</row>
    <row r="2691" spans="1:33">
      <c r="A2691" t="s">
        <v>4286</v>
      </c>
      <c r="B2691" t="s">
        <v>133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</row>
    <row r="2692" spans="1:33">
      <c r="A2692" t="s">
        <v>4285</v>
      </c>
      <c r="B2692" t="s">
        <v>133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</row>
    <row r="2693" spans="1:33">
      <c r="A2693" t="s">
        <v>4284</v>
      </c>
      <c r="B2693" t="s">
        <v>133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</row>
    <row r="2694" spans="1:33">
      <c r="A2694" t="s">
        <v>4283</v>
      </c>
      <c r="B2694" t="s">
        <v>133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</row>
    <row r="2695" spans="1:33">
      <c r="A2695" t="s">
        <v>4282</v>
      </c>
      <c r="B2695" t="s">
        <v>133</v>
      </c>
      <c r="C2695" s="5">
        <v>32245700</v>
      </c>
      <c r="D2695" s="5">
        <v>34824800</v>
      </c>
      <c r="E2695" s="5">
        <v>35586000</v>
      </c>
      <c r="F2695" s="5">
        <v>35910500</v>
      </c>
      <c r="G2695" s="5">
        <v>36581800</v>
      </c>
      <c r="H2695" s="5">
        <v>36840000</v>
      </c>
      <c r="I2695" s="5">
        <v>37434000</v>
      </c>
      <c r="J2695" s="5">
        <v>37985900</v>
      </c>
      <c r="K2695" s="5">
        <v>38481200</v>
      </c>
      <c r="L2695" s="5">
        <v>38915500</v>
      </c>
      <c r="M2695" s="5">
        <v>39295600</v>
      </c>
      <c r="N2695" s="5">
        <v>39617000</v>
      </c>
      <c r="O2695" s="5">
        <v>40295200</v>
      </c>
      <c r="P2695" s="5">
        <v>41297600</v>
      </c>
      <c r="Q2695" s="5">
        <v>41950300</v>
      </c>
      <c r="R2695" s="5">
        <v>42922400</v>
      </c>
      <c r="S2695" s="5">
        <v>43619200</v>
      </c>
      <c r="T2695" s="5">
        <v>44643400</v>
      </c>
      <c r="U2695" s="5">
        <v>45664200</v>
      </c>
      <c r="V2695" s="5">
        <v>46681300</v>
      </c>
      <c r="W2695" s="5">
        <v>47694500</v>
      </c>
      <c r="X2695" s="5">
        <v>48703500</v>
      </c>
      <c r="Y2695" s="5">
        <v>49708100</v>
      </c>
      <c r="Z2695" s="5">
        <v>51023000</v>
      </c>
      <c r="AA2695" s="5">
        <v>52059400</v>
      </c>
      <c r="AB2695" s="5">
        <v>53412600</v>
      </c>
      <c r="AC2695" s="5">
        <v>54757000</v>
      </c>
      <c r="AD2695" s="5">
        <v>56082200</v>
      </c>
      <c r="AE2695" s="5">
        <v>57409300</v>
      </c>
      <c r="AF2695" s="5">
        <v>57190400</v>
      </c>
      <c r="AG2695" s="5">
        <v>56994000</v>
      </c>
    </row>
    <row r="2696" spans="1:33">
      <c r="A2696" t="s">
        <v>4281</v>
      </c>
      <c r="B2696" t="s">
        <v>133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</row>
    <row r="2697" spans="1:33">
      <c r="A2697" t="s">
        <v>4280</v>
      </c>
      <c r="B2697" t="s">
        <v>133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</row>
    <row r="2698" spans="1:33">
      <c r="A2698" t="s">
        <v>4279</v>
      </c>
      <c r="B2698" t="s">
        <v>133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</row>
    <row r="2699" spans="1:33">
      <c r="A2699" t="s">
        <v>4278</v>
      </c>
      <c r="B2699" t="s">
        <v>133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</row>
    <row r="2700" spans="1:33">
      <c r="A2700" t="s">
        <v>4277</v>
      </c>
      <c r="B2700" t="s">
        <v>133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</row>
    <row r="2701" spans="1:33">
      <c r="A2701" t="s">
        <v>4276</v>
      </c>
      <c r="B2701" t="s">
        <v>133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</row>
    <row r="2702" spans="1:33">
      <c r="A2702" t="s">
        <v>4275</v>
      </c>
      <c r="B2702" t="s">
        <v>133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</row>
    <row r="2703" spans="1:33">
      <c r="A2703" t="s">
        <v>4274</v>
      </c>
      <c r="B2703" t="s">
        <v>133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</row>
    <row r="2704" spans="1:33">
      <c r="A2704" t="s">
        <v>4273</v>
      </c>
      <c r="B2704" t="s">
        <v>133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</row>
    <row r="2705" spans="1:33">
      <c r="A2705" t="s">
        <v>4272</v>
      </c>
      <c r="B2705" t="s">
        <v>133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</row>
    <row r="2706" spans="1:33">
      <c r="A2706" t="s">
        <v>4271</v>
      </c>
      <c r="B2706" t="s">
        <v>133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</row>
    <row r="2707" spans="1:33">
      <c r="A2707" t="s">
        <v>4270</v>
      </c>
      <c r="B2707" t="s">
        <v>133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</row>
    <row r="2708" spans="1:33">
      <c r="A2708" t="s">
        <v>4269</v>
      </c>
      <c r="B2708" t="s">
        <v>133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</row>
    <row r="2709" spans="1:33">
      <c r="A2709" t="s">
        <v>4268</v>
      </c>
      <c r="B2709" t="s">
        <v>133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</row>
    <row r="2710" spans="1:33">
      <c r="A2710" t="s">
        <v>4267</v>
      </c>
      <c r="B2710" t="s">
        <v>133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</row>
    <row r="2711" spans="1:33">
      <c r="A2711" t="s">
        <v>4266</v>
      </c>
      <c r="B2711" t="s">
        <v>133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</row>
    <row r="2712" spans="1:33">
      <c r="A2712" t="s">
        <v>4265</v>
      </c>
      <c r="B2712" t="s">
        <v>133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</row>
    <row r="2713" spans="1:33">
      <c r="A2713" t="s">
        <v>4264</v>
      </c>
      <c r="B2713" t="s">
        <v>133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</row>
    <row r="2714" spans="1:33">
      <c r="A2714" t="s">
        <v>4263</v>
      </c>
      <c r="B2714" t="s">
        <v>133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</row>
    <row r="2715" spans="1:33">
      <c r="A2715" t="s">
        <v>4262</v>
      </c>
      <c r="B2715" t="s">
        <v>133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</row>
    <row r="2716" spans="1:33">
      <c r="A2716" t="s">
        <v>4261</v>
      </c>
      <c r="B2716" t="s">
        <v>133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</row>
    <row r="2717" spans="1:33">
      <c r="A2717" t="s">
        <v>4260</v>
      </c>
      <c r="B2717" t="s">
        <v>133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</row>
    <row r="2718" spans="1:33">
      <c r="A2718" t="s">
        <v>4259</v>
      </c>
      <c r="B2718" t="s">
        <v>133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</row>
    <row r="2719" spans="1:33">
      <c r="A2719" t="s">
        <v>4258</v>
      </c>
      <c r="B2719" t="s">
        <v>133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</row>
    <row r="2720" spans="1:33">
      <c r="A2720" t="s">
        <v>4257</v>
      </c>
      <c r="B2720" t="s">
        <v>133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</row>
    <row r="2721" spans="1:33">
      <c r="A2721" t="s">
        <v>4256</v>
      </c>
      <c r="B2721" t="s">
        <v>133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</row>
    <row r="2722" spans="1:33">
      <c r="A2722" t="s">
        <v>4255</v>
      </c>
      <c r="B2722" t="s">
        <v>133</v>
      </c>
      <c r="C2722" s="5">
        <v>2435280000000</v>
      </c>
      <c r="D2722" s="5">
        <v>2426360000000</v>
      </c>
      <c r="E2722" s="5">
        <v>2473110000000</v>
      </c>
      <c r="F2722" s="5">
        <v>2551660000000</v>
      </c>
      <c r="G2722" s="5">
        <v>2629210000000</v>
      </c>
      <c r="H2722" s="5">
        <v>2702620000000</v>
      </c>
      <c r="I2722" s="5">
        <v>2740990000000</v>
      </c>
      <c r="J2722" s="5">
        <v>2810610000000</v>
      </c>
      <c r="K2722" s="5">
        <v>2912370000000</v>
      </c>
      <c r="L2722" s="5">
        <v>2978040000000</v>
      </c>
      <c r="M2722" s="5">
        <v>3039640000000</v>
      </c>
      <c r="N2722" s="5">
        <v>3134600000000</v>
      </c>
      <c r="O2722" s="5">
        <v>3192060000000</v>
      </c>
      <c r="P2722" s="5">
        <v>3283220000000</v>
      </c>
      <c r="Q2722" s="5">
        <v>3367060000000</v>
      </c>
      <c r="R2722" s="5">
        <v>3450310000000</v>
      </c>
      <c r="S2722" s="5">
        <v>3525510000000</v>
      </c>
      <c r="T2722" s="5">
        <v>3629020000000</v>
      </c>
      <c r="U2722" s="5">
        <v>3695540000000</v>
      </c>
      <c r="V2722" s="5">
        <v>3789990000000</v>
      </c>
      <c r="W2722" s="5">
        <v>3882110000000</v>
      </c>
      <c r="X2722" s="5">
        <v>3965560000000</v>
      </c>
      <c r="Y2722" s="5">
        <v>4047670000000</v>
      </c>
      <c r="Z2722" s="5">
        <v>4156740000000</v>
      </c>
      <c r="AA2722" s="5">
        <v>4271260000000</v>
      </c>
      <c r="AB2722" s="5">
        <v>4377650000000</v>
      </c>
      <c r="AC2722" s="5">
        <v>4483820000000</v>
      </c>
      <c r="AD2722" s="5">
        <v>4585100000000</v>
      </c>
      <c r="AE2722" s="5">
        <v>4714060000000</v>
      </c>
      <c r="AF2722" s="5">
        <v>4841100000000</v>
      </c>
      <c r="AG2722" s="5">
        <v>4969340000000</v>
      </c>
    </row>
    <row r="2723" spans="1:33">
      <c r="A2723" t="s">
        <v>4254</v>
      </c>
      <c r="B2723" t="s">
        <v>133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</row>
    <row r="2724" spans="1:33">
      <c r="A2724" t="s">
        <v>4253</v>
      </c>
      <c r="B2724" t="s">
        <v>133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</row>
    <row r="2725" spans="1:33">
      <c r="A2725" t="s">
        <v>4252</v>
      </c>
      <c r="B2725" t="s">
        <v>133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</row>
    <row r="2726" spans="1:33">
      <c r="A2726" t="s">
        <v>4251</v>
      </c>
      <c r="B2726" t="s">
        <v>133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</row>
    <row r="2727" spans="1:33">
      <c r="A2727" t="s">
        <v>4250</v>
      </c>
      <c r="B2727" t="s">
        <v>133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</row>
    <row r="2728" spans="1:33">
      <c r="A2728" t="s">
        <v>4249</v>
      </c>
      <c r="B2728" t="s">
        <v>133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</row>
    <row r="2729" spans="1:33">
      <c r="A2729" t="s">
        <v>4248</v>
      </c>
      <c r="B2729" t="s">
        <v>133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</row>
    <row r="2730" spans="1:33">
      <c r="A2730" t="s">
        <v>4247</v>
      </c>
      <c r="B2730" t="s">
        <v>133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</row>
    <row r="2731" spans="1:33">
      <c r="A2731" t="s">
        <v>4246</v>
      </c>
      <c r="B2731" t="s">
        <v>133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</row>
    <row r="2732" spans="1:33">
      <c r="A2732" t="s">
        <v>4245</v>
      </c>
      <c r="B2732" t="s">
        <v>133</v>
      </c>
      <c r="C2732" s="5">
        <v>60106000000</v>
      </c>
      <c r="D2732" s="5">
        <v>57205000000</v>
      </c>
      <c r="E2732" s="5">
        <v>55930000000</v>
      </c>
      <c r="F2732" s="5">
        <v>54591600000</v>
      </c>
      <c r="G2732" s="5">
        <v>53884300000</v>
      </c>
      <c r="H2732" s="5">
        <v>52376600000</v>
      </c>
      <c r="I2732" s="5">
        <v>50844900000</v>
      </c>
      <c r="J2732" s="5">
        <v>49958600000</v>
      </c>
      <c r="K2732" s="5">
        <v>48390200000</v>
      </c>
      <c r="L2732" s="5">
        <v>47467400000</v>
      </c>
      <c r="M2732" s="5">
        <v>45851800000</v>
      </c>
      <c r="N2732" s="5">
        <v>44903700000</v>
      </c>
      <c r="O2732" s="5">
        <v>43853700000</v>
      </c>
      <c r="P2732" s="5">
        <v>42803900000</v>
      </c>
      <c r="Q2732" s="5">
        <v>41752600000</v>
      </c>
      <c r="R2732" s="5">
        <v>40702500000</v>
      </c>
      <c r="S2732" s="5">
        <v>39646800000</v>
      </c>
      <c r="T2732" s="5">
        <v>38587100000</v>
      </c>
      <c r="U2732" s="5">
        <v>37523400000</v>
      </c>
      <c r="V2732" s="5">
        <v>37195400000</v>
      </c>
      <c r="W2732" s="5">
        <v>35831000000</v>
      </c>
      <c r="X2732" s="5">
        <v>34467800000</v>
      </c>
      <c r="Y2732" s="5">
        <v>33861900000</v>
      </c>
      <c r="Z2732" s="5">
        <v>32506900000</v>
      </c>
      <c r="AA2732" s="5">
        <v>31913900000</v>
      </c>
      <c r="AB2732" s="5">
        <v>30658600000</v>
      </c>
      <c r="AC2732" s="5">
        <v>30166000000</v>
      </c>
      <c r="AD2732" s="5">
        <v>29675600000</v>
      </c>
      <c r="AE2732" s="5">
        <v>28398900000</v>
      </c>
      <c r="AF2732" s="5">
        <v>27903300000</v>
      </c>
      <c r="AG2732" s="5">
        <v>27409500000</v>
      </c>
    </row>
    <row r="2733" spans="1:33">
      <c r="A2733" t="s">
        <v>4244</v>
      </c>
      <c r="B2733" t="s">
        <v>133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</row>
    <row r="2734" spans="1:33">
      <c r="A2734" t="s">
        <v>4243</v>
      </c>
      <c r="B2734" t="s">
        <v>133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</row>
    <row r="2735" spans="1:33">
      <c r="A2735" t="s">
        <v>4242</v>
      </c>
      <c r="B2735" t="s">
        <v>133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</row>
    <row r="2736" spans="1:33">
      <c r="A2736" t="s">
        <v>4241</v>
      </c>
      <c r="B2736" t="s">
        <v>133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</row>
    <row r="2737" spans="1:33">
      <c r="A2737" t="s">
        <v>4240</v>
      </c>
      <c r="B2737" t="s">
        <v>133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</row>
    <row r="2738" spans="1:33">
      <c r="A2738" t="s">
        <v>4239</v>
      </c>
      <c r="B2738" t="s">
        <v>133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</row>
    <row r="2739" spans="1:33">
      <c r="A2739" t="s">
        <v>4238</v>
      </c>
      <c r="B2739" t="s">
        <v>133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</row>
    <row r="2740" spans="1:33">
      <c r="A2740" t="s">
        <v>4237</v>
      </c>
      <c r="B2740" t="s">
        <v>133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</row>
    <row r="2741" spans="1:33">
      <c r="A2741" t="s">
        <v>4236</v>
      </c>
      <c r="B2741" t="s">
        <v>133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</row>
    <row r="2742" spans="1:33">
      <c r="A2742" t="s">
        <v>4235</v>
      </c>
      <c r="B2742" t="s">
        <v>133</v>
      </c>
      <c r="C2742" s="5">
        <v>1554530000</v>
      </c>
      <c r="D2742" s="5">
        <v>1548840000</v>
      </c>
      <c r="E2742" s="5">
        <v>1578680000</v>
      </c>
      <c r="F2742" s="5">
        <v>1628830000</v>
      </c>
      <c r="G2742" s="5">
        <v>1678330000</v>
      </c>
      <c r="H2742" s="5">
        <v>1725190000</v>
      </c>
      <c r="I2742" s="5">
        <v>1749680000</v>
      </c>
      <c r="J2742" s="5">
        <v>1794120000</v>
      </c>
      <c r="K2742" s="5">
        <v>1859080000</v>
      </c>
      <c r="L2742" s="5">
        <v>1901000000</v>
      </c>
      <c r="M2742" s="5">
        <v>1940320000</v>
      </c>
      <c r="N2742" s="5">
        <v>2000940000</v>
      </c>
      <c r="O2742" s="5">
        <v>2037620000</v>
      </c>
      <c r="P2742" s="5">
        <v>2095810000</v>
      </c>
      <c r="Q2742" s="5">
        <v>2149330000</v>
      </c>
      <c r="R2742" s="5">
        <v>2202470000</v>
      </c>
      <c r="S2742" s="5">
        <v>2250470000</v>
      </c>
      <c r="T2742" s="5">
        <v>2316550000</v>
      </c>
      <c r="U2742" s="5">
        <v>2359010000</v>
      </c>
      <c r="V2742" s="5">
        <v>2419300000</v>
      </c>
      <c r="W2742" s="5">
        <v>2478100000</v>
      </c>
      <c r="X2742" s="5">
        <v>2531370000</v>
      </c>
      <c r="Y2742" s="5">
        <v>2583790000</v>
      </c>
      <c r="Z2742" s="5">
        <v>2653410000</v>
      </c>
      <c r="AA2742" s="5">
        <v>2726510000</v>
      </c>
      <c r="AB2742" s="5">
        <v>2794430000</v>
      </c>
      <c r="AC2742" s="5">
        <v>2862200000</v>
      </c>
      <c r="AD2742" s="5">
        <v>2926850000</v>
      </c>
      <c r="AE2742" s="5">
        <v>3009170000</v>
      </c>
      <c r="AF2742" s="5">
        <v>3090270000</v>
      </c>
      <c r="AG2742" s="5">
        <v>3172130000</v>
      </c>
    </row>
    <row r="2743" spans="1:33">
      <c r="A2743" t="s">
        <v>4234</v>
      </c>
      <c r="B2743" t="s">
        <v>133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</row>
    <row r="2744" spans="1:33">
      <c r="A2744" t="s">
        <v>4233</v>
      </c>
      <c r="B2744" t="s">
        <v>133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</row>
    <row r="2745" spans="1:33">
      <c r="A2745" t="s">
        <v>4232</v>
      </c>
      <c r="B2745" t="s">
        <v>133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</row>
    <row r="2746" spans="1:33">
      <c r="A2746" t="s">
        <v>4231</v>
      </c>
      <c r="B2746" t="s">
        <v>133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</row>
    <row r="2747" spans="1:33">
      <c r="A2747" t="s">
        <v>4230</v>
      </c>
      <c r="B2747" t="s">
        <v>133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</row>
    <row r="2748" spans="1:33">
      <c r="A2748" t="s">
        <v>4229</v>
      </c>
      <c r="B2748" t="s">
        <v>133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</row>
    <row r="2749" spans="1:33">
      <c r="A2749" t="s">
        <v>4228</v>
      </c>
      <c r="B2749" t="s">
        <v>133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</row>
    <row r="2750" spans="1:33">
      <c r="A2750" t="s">
        <v>4227</v>
      </c>
      <c r="B2750" t="s">
        <v>133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</row>
    <row r="2751" spans="1:33">
      <c r="A2751" t="s">
        <v>4226</v>
      </c>
      <c r="B2751" t="s">
        <v>133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</row>
    <row r="2752" spans="1:33">
      <c r="A2752" t="s">
        <v>4225</v>
      </c>
      <c r="B2752" t="s">
        <v>133</v>
      </c>
      <c r="C2752" s="5">
        <v>38368100</v>
      </c>
      <c r="D2752" s="5">
        <v>36516200</v>
      </c>
      <c r="E2752" s="5">
        <v>35702300</v>
      </c>
      <c r="F2752" s="5">
        <v>34848000</v>
      </c>
      <c r="G2752" s="5">
        <v>34396500</v>
      </c>
      <c r="H2752" s="5">
        <v>33434000</v>
      </c>
      <c r="I2752" s="5">
        <v>32456300</v>
      </c>
      <c r="J2752" s="5">
        <v>31890600</v>
      </c>
      <c r="K2752" s="5">
        <v>30889400</v>
      </c>
      <c r="L2752" s="5">
        <v>30300300</v>
      </c>
      <c r="M2752" s="5">
        <v>29269000</v>
      </c>
      <c r="N2752" s="5">
        <v>28663800</v>
      </c>
      <c r="O2752" s="5">
        <v>27993600</v>
      </c>
      <c r="P2752" s="5">
        <v>27323400</v>
      </c>
      <c r="Q2752" s="5">
        <v>26652400</v>
      </c>
      <c r="R2752" s="5">
        <v>25982000</v>
      </c>
      <c r="S2752" s="5">
        <v>25308100</v>
      </c>
      <c r="T2752" s="5">
        <v>24631700</v>
      </c>
      <c r="U2752" s="5">
        <v>23952700</v>
      </c>
      <c r="V2752" s="5">
        <v>23743300</v>
      </c>
      <c r="W2752" s="5">
        <v>22872300</v>
      </c>
      <c r="X2752" s="5">
        <v>22002100</v>
      </c>
      <c r="Y2752" s="5">
        <v>21615400</v>
      </c>
      <c r="Z2752" s="5">
        <v>20750400</v>
      </c>
      <c r="AA2752" s="5">
        <v>20371900</v>
      </c>
      <c r="AB2752" s="5">
        <v>19570600</v>
      </c>
      <c r="AC2752" s="5">
        <v>19256200</v>
      </c>
      <c r="AD2752" s="5">
        <v>18943100</v>
      </c>
      <c r="AE2752" s="5">
        <v>18128100</v>
      </c>
      <c r="AF2752" s="5">
        <v>17811800</v>
      </c>
      <c r="AG2752" s="5">
        <v>17496600</v>
      </c>
    </row>
    <row r="2753" spans="1:33">
      <c r="A2753" t="s">
        <v>4224</v>
      </c>
      <c r="B2753" t="s">
        <v>133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</row>
    <row r="2754" spans="1:33">
      <c r="A2754" t="s">
        <v>4223</v>
      </c>
      <c r="B2754" t="s">
        <v>133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</row>
    <row r="2755" spans="1:33">
      <c r="A2755" t="s">
        <v>4222</v>
      </c>
      <c r="B2755" t="s">
        <v>133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</row>
    <row r="2756" spans="1:33">
      <c r="A2756" t="s">
        <v>4221</v>
      </c>
      <c r="B2756" t="s">
        <v>133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</row>
    <row r="2757" spans="1:33">
      <c r="A2757" t="s">
        <v>4220</v>
      </c>
      <c r="B2757" t="s">
        <v>133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</row>
    <row r="2758" spans="1:33">
      <c r="A2758" t="s">
        <v>4219</v>
      </c>
      <c r="B2758" t="s">
        <v>133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</row>
    <row r="2759" spans="1:33">
      <c r="A2759" t="s">
        <v>4218</v>
      </c>
      <c r="B2759" t="s">
        <v>133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</row>
    <row r="2760" spans="1:33">
      <c r="A2760" t="s">
        <v>4217</v>
      </c>
      <c r="B2760" t="s">
        <v>133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</row>
    <row r="2761" spans="1:33">
      <c r="A2761" t="s">
        <v>4216</v>
      </c>
      <c r="B2761" t="s">
        <v>133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</row>
    <row r="2762" spans="1:33">
      <c r="A2762" t="s">
        <v>4215</v>
      </c>
      <c r="B2762" t="s">
        <v>133</v>
      </c>
      <c r="C2762" s="5">
        <v>6354310000</v>
      </c>
      <c r="D2762" s="5">
        <v>6331060000</v>
      </c>
      <c r="E2762" s="5">
        <v>6453030000</v>
      </c>
      <c r="F2762" s="5">
        <v>6657990000</v>
      </c>
      <c r="G2762" s="5">
        <v>6860330000</v>
      </c>
      <c r="H2762" s="5">
        <v>7051890000</v>
      </c>
      <c r="I2762" s="5">
        <v>7152000000</v>
      </c>
      <c r="J2762" s="5">
        <v>7333660000</v>
      </c>
      <c r="K2762" s="5">
        <v>7599170000</v>
      </c>
      <c r="L2762" s="5">
        <v>7770530000</v>
      </c>
      <c r="M2762" s="5">
        <v>7931250000</v>
      </c>
      <c r="N2762" s="5">
        <v>8179030000</v>
      </c>
      <c r="O2762" s="5">
        <v>8328960000</v>
      </c>
      <c r="P2762" s="5">
        <v>8566820000</v>
      </c>
      <c r="Q2762" s="5">
        <v>8785590000</v>
      </c>
      <c r="R2762" s="5">
        <v>9002820000</v>
      </c>
      <c r="S2762" s="5">
        <v>9199030000</v>
      </c>
      <c r="T2762" s="5">
        <v>9469120000</v>
      </c>
      <c r="U2762" s="5">
        <v>9642690000</v>
      </c>
      <c r="V2762" s="5">
        <v>9889130000</v>
      </c>
      <c r="W2762" s="5">
        <v>10129500000</v>
      </c>
      <c r="X2762" s="5">
        <v>10347200000</v>
      </c>
      <c r="Y2762" s="5">
        <v>10561500000</v>
      </c>
      <c r="Z2762" s="5">
        <v>10846100000</v>
      </c>
      <c r="AA2762" s="5">
        <v>11144900000</v>
      </c>
      <c r="AB2762" s="5">
        <v>11422500000</v>
      </c>
      <c r="AC2762" s="5">
        <v>11699500000</v>
      </c>
      <c r="AD2762" s="5">
        <v>11963800000</v>
      </c>
      <c r="AE2762" s="5">
        <v>12300300000</v>
      </c>
      <c r="AF2762" s="5">
        <v>12631800000</v>
      </c>
      <c r="AG2762" s="5">
        <v>12966400000</v>
      </c>
    </row>
    <row r="2763" spans="1:33">
      <c r="A2763" t="s">
        <v>4214</v>
      </c>
      <c r="B2763" t="s">
        <v>133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</row>
    <row r="2764" spans="1:33">
      <c r="A2764" t="s">
        <v>4213</v>
      </c>
      <c r="B2764" t="s">
        <v>133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</row>
    <row r="2765" spans="1:33">
      <c r="A2765" t="s">
        <v>4212</v>
      </c>
      <c r="B2765" t="s">
        <v>133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</row>
    <row r="2766" spans="1:33">
      <c r="A2766" t="s">
        <v>4211</v>
      </c>
      <c r="B2766" t="s">
        <v>133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</row>
    <row r="2767" spans="1:33">
      <c r="A2767" t="s">
        <v>4210</v>
      </c>
      <c r="B2767" t="s">
        <v>133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</row>
    <row r="2768" spans="1:33">
      <c r="A2768" t="s">
        <v>4209</v>
      </c>
      <c r="B2768" t="s">
        <v>133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</row>
    <row r="2769" spans="1:33">
      <c r="A2769" t="s">
        <v>4208</v>
      </c>
      <c r="B2769" t="s">
        <v>133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</row>
    <row r="2770" spans="1:33">
      <c r="A2770" t="s">
        <v>4207</v>
      </c>
      <c r="B2770" t="s">
        <v>133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</row>
    <row r="2771" spans="1:33">
      <c r="A2771" t="s">
        <v>4206</v>
      </c>
      <c r="B2771" t="s">
        <v>133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</row>
    <row r="2772" spans="1:33">
      <c r="A2772" t="s">
        <v>4205</v>
      </c>
      <c r="B2772" t="s">
        <v>133</v>
      </c>
      <c r="C2772" s="5">
        <v>156833000</v>
      </c>
      <c r="D2772" s="5">
        <v>149264000</v>
      </c>
      <c r="E2772" s="5">
        <v>145937000</v>
      </c>
      <c r="F2772" s="5">
        <v>142444000</v>
      </c>
      <c r="G2772" s="5">
        <v>140599000</v>
      </c>
      <c r="H2772" s="5">
        <v>136665000</v>
      </c>
      <c r="I2772" s="5">
        <v>132668000</v>
      </c>
      <c r="J2772" s="5">
        <v>130356000</v>
      </c>
      <c r="K2772" s="5">
        <v>126263000</v>
      </c>
      <c r="L2772" s="5">
        <v>123856000</v>
      </c>
      <c r="M2772" s="5">
        <v>119640000</v>
      </c>
      <c r="N2772" s="5">
        <v>117166000</v>
      </c>
      <c r="O2772" s="5">
        <v>114426000</v>
      </c>
      <c r="P2772" s="5">
        <v>111687000</v>
      </c>
      <c r="Q2772" s="5">
        <v>108944000</v>
      </c>
      <c r="R2772" s="5">
        <v>106204000</v>
      </c>
      <c r="S2772" s="5">
        <v>103449000</v>
      </c>
      <c r="T2772" s="5">
        <v>100684000</v>
      </c>
      <c r="U2772" s="5">
        <v>97908900</v>
      </c>
      <c r="V2772" s="5">
        <v>97053000</v>
      </c>
      <c r="W2772" s="5">
        <v>93492900</v>
      </c>
      <c r="X2772" s="5">
        <v>89936000</v>
      </c>
      <c r="Y2772" s="5">
        <v>88355100</v>
      </c>
      <c r="Z2772" s="5">
        <v>84819400</v>
      </c>
      <c r="AA2772" s="5">
        <v>83272100</v>
      </c>
      <c r="AB2772" s="5">
        <v>79996700</v>
      </c>
      <c r="AC2772" s="5">
        <v>78711500</v>
      </c>
      <c r="AD2772" s="5">
        <v>77431800</v>
      </c>
      <c r="AE2772" s="5">
        <v>74100600</v>
      </c>
      <c r="AF2772" s="5">
        <v>72807400</v>
      </c>
      <c r="AG2772" s="5">
        <v>71518900</v>
      </c>
    </row>
    <row r="2773" spans="1:33">
      <c r="A2773" t="s">
        <v>4204</v>
      </c>
      <c r="B2773" t="s">
        <v>133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</row>
    <row r="2774" spans="1:33">
      <c r="A2774" t="s">
        <v>4203</v>
      </c>
      <c r="B2774" t="s">
        <v>133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</row>
    <row r="2775" spans="1:33">
      <c r="A2775" t="s">
        <v>4202</v>
      </c>
      <c r="B2775" t="s">
        <v>133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</row>
    <row r="2776" spans="1:33">
      <c r="A2776" t="s">
        <v>4201</v>
      </c>
      <c r="B2776" t="s">
        <v>133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</row>
    <row r="2777" spans="1:33">
      <c r="A2777" t="s">
        <v>4200</v>
      </c>
      <c r="B2777" t="s">
        <v>133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</row>
    <row r="2778" spans="1:33">
      <c r="A2778" t="s">
        <v>4199</v>
      </c>
      <c r="B2778" t="s">
        <v>133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</row>
    <row r="2779" spans="1:33">
      <c r="A2779" t="s">
        <v>4198</v>
      </c>
      <c r="B2779" t="s">
        <v>133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</row>
    <row r="2780" spans="1:33">
      <c r="A2780" t="s">
        <v>4197</v>
      </c>
      <c r="B2780" t="s">
        <v>133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</row>
    <row r="2781" spans="1:33">
      <c r="A2781" t="s">
        <v>4196</v>
      </c>
      <c r="B2781" t="s">
        <v>133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</row>
    <row r="2782" spans="1:33">
      <c r="A2782" t="s">
        <v>4195</v>
      </c>
      <c r="B2782" t="s">
        <v>133</v>
      </c>
      <c r="C2782" s="5">
        <v>32765400000</v>
      </c>
      <c r="D2782" s="5">
        <v>32645500000</v>
      </c>
      <c r="E2782" s="5">
        <v>33274400000</v>
      </c>
      <c r="F2782" s="5">
        <v>34331300000</v>
      </c>
      <c r="G2782" s="5">
        <v>35374700000</v>
      </c>
      <c r="H2782" s="5">
        <v>36362400000</v>
      </c>
      <c r="I2782" s="5">
        <v>36878600000</v>
      </c>
      <c r="J2782" s="5">
        <v>37815300000</v>
      </c>
      <c r="K2782" s="5">
        <v>39184400000</v>
      </c>
      <c r="L2782" s="5">
        <v>40068000000</v>
      </c>
      <c r="M2782" s="5">
        <v>40896700000</v>
      </c>
      <c r="N2782" s="5">
        <v>42174400000</v>
      </c>
      <c r="O2782" s="5">
        <v>42947500000</v>
      </c>
      <c r="P2782" s="5">
        <v>44174000000</v>
      </c>
      <c r="Q2782" s="5">
        <v>45302100000</v>
      </c>
      <c r="R2782" s="5">
        <v>46422200000</v>
      </c>
      <c r="S2782" s="5">
        <v>47433900000</v>
      </c>
      <c r="T2782" s="5">
        <v>48826600000</v>
      </c>
      <c r="U2782" s="5">
        <v>49721600000</v>
      </c>
      <c r="V2782" s="5">
        <v>50992400000</v>
      </c>
      <c r="W2782" s="5">
        <v>52231700000</v>
      </c>
      <c r="X2782" s="5">
        <v>53354600000</v>
      </c>
      <c r="Y2782" s="5">
        <v>54459300000</v>
      </c>
      <c r="Z2782" s="5">
        <v>55926800000</v>
      </c>
      <c r="AA2782" s="5">
        <v>57467600000</v>
      </c>
      <c r="AB2782" s="5">
        <v>58899100000</v>
      </c>
      <c r="AC2782" s="5">
        <v>60327500000</v>
      </c>
      <c r="AD2782" s="5">
        <v>61690200000</v>
      </c>
      <c r="AE2782" s="5">
        <v>63425300000</v>
      </c>
      <c r="AF2782" s="5">
        <v>65134600000</v>
      </c>
      <c r="AG2782" s="5">
        <v>66859900000</v>
      </c>
    </row>
    <row r="2783" spans="1:33">
      <c r="A2783" t="s">
        <v>4194</v>
      </c>
      <c r="B2783" t="s">
        <v>133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</row>
    <row r="2784" spans="1:33">
      <c r="A2784" t="s">
        <v>4193</v>
      </c>
      <c r="B2784" t="s">
        <v>133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</row>
    <row r="2785" spans="1:33">
      <c r="A2785" t="s">
        <v>4192</v>
      </c>
      <c r="B2785" t="s">
        <v>133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</row>
    <row r="2786" spans="1:33">
      <c r="A2786" t="s">
        <v>4191</v>
      </c>
      <c r="B2786" t="s">
        <v>133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</row>
    <row r="2787" spans="1:33">
      <c r="A2787" t="s">
        <v>4190</v>
      </c>
      <c r="B2787" t="s">
        <v>133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</row>
    <row r="2788" spans="1:33">
      <c r="A2788" t="s">
        <v>4189</v>
      </c>
      <c r="B2788" t="s">
        <v>133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</row>
    <row r="2789" spans="1:33">
      <c r="A2789" t="s">
        <v>4188</v>
      </c>
      <c r="B2789" t="s">
        <v>133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</row>
    <row r="2790" spans="1:33">
      <c r="A2790" t="s">
        <v>4187</v>
      </c>
      <c r="B2790" t="s">
        <v>133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</row>
    <row r="2791" spans="1:33">
      <c r="A2791" t="s">
        <v>4186</v>
      </c>
      <c r="B2791" t="s">
        <v>133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</row>
    <row r="2792" spans="1:33">
      <c r="A2792" t="s">
        <v>4185</v>
      </c>
      <c r="B2792" t="s">
        <v>133</v>
      </c>
      <c r="C2792" s="5">
        <v>808696000</v>
      </c>
      <c r="D2792" s="5">
        <v>769663000</v>
      </c>
      <c r="E2792" s="5">
        <v>752509000</v>
      </c>
      <c r="F2792" s="5">
        <v>734502000</v>
      </c>
      <c r="G2792" s="5">
        <v>724985000</v>
      </c>
      <c r="H2792" s="5">
        <v>704700000</v>
      </c>
      <c r="I2792" s="5">
        <v>684091000</v>
      </c>
      <c r="J2792" s="5">
        <v>672168000</v>
      </c>
      <c r="K2792" s="5">
        <v>651065000</v>
      </c>
      <c r="L2792" s="5">
        <v>638649000</v>
      </c>
      <c r="M2792" s="5">
        <v>616912000</v>
      </c>
      <c r="N2792" s="5">
        <v>604156000</v>
      </c>
      <c r="O2792" s="5">
        <v>590029000</v>
      </c>
      <c r="P2792" s="5">
        <v>575904000</v>
      </c>
      <c r="Q2792" s="5">
        <v>561760000</v>
      </c>
      <c r="R2792" s="5">
        <v>547631000</v>
      </c>
      <c r="S2792" s="5">
        <v>533427000</v>
      </c>
      <c r="T2792" s="5">
        <v>519170000</v>
      </c>
      <c r="U2792" s="5">
        <v>504858000</v>
      </c>
      <c r="V2792" s="5">
        <v>500445000</v>
      </c>
      <c r="W2792" s="5">
        <v>482087000</v>
      </c>
      <c r="X2792" s="5">
        <v>463746000</v>
      </c>
      <c r="Y2792" s="5">
        <v>455595000</v>
      </c>
      <c r="Z2792" s="5">
        <v>437363000</v>
      </c>
      <c r="AA2792" s="5">
        <v>429385000</v>
      </c>
      <c r="AB2792" s="5">
        <v>412496000</v>
      </c>
      <c r="AC2792" s="5">
        <v>405869000</v>
      </c>
      <c r="AD2792" s="5">
        <v>399270000</v>
      </c>
      <c r="AE2792" s="5">
        <v>382093000</v>
      </c>
      <c r="AF2792" s="5">
        <v>375425000</v>
      </c>
      <c r="AG2792" s="5">
        <v>368780000</v>
      </c>
    </row>
    <row r="2793" spans="1:33">
      <c r="A2793" t="s">
        <v>4184</v>
      </c>
      <c r="B2793" t="s">
        <v>133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</row>
    <row r="2794" spans="1:33">
      <c r="A2794" t="s">
        <v>4183</v>
      </c>
      <c r="B2794" t="s">
        <v>133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</row>
    <row r="2795" spans="1:33">
      <c r="A2795" t="s">
        <v>4182</v>
      </c>
      <c r="B2795" t="s">
        <v>133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</row>
    <row r="2796" spans="1:33">
      <c r="A2796" t="s">
        <v>4181</v>
      </c>
      <c r="B2796" t="s">
        <v>133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</row>
    <row r="2797" spans="1:33">
      <c r="A2797" t="s">
        <v>4180</v>
      </c>
      <c r="B2797" t="s">
        <v>133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</row>
    <row r="2798" spans="1:33">
      <c r="A2798" t="s">
        <v>4179</v>
      </c>
      <c r="B2798" t="s">
        <v>133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</row>
    <row r="2799" spans="1:33">
      <c r="A2799" t="s">
        <v>4178</v>
      </c>
      <c r="B2799" t="s">
        <v>133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</row>
    <row r="2800" spans="1:33">
      <c r="A2800" t="s">
        <v>4177</v>
      </c>
      <c r="B2800" t="s">
        <v>133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</row>
    <row r="2801" spans="1:33">
      <c r="A2801" t="s">
        <v>4176</v>
      </c>
      <c r="B2801" t="s">
        <v>133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</row>
    <row r="2802" spans="1:33">
      <c r="A2802" t="s">
        <v>4175</v>
      </c>
      <c r="B2802" t="s">
        <v>133</v>
      </c>
      <c r="C2802" s="5">
        <v>935640000</v>
      </c>
      <c r="D2802" s="5">
        <v>932216000</v>
      </c>
      <c r="E2802" s="5">
        <v>950176000</v>
      </c>
      <c r="F2802" s="5">
        <v>980356000</v>
      </c>
      <c r="G2802" s="5">
        <v>1010150000</v>
      </c>
      <c r="H2802" s="5">
        <v>1038360000</v>
      </c>
      <c r="I2802" s="5">
        <v>1053100000</v>
      </c>
      <c r="J2802" s="5">
        <v>1079850000</v>
      </c>
      <c r="K2802" s="5">
        <v>1118940000</v>
      </c>
      <c r="L2802" s="5">
        <v>1144170000</v>
      </c>
      <c r="M2802" s="5">
        <v>1167840000</v>
      </c>
      <c r="N2802" s="5">
        <v>1204320000</v>
      </c>
      <c r="O2802" s="5">
        <v>1226400000</v>
      </c>
      <c r="P2802" s="5">
        <v>1261420000</v>
      </c>
      <c r="Q2802" s="5">
        <v>1293630000</v>
      </c>
      <c r="R2802" s="5">
        <v>1325620000</v>
      </c>
      <c r="S2802" s="5">
        <v>1354510000</v>
      </c>
      <c r="T2802" s="5">
        <v>1394280000</v>
      </c>
      <c r="U2802" s="5">
        <v>1419840000</v>
      </c>
      <c r="V2802" s="5">
        <v>1456130000</v>
      </c>
      <c r="W2802" s="5">
        <v>1491520000</v>
      </c>
      <c r="X2802" s="5">
        <v>1523580000</v>
      </c>
      <c r="Y2802" s="5">
        <v>1555130000</v>
      </c>
      <c r="Z2802" s="5">
        <v>1597030000</v>
      </c>
      <c r="AA2802" s="5">
        <v>1641030000</v>
      </c>
      <c r="AB2802" s="5">
        <v>1681910000</v>
      </c>
      <c r="AC2802" s="5">
        <v>1722700000</v>
      </c>
      <c r="AD2802" s="5">
        <v>1761610000</v>
      </c>
      <c r="AE2802" s="5">
        <v>1811160000</v>
      </c>
      <c r="AF2802" s="5">
        <v>1859970000</v>
      </c>
      <c r="AG2802" s="5">
        <v>1909230000</v>
      </c>
    </row>
    <row r="2803" spans="1:33">
      <c r="A2803" t="s">
        <v>4174</v>
      </c>
      <c r="B2803" t="s">
        <v>133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</row>
    <row r="2804" spans="1:33">
      <c r="A2804" t="s">
        <v>4173</v>
      </c>
      <c r="B2804" t="s">
        <v>133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</row>
    <row r="2805" spans="1:33">
      <c r="A2805" t="s">
        <v>4172</v>
      </c>
      <c r="B2805" t="s">
        <v>133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</row>
    <row r="2806" spans="1:33">
      <c r="A2806" t="s">
        <v>4171</v>
      </c>
      <c r="B2806" t="s">
        <v>133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</row>
    <row r="2807" spans="1:33">
      <c r="A2807" t="s">
        <v>4170</v>
      </c>
      <c r="B2807" t="s">
        <v>133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</row>
    <row r="2808" spans="1:33">
      <c r="A2808" t="s">
        <v>4169</v>
      </c>
      <c r="B2808" t="s">
        <v>133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</row>
    <row r="2809" spans="1:33">
      <c r="A2809" t="s">
        <v>4168</v>
      </c>
      <c r="B2809" t="s">
        <v>133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</row>
    <row r="2810" spans="1:33">
      <c r="A2810" t="s">
        <v>4167</v>
      </c>
      <c r="B2810" t="s">
        <v>133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</row>
    <row r="2811" spans="1:33">
      <c r="A2811" t="s">
        <v>4166</v>
      </c>
      <c r="B2811" t="s">
        <v>133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</row>
    <row r="2812" spans="1:33">
      <c r="A2812" t="s">
        <v>4165</v>
      </c>
      <c r="B2812" t="s">
        <v>133</v>
      </c>
      <c r="C2812" s="5">
        <v>23092900</v>
      </c>
      <c r="D2812" s="5">
        <v>21978300</v>
      </c>
      <c r="E2812" s="5">
        <v>21488500</v>
      </c>
      <c r="F2812" s="5">
        <v>20974200</v>
      </c>
      <c r="G2812" s="5">
        <v>20702500</v>
      </c>
      <c r="H2812" s="5">
        <v>20123200</v>
      </c>
      <c r="I2812" s="5">
        <v>19534700</v>
      </c>
      <c r="J2812" s="5">
        <v>19194200</v>
      </c>
      <c r="K2812" s="5">
        <v>18591700</v>
      </c>
      <c r="L2812" s="5">
        <v>18237100</v>
      </c>
      <c r="M2812" s="5">
        <v>17616400</v>
      </c>
      <c r="N2812" s="5">
        <v>17252100</v>
      </c>
      <c r="O2812" s="5">
        <v>16848700</v>
      </c>
      <c r="P2812" s="5">
        <v>16445400</v>
      </c>
      <c r="Q2812" s="5">
        <v>16041500</v>
      </c>
      <c r="R2812" s="5">
        <v>15638000</v>
      </c>
      <c r="S2812" s="5">
        <v>15232400</v>
      </c>
      <c r="T2812" s="5">
        <v>14825300</v>
      </c>
      <c r="U2812" s="5">
        <v>14416600</v>
      </c>
      <c r="V2812" s="5">
        <v>14290600</v>
      </c>
      <c r="W2812" s="5">
        <v>13766400</v>
      </c>
      <c r="X2812" s="5">
        <v>13242600</v>
      </c>
      <c r="Y2812" s="5">
        <v>13009800</v>
      </c>
      <c r="Z2812" s="5">
        <v>12489200</v>
      </c>
      <c r="AA2812" s="5">
        <v>12261400</v>
      </c>
      <c r="AB2812" s="5">
        <v>11779100</v>
      </c>
      <c r="AC2812" s="5">
        <v>11589900</v>
      </c>
      <c r="AD2812" s="5">
        <v>11401500</v>
      </c>
      <c r="AE2812" s="5">
        <v>10910900</v>
      </c>
      <c r="AF2812" s="5">
        <v>10720500</v>
      </c>
      <c r="AG2812" s="5">
        <v>10530800</v>
      </c>
    </row>
    <row r="2813" spans="1:33">
      <c r="A2813" t="s">
        <v>4164</v>
      </c>
      <c r="B2813" t="s">
        <v>133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</row>
    <row r="2814" spans="1:33">
      <c r="A2814" t="s">
        <v>4163</v>
      </c>
      <c r="B2814" t="s">
        <v>133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</row>
    <row r="2815" spans="1:33">
      <c r="A2815" t="s">
        <v>4162</v>
      </c>
      <c r="B2815" t="s">
        <v>133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</row>
    <row r="2816" spans="1:33">
      <c r="A2816" t="s">
        <v>4161</v>
      </c>
      <c r="B2816" t="s">
        <v>133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</row>
    <row r="2817" spans="1:33">
      <c r="A2817" t="s">
        <v>4160</v>
      </c>
      <c r="B2817" t="s">
        <v>133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</row>
    <row r="2818" spans="1:33">
      <c r="A2818" t="s">
        <v>4159</v>
      </c>
      <c r="B2818" t="s">
        <v>133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</row>
    <row r="2819" spans="1:33">
      <c r="A2819" t="s">
        <v>4158</v>
      </c>
      <c r="B2819" t="s">
        <v>133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</row>
    <row r="2820" spans="1:33">
      <c r="A2820" t="s">
        <v>4157</v>
      </c>
      <c r="B2820" t="s">
        <v>133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</row>
    <row r="2821" spans="1:33">
      <c r="A2821" t="s">
        <v>4156</v>
      </c>
      <c r="B2821" t="s">
        <v>133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</row>
    <row r="2822" spans="1:33">
      <c r="A2822" t="s">
        <v>4155</v>
      </c>
      <c r="B2822" t="s">
        <v>133</v>
      </c>
      <c r="C2822" s="5">
        <v>903057000</v>
      </c>
      <c r="D2822" s="5">
        <v>899752000</v>
      </c>
      <c r="E2822" s="5">
        <v>917086000</v>
      </c>
      <c r="F2822" s="5">
        <v>946215000</v>
      </c>
      <c r="G2822" s="5">
        <v>974972000</v>
      </c>
      <c r="H2822" s="5">
        <v>1002200000</v>
      </c>
      <c r="I2822" s="5">
        <v>1016420000</v>
      </c>
      <c r="J2822" s="5">
        <v>1042240000</v>
      </c>
      <c r="K2822" s="5">
        <v>1079970000</v>
      </c>
      <c r="L2822" s="5">
        <v>1104330000</v>
      </c>
      <c r="M2822" s="5">
        <v>1127170000</v>
      </c>
      <c r="N2822" s="5">
        <v>1162380000</v>
      </c>
      <c r="O2822" s="5">
        <v>1183690000</v>
      </c>
      <c r="P2822" s="5">
        <v>1217490000</v>
      </c>
      <c r="Q2822" s="5">
        <v>1248580000</v>
      </c>
      <c r="R2822" s="5">
        <v>1279460000</v>
      </c>
      <c r="S2822" s="5">
        <v>1307340000</v>
      </c>
      <c r="T2822" s="5">
        <v>1345730000</v>
      </c>
      <c r="U2822" s="5">
        <v>1370390000</v>
      </c>
      <c r="V2822" s="5">
        <v>1405420000</v>
      </c>
      <c r="W2822" s="5">
        <v>1439570000</v>
      </c>
      <c r="X2822" s="5">
        <v>1470520000</v>
      </c>
      <c r="Y2822" s="5">
        <v>1500970000</v>
      </c>
      <c r="Z2822" s="5">
        <v>1541420000</v>
      </c>
      <c r="AA2822" s="5">
        <v>1583880000</v>
      </c>
      <c r="AB2822" s="5">
        <v>1623330000</v>
      </c>
      <c r="AC2822" s="5">
        <v>1662700000</v>
      </c>
      <c r="AD2822" s="5">
        <v>1700260000</v>
      </c>
      <c r="AE2822" s="5">
        <v>1748080000</v>
      </c>
      <c r="AF2822" s="5">
        <v>1795190000</v>
      </c>
      <c r="AG2822" s="5">
        <v>1842750000</v>
      </c>
    </row>
    <row r="2823" spans="1:33">
      <c r="A2823" t="s">
        <v>4154</v>
      </c>
      <c r="B2823" t="s">
        <v>133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</row>
    <row r="2824" spans="1:33">
      <c r="A2824" t="s">
        <v>4153</v>
      </c>
      <c r="B2824" t="s">
        <v>133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</row>
    <row r="2825" spans="1:33">
      <c r="A2825" t="s">
        <v>4152</v>
      </c>
      <c r="B2825" t="s">
        <v>133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</row>
    <row r="2826" spans="1:33">
      <c r="A2826" t="s">
        <v>4151</v>
      </c>
      <c r="B2826" t="s">
        <v>133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</row>
    <row r="2827" spans="1:33">
      <c r="A2827" t="s">
        <v>4150</v>
      </c>
      <c r="B2827" t="s">
        <v>133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</row>
    <row r="2828" spans="1:33">
      <c r="A2828" t="s">
        <v>4149</v>
      </c>
      <c r="B2828" t="s">
        <v>133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</row>
    <row r="2829" spans="1:33">
      <c r="A2829" t="s">
        <v>4148</v>
      </c>
      <c r="B2829" t="s">
        <v>133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</row>
    <row r="2830" spans="1:33">
      <c r="A2830" t="s">
        <v>4147</v>
      </c>
      <c r="B2830" t="s">
        <v>133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</row>
    <row r="2831" spans="1:33">
      <c r="A2831" t="s">
        <v>4146</v>
      </c>
      <c r="B2831" t="s">
        <v>133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</row>
    <row r="2832" spans="1:33">
      <c r="A2832" t="s">
        <v>4145</v>
      </c>
      <c r="B2832" t="s">
        <v>133</v>
      </c>
      <c r="C2832" s="5">
        <v>22288700</v>
      </c>
      <c r="D2832" s="5">
        <v>21212900</v>
      </c>
      <c r="E2832" s="5">
        <v>20740100</v>
      </c>
      <c r="F2832" s="5">
        <v>20243800</v>
      </c>
      <c r="G2832" s="5">
        <v>19981500</v>
      </c>
      <c r="H2832" s="5">
        <v>19422400</v>
      </c>
      <c r="I2832" s="5">
        <v>18854400</v>
      </c>
      <c r="J2832" s="5">
        <v>18525800</v>
      </c>
      <c r="K2832" s="5">
        <v>17944200</v>
      </c>
      <c r="L2832" s="5">
        <v>17602000</v>
      </c>
      <c r="M2832" s="5">
        <v>17002900</v>
      </c>
      <c r="N2832" s="5">
        <v>16651300</v>
      </c>
      <c r="O2832" s="5">
        <v>16262000</v>
      </c>
      <c r="P2832" s="5">
        <v>15872700</v>
      </c>
      <c r="Q2832" s="5">
        <v>15482800</v>
      </c>
      <c r="R2832" s="5">
        <v>15093400</v>
      </c>
      <c r="S2832" s="5">
        <v>14701900</v>
      </c>
      <c r="T2832" s="5">
        <v>14309000</v>
      </c>
      <c r="U2832" s="5">
        <v>13914500</v>
      </c>
      <c r="V2832" s="5">
        <v>13792900</v>
      </c>
      <c r="W2832" s="5">
        <v>13287000</v>
      </c>
      <c r="X2832" s="5">
        <v>12781400</v>
      </c>
      <c r="Y2832" s="5">
        <v>12556800</v>
      </c>
      <c r="Z2832" s="5">
        <v>12054300</v>
      </c>
      <c r="AA2832" s="5">
        <v>11834400</v>
      </c>
      <c r="AB2832" s="5">
        <v>11368900</v>
      </c>
      <c r="AC2832" s="5">
        <v>11186300</v>
      </c>
      <c r="AD2832" s="5">
        <v>11004400</v>
      </c>
      <c r="AE2832" s="5">
        <v>10531000</v>
      </c>
      <c r="AF2832" s="5">
        <v>10347200</v>
      </c>
      <c r="AG2832" s="5">
        <v>10164100</v>
      </c>
    </row>
    <row r="2833" spans="1:33">
      <c r="A2833" t="s">
        <v>4144</v>
      </c>
      <c r="B2833" t="s">
        <v>133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</row>
    <row r="2834" spans="1:33">
      <c r="A2834" t="s">
        <v>4143</v>
      </c>
      <c r="B2834" t="s">
        <v>133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</row>
    <row r="2835" spans="1:33">
      <c r="A2835" t="s">
        <v>4142</v>
      </c>
      <c r="B2835" t="s">
        <v>133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</row>
    <row r="2836" spans="1:33">
      <c r="A2836" t="s">
        <v>4141</v>
      </c>
      <c r="B2836" t="s">
        <v>133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</row>
    <row r="2837" spans="1:33">
      <c r="A2837" t="s">
        <v>4140</v>
      </c>
      <c r="B2837" t="s">
        <v>133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</row>
    <row r="2838" spans="1:33">
      <c r="A2838" t="s">
        <v>4139</v>
      </c>
      <c r="B2838" t="s">
        <v>133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</row>
    <row r="2839" spans="1:33">
      <c r="A2839" t="s">
        <v>4138</v>
      </c>
      <c r="B2839" t="s">
        <v>133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</row>
    <row r="2840" spans="1:33">
      <c r="A2840" t="s">
        <v>4137</v>
      </c>
      <c r="B2840" t="s">
        <v>133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</row>
    <row r="2841" spans="1:33">
      <c r="A2841" t="s">
        <v>4136</v>
      </c>
      <c r="B2841" t="s">
        <v>133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</row>
    <row r="2842" spans="1:33">
      <c r="A2842" t="s">
        <v>4135</v>
      </c>
      <c r="B2842" t="s">
        <v>133</v>
      </c>
      <c r="C2842" s="5">
        <v>38883800</v>
      </c>
      <c r="D2842" s="5">
        <v>38741500</v>
      </c>
      <c r="E2842" s="5">
        <v>39487900</v>
      </c>
      <c r="F2842" s="5">
        <v>40742100</v>
      </c>
      <c r="G2842" s="5">
        <v>41980400</v>
      </c>
      <c r="H2842" s="5">
        <v>43152600</v>
      </c>
      <c r="I2842" s="5">
        <v>43765200</v>
      </c>
      <c r="J2842" s="5">
        <v>44876800</v>
      </c>
      <c r="K2842" s="5">
        <v>46501500</v>
      </c>
      <c r="L2842" s="5">
        <v>47550100</v>
      </c>
      <c r="M2842" s="5">
        <v>48533600</v>
      </c>
      <c r="N2842" s="5">
        <v>50049800</v>
      </c>
      <c r="O2842" s="5">
        <v>50967300</v>
      </c>
      <c r="P2842" s="5">
        <v>52422800</v>
      </c>
      <c r="Q2842" s="5">
        <v>53761600</v>
      </c>
      <c r="R2842" s="5">
        <v>55090800</v>
      </c>
      <c r="S2842" s="5">
        <v>56291500</v>
      </c>
      <c r="T2842" s="5">
        <v>57944300</v>
      </c>
      <c r="U2842" s="5">
        <v>59006400</v>
      </c>
      <c r="V2842" s="5">
        <v>60514500</v>
      </c>
      <c r="W2842" s="5">
        <v>61985200</v>
      </c>
      <c r="X2842" s="5">
        <v>63317700</v>
      </c>
      <c r="Y2842" s="5">
        <v>64628800</v>
      </c>
      <c r="Z2842" s="5">
        <v>66370300</v>
      </c>
      <c r="AA2842" s="5">
        <v>68198800</v>
      </c>
      <c r="AB2842" s="5">
        <v>69897600</v>
      </c>
      <c r="AC2842" s="5">
        <v>71592700</v>
      </c>
      <c r="AD2842" s="5">
        <v>73209900</v>
      </c>
      <c r="AE2842" s="5">
        <v>75269000</v>
      </c>
      <c r="AF2842" s="5">
        <v>77297500</v>
      </c>
      <c r="AG2842" s="5">
        <v>79345000</v>
      </c>
    </row>
    <row r="2843" spans="1:33">
      <c r="A2843" t="s">
        <v>4134</v>
      </c>
      <c r="B2843" t="s">
        <v>133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</row>
    <row r="2844" spans="1:33">
      <c r="A2844" t="s">
        <v>4133</v>
      </c>
      <c r="B2844" t="s">
        <v>133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</row>
    <row r="2845" spans="1:33">
      <c r="A2845" t="s">
        <v>4132</v>
      </c>
      <c r="B2845" t="s">
        <v>133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</row>
    <row r="2846" spans="1:33">
      <c r="A2846" t="s">
        <v>4131</v>
      </c>
      <c r="B2846" t="s">
        <v>133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</row>
    <row r="2847" spans="1:33">
      <c r="A2847" t="s">
        <v>4130</v>
      </c>
      <c r="B2847" t="s">
        <v>133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</row>
    <row r="2848" spans="1:33">
      <c r="A2848" t="s">
        <v>4129</v>
      </c>
      <c r="B2848" t="s">
        <v>133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</row>
    <row r="2849" spans="1:33">
      <c r="A2849" t="s">
        <v>4128</v>
      </c>
      <c r="B2849" t="s">
        <v>133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</row>
    <row r="2850" spans="1:33">
      <c r="A2850" t="s">
        <v>4127</v>
      </c>
      <c r="B2850" t="s">
        <v>133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</row>
    <row r="2851" spans="1:33">
      <c r="A2851" t="s">
        <v>4126</v>
      </c>
      <c r="B2851" t="s">
        <v>133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</row>
    <row r="2852" spans="1:33">
      <c r="A2852" t="s">
        <v>4125</v>
      </c>
      <c r="B2852" t="s">
        <v>133</v>
      </c>
      <c r="C2852">
        <v>959708</v>
      </c>
      <c r="D2852">
        <v>913387</v>
      </c>
      <c r="E2852">
        <v>893028</v>
      </c>
      <c r="F2852">
        <v>871659</v>
      </c>
      <c r="G2852">
        <v>860365</v>
      </c>
      <c r="H2852">
        <v>836292</v>
      </c>
      <c r="I2852">
        <v>811835</v>
      </c>
      <c r="J2852">
        <v>797685</v>
      </c>
      <c r="K2852">
        <v>772642</v>
      </c>
      <c r="L2852">
        <v>757908</v>
      </c>
      <c r="M2852">
        <v>732111</v>
      </c>
      <c r="N2852">
        <v>716973</v>
      </c>
      <c r="O2852">
        <v>700208</v>
      </c>
      <c r="P2852">
        <v>683446</v>
      </c>
      <c r="Q2852">
        <v>666661</v>
      </c>
      <c r="R2852">
        <v>649893</v>
      </c>
      <c r="S2852">
        <v>633036</v>
      </c>
      <c r="T2852">
        <v>616117</v>
      </c>
      <c r="U2852">
        <v>599132</v>
      </c>
      <c r="V2852">
        <v>593895</v>
      </c>
      <c r="W2852">
        <v>572110</v>
      </c>
      <c r="X2852">
        <v>550344</v>
      </c>
      <c r="Y2852">
        <v>540670</v>
      </c>
      <c r="Z2852">
        <v>519034</v>
      </c>
      <c r="AA2852">
        <v>509566</v>
      </c>
      <c r="AB2852">
        <v>489523</v>
      </c>
      <c r="AC2852">
        <v>481658</v>
      </c>
      <c r="AD2852">
        <v>473828</v>
      </c>
      <c r="AE2852">
        <v>453443</v>
      </c>
      <c r="AF2852">
        <v>445529</v>
      </c>
      <c r="AG2852">
        <v>437645</v>
      </c>
    </row>
    <row r="2853" spans="1:33">
      <c r="A2853" t="s">
        <v>4124</v>
      </c>
      <c r="B2853" t="s">
        <v>133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</row>
    <row r="2854" spans="1:33">
      <c r="A2854" t="s">
        <v>4123</v>
      </c>
      <c r="B2854" t="s">
        <v>133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</row>
    <row r="2855" spans="1:33">
      <c r="A2855" t="s">
        <v>4122</v>
      </c>
      <c r="B2855" t="s">
        <v>133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</row>
    <row r="2856" spans="1:33">
      <c r="A2856" t="s">
        <v>4121</v>
      </c>
      <c r="B2856" t="s">
        <v>133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</row>
    <row r="2857" spans="1:33">
      <c r="A2857" t="s">
        <v>4120</v>
      </c>
      <c r="B2857" t="s">
        <v>133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</row>
    <row r="2858" spans="1:33">
      <c r="A2858" t="s">
        <v>4119</v>
      </c>
      <c r="B2858" t="s">
        <v>133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</row>
    <row r="2859" spans="1:33">
      <c r="A2859" t="s">
        <v>4118</v>
      </c>
      <c r="B2859" t="s">
        <v>133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</row>
    <row r="2860" spans="1:33">
      <c r="A2860" t="s">
        <v>4117</v>
      </c>
      <c r="B2860" t="s">
        <v>133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</row>
    <row r="2861" spans="1:33">
      <c r="A2861" t="s">
        <v>4116</v>
      </c>
      <c r="B2861" t="s">
        <v>133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</row>
    <row r="2862" spans="1:33">
      <c r="A2862" t="s">
        <v>4115</v>
      </c>
      <c r="B2862" t="s">
        <v>133</v>
      </c>
      <c r="C2862" s="5">
        <v>696431000</v>
      </c>
      <c r="D2862" s="5">
        <v>693882000</v>
      </c>
      <c r="E2862" s="5">
        <v>707251000</v>
      </c>
      <c r="F2862" s="5">
        <v>729714000</v>
      </c>
      <c r="G2862" s="5">
        <v>751891000</v>
      </c>
      <c r="H2862" s="5">
        <v>772886000</v>
      </c>
      <c r="I2862" s="5">
        <v>783858000</v>
      </c>
      <c r="J2862" s="5">
        <v>803768000</v>
      </c>
      <c r="K2862" s="5">
        <v>832868000</v>
      </c>
      <c r="L2862" s="5">
        <v>851648000</v>
      </c>
      <c r="M2862" s="5">
        <v>869263000</v>
      </c>
      <c r="N2862" s="5">
        <v>896420000</v>
      </c>
      <c r="O2862" s="5">
        <v>912852000</v>
      </c>
      <c r="P2862" s="5">
        <v>938922000</v>
      </c>
      <c r="Q2862" s="5">
        <v>962899000</v>
      </c>
      <c r="R2862" s="5">
        <v>986707000</v>
      </c>
      <c r="S2862" s="5">
        <v>1008210000</v>
      </c>
      <c r="T2862" s="5">
        <v>1037810000</v>
      </c>
      <c r="U2862" s="5">
        <v>1056840000</v>
      </c>
      <c r="V2862" s="5">
        <v>1083850000</v>
      </c>
      <c r="W2862" s="5">
        <v>1110190000</v>
      </c>
      <c r="X2862" s="5">
        <v>1134060000</v>
      </c>
      <c r="Y2862" s="5">
        <v>1157540000</v>
      </c>
      <c r="Z2862" s="5">
        <v>1188730000</v>
      </c>
      <c r="AA2862" s="5">
        <v>1221480000</v>
      </c>
      <c r="AB2862" s="5">
        <v>1251900000</v>
      </c>
      <c r="AC2862" s="5">
        <v>1282260000</v>
      </c>
      <c r="AD2862" s="5">
        <v>1311230000</v>
      </c>
      <c r="AE2862" s="5">
        <v>1348110000</v>
      </c>
      <c r="AF2862" s="5">
        <v>1384440000</v>
      </c>
      <c r="AG2862" s="5">
        <v>1421110000</v>
      </c>
    </row>
    <row r="2863" spans="1:33">
      <c r="A2863" t="s">
        <v>4114</v>
      </c>
      <c r="B2863" t="s">
        <v>133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</row>
    <row r="2864" spans="1:33">
      <c r="A2864" t="s">
        <v>4113</v>
      </c>
      <c r="B2864" t="s">
        <v>133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</row>
    <row r="2865" spans="1:33">
      <c r="A2865" t="s">
        <v>4112</v>
      </c>
      <c r="B2865" t="s">
        <v>133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</row>
    <row r="2866" spans="1:33">
      <c r="A2866" t="s">
        <v>4111</v>
      </c>
      <c r="B2866" t="s">
        <v>133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</row>
    <row r="2867" spans="1:33">
      <c r="A2867" t="s">
        <v>4110</v>
      </c>
      <c r="B2867" t="s">
        <v>133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</row>
    <row r="2868" spans="1:33">
      <c r="A2868" t="s">
        <v>4109</v>
      </c>
      <c r="B2868" t="s">
        <v>133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</row>
    <row r="2869" spans="1:33">
      <c r="A2869" t="s">
        <v>4108</v>
      </c>
      <c r="B2869" t="s">
        <v>133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</row>
    <row r="2870" spans="1:33">
      <c r="A2870" t="s">
        <v>4107</v>
      </c>
      <c r="B2870" t="s">
        <v>133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</row>
    <row r="2871" spans="1:33">
      <c r="A2871" t="s">
        <v>4106</v>
      </c>
      <c r="B2871" t="s">
        <v>133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</row>
    <row r="2872" spans="1:33">
      <c r="A2872" t="s">
        <v>4105</v>
      </c>
      <c r="B2872" t="s">
        <v>133</v>
      </c>
      <c r="C2872" s="5">
        <v>17188900</v>
      </c>
      <c r="D2872" s="5">
        <v>16359300</v>
      </c>
      <c r="E2872" s="5">
        <v>15994600</v>
      </c>
      <c r="F2872" s="5">
        <v>15611900</v>
      </c>
      <c r="G2872" s="5">
        <v>15409600</v>
      </c>
      <c r="H2872" s="5">
        <v>14978500</v>
      </c>
      <c r="I2872" s="5">
        <v>14540400</v>
      </c>
      <c r="J2872" s="5">
        <v>14287000</v>
      </c>
      <c r="K2872" s="5">
        <v>13838400</v>
      </c>
      <c r="L2872" s="5">
        <v>13574500</v>
      </c>
      <c r="M2872" s="5">
        <v>13112500</v>
      </c>
      <c r="N2872" s="5">
        <v>12841400</v>
      </c>
      <c r="O2872" s="5">
        <v>12541100</v>
      </c>
      <c r="P2872" s="5">
        <v>12240900</v>
      </c>
      <c r="Q2872" s="5">
        <v>11940300</v>
      </c>
      <c r="R2872" s="5">
        <v>11639900</v>
      </c>
      <c r="S2872" s="5">
        <v>11338000</v>
      </c>
      <c r="T2872" s="5">
        <v>11035000</v>
      </c>
      <c r="U2872" s="5">
        <v>10730800</v>
      </c>
      <c r="V2872" s="5">
        <v>10637000</v>
      </c>
      <c r="W2872" s="5">
        <v>10246800</v>
      </c>
      <c r="X2872" s="5">
        <v>9856960</v>
      </c>
      <c r="Y2872" s="5">
        <v>9683700</v>
      </c>
      <c r="Z2872" s="5">
        <v>9296190</v>
      </c>
      <c r="AA2872" s="5">
        <v>9126600</v>
      </c>
      <c r="AB2872" s="5">
        <v>8767620</v>
      </c>
      <c r="AC2872" s="5">
        <v>8626770</v>
      </c>
      <c r="AD2872" s="5">
        <v>8486510</v>
      </c>
      <c r="AE2872" s="5">
        <v>8121410</v>
      </c>
      <c r="AF2872" s="5">
        <v>7979680</v>
      </c>
      <c r="AG2872" s="5">
        <v>7838460</v>
      </c>
    </row>
    <row r="2873" spans="1:33">
      <c r="A2873" t="s">
        <v>4104</v>
      </c>
      <c r="B2873" t="s">
        <v>133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</row>
    <row r="2874" spans="1:33">
      <c r="A2874" t="s">
        <v>4103</v>
      </c>
      <c r="B2874" t="s">
        <v>133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</row>
    <row r="2875" spans="1:33">
      <c r="A2875" t="s">
        <v>4102</v>
      </c>
      <c r="B2875" t="s">
        <v>133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</row>
    <row r="2876" spans="1:33">
      <c r="A2876" t="s">
        <v>4101</v>
      </c>
      <c r="B2876" t="s">
        <v>133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</row>
    <row r="2877" spans="1:33">
      <c r="A2877" t="s">
        <v>4100</v>
      </c>
      <c r="B2877" t="s">
        <v>133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</row>
    <row r="2878" spans="1:33">
      <c r="A2878" t="s">
        <v>4099</v>
      </c>
      <c r="B2878" t="s">
        <v>133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</row>
    <row r="2879" spans="1:33">
      <c r="A2879" t="s">
        <v>4098</v>
      </c>
      <c r="B2879" t="s">
        <v>133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</row>
    <row r="2880" spans="1:33">
      <c r="A2880" t="s">
        <v>4097</v>
      </c>
      <c r="B2880" t="s">
        <v>133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</row>
    <row r="2881" spans="1:33">
      <c r="A2881" t="s">
        <v>4096</v>
      </c>
      <c r="B2881" t="s">
        <v>133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</row>
    <row r="2882" spans="1:33">
      <c r="A2882" t="s">
        <v>4095</v>
      </c>
      <c r="B2882" t="s">
        <v>133</v>
      </c>
      <c r="C2882" s="5">
        <v>158587000</v>
      </c>
      <c r="D2882" s="5">
        <v>158007000</v>
      </c>
      <c r="E2882" s="5">
        <v>161051000</v>
      </c>
      <c r="F2882" s="5">
        <v>166166000</v>
      </c>
      <c r="G2882" s="5">
        <v>171216000</v>
      </c>
      <c r="H2882" s="5">
        <v>175997000</v>
      </c>
      <c r="I2882" s="5">
        <v>178495000</v>
      </c>
      <c r="J2882" s="5">
        <v>183029000</v>
      </c>
      <c r="K2882" s="5">
        <v>189656000</v>
      </c>
      <c r="L2882" s="5">
        <v>193932000</v>
      </c>
      <c r="M2882" s="5">
        <v>197943000</v>
      </c>
      <c r="N2882" s="5">
        <v>204127000</v>
      </c>
      <c r="O2882" s="5">
        <v>207869000</v>
      </c>
      <c r="P2882" s="5">
        <v>213806000</v>
      </c>
      <c r="Q2882" s="5">
        <v>219265000</v>
      </c>
      <c r="R2882" s="5">
        <v>224687000</v>
      </c>
      <c r="S2882" s="5">
        <v>229584000</v>
      </c>
      <c r="T2882" s="5">
        <v>236325000</v>
      </c>
      <c r="U2882" s="5">
        <v>240657000</v>
      </c>
      <c r="V2882" s="5">
        <v>246807000</v>
      </c>
      <c r="W2882" s="5">
        <v>252806000</v>
      </c>
      <c r="X2882" s="5">
        <v>258240000</v>
      </c>
      <c r="Y2882" s="5">
        <v>263587000</v>
      </c>
      <c r="Z2882" s="5">
        <v>270690000</v>
      </c>
      <c r="AA2882" s="5">
        <v>278148000</v>
      </c>
      <c r="AB2882" s="5">
        <v>285076000</v>
      </c>
      <c r="AC2882" s="5">
        <v>291990000</v>
      </c>
      <c r="AD2882" s="5">
        <v>298585000</v>
      </c>
      <c r="AE2882" s="5">
        <v>306983000</v>
      </c>
      <c r="AF2882" s="5">
        <v>315256000</v>
      </c>
      <c r="AG2882" s="5">
        <v>323607000</v>
      </c>
    </row>
    <row r="2883" spans="1:33">
      <c r="A2883" t="s">
        <v>4094</v>
      </c>
      <c r="B2883" t="s">
        <v>133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</row>
    <row r="2884" spans="1:33">
      <c r="A2884" t="s">
        <v>4093</v>
      </c>
      <c r="B2884" t="s">
        <v>133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</row>
    <row r="2885" spans="1:33">
      <c r="A2885" t="s">
        <v>4092</v>
      </c>
      <c r="B2885" t="s">
        <v>133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</row>
    <row r="2886" spans="1:33">
      <c r="A2886" t="s">
        <v>4091</v>
      </c>
      <c r="B2886" t="s">
        <v>133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</row>
    <row r="2887" spans="1:33">
      <c r="A2887" t="s">
        <v>4090</v>
      </c>
      <c r="B2887" t="s">
        <v>133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</row>
    <row r="2888" spans="1:33">
      <c r="A2888" t="s">
        <v>4089</v>
      </c>
      <c r="B2888" t="s">
        <v>133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</row>
    <row r="2889" spans="1:33">
      <c r="A2889" t="s">
        <v>4088</v>
      </c>
      <c r="B2889" t="s">
        <v>133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</row>
    <row r="2890" spans="1:33">
      <c r="A2890" t="s">
        <v>4087</v>
      </c>
      <c r="B2890" t="s">
        <v>133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</row>
    <row r="2891" spans="1:33">
      <c r="A2891" t="s">
        <v>4086</v>
      </c>
      <c r="B2891" t="s">
        <v>133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</row>
    <row r="2892" spans="1:33">
      <c r="A2892" t="s">
        <v>4085</v>
      </c>
      <c r="B2892" t="s">
        <v>133</v>
      </c>
      <c r="C2892" s="5">
        <v>3914150</v>
      </c>
      <c r="D2892" s="5">
        <v>3725230</v>
      </c>
      <c r="E2892" s="5">
        <v>3642200</v>
      </c>
      <c r="F2892" s="5">
        <v>3555040</v>
      </c>
      <c r="G2892" s="5">
        <v>3508980</v>
      </c>
      <c r="H2892" s="5">
        <v>3410800</v>
      </c>
      <c r="I2892" s="5">
        <v>3311050</v>
      </c>
      <c r="J2892" s="5">
        <v>3253340</v>
      </c>
      <c r="K2892" s="5">
        <v>3151210</v>
      </c>
      <c r="L2892" s="5">
        <v>3091110</v>
      </c>
      <c r="M2892" s="5">
        <v>2985900</v>
      </c>
      <c r="N2892" s="5">
        <v>2924160</v>
      </c>
      <c r="O2892" s="5">
        <v>2855790</v>
      </c>
      <c r="P2892" s="5">
        <v>2787420</v>
      </c>
      <c r="Q2892" s="5">
        <v>2718960</v>
      </c>
      <c r="R2892" s="5">
        <v>2650580</v>
      </c>
      <c r="S2892" s="5">
        <v>2581830</v>
      </c>
      <c r="T2892" s="5">
        <v>2512820</v>
      </c>
      <c r="U2892" s="5">
        <v>2443550</v>
      </c>
      <c r="V2892" s="5">
        <v>2422190</v>
      </c>
      <c r="W2892" s="5">
        <v>2333340</v>
      </c>
      <c r="X2892" s="5">
        <v>2244570</v>
      </c>
      <c r="Y2892" s="5">
        <v>2205110</v>
      </c>
      <c r="Z2892" s="5">
        <v>2116870</v>
      </c>
      <c r="AA2892" s="5">
        <v>2078250</v>
      </c>
      <c r="AB2892" s="5">
        <v>1996510</v>
      </c>
      <c r="AC2892" s="5">
        <v>1964430</v>
      </c>
      <c r="AD2892" s="5">
        <v>1932500</v>
      </c>
      <c r="AE2892" s="5">
        <v>1849360</v>
      </c>
      <c r="AF2892" s="5">
        <v>1817080</v>
      </c>
      <c r="AG2892" s="5">
        <v>1784930</v>
      </c>
    </row>
    <row r="2893" spans="1:33">
      <c r="A2893" t="s">
        <v>4084</v>
      </c>
      <c r="B2893" t="s">
        <v>133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</row>
    <row r="2894" spans="1:33">
      <c r="A2894" t="s">
        <v>4083</v>
      </c>
      <c r="B2894" t="s">
        <v>133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</row>
    <row r="2895" spans="1:33">
      <c r="A2895" t="s">
        <v>4082</v>
      </c>
      <c r="B2895" t="s">
        <v>133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</row>
    <row r="2896" spans="1:33">
      <c r="A2896" t="s">
        <v>4081</v>
      </c>
      <c r="B2896" t="s">
        <v>133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</row>
    <row r="2897" spans="1:33">
      <c r="A2897" t="s">
        <v>4080</v>
      </c>
      <c r="B2897" t="s">
        <v>133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</row>
    <row r="2898" spans="1:33">
      <c r="A2898" t="s">
        <v>4079</v>
      </c>
      <c r="B2898" t="s">
        <v>133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</row>
    <row r="2899" spans="1:33">
      <c r="A2899" t="s">
        <v>4078</v>
      </c>
      <c r="B2899" t="s">
        <v>133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</row>
    <row r="2900" spans="1:33">
      <c r="A2900" t="s">
        <v>4077</v>
      </c>
      <c r="B2900" t="s">
        <v>133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</row>
    <row r="2901" spans="1:33">
      <c r="A2901" t="s">
        <v>4076</v>
      </c>
      <c r="B2901" t="s">
        <v>133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</row>
    <row r="2902" spans="1:33">
      <c r="A2902" t="s">
        <v>4075</v>
      </c>
      <c r="B2902" t="s">
        <v>133</v>
      </c>
      <c r="C2902" s="5">
        <v>98440100</v>
      </c>
      <c r="D2902" s="5">
        <v>98079900</v>
      </c>
      <c r="E2902" s="5">
        <v>99969500</v>
      </c>
      <c r="F2902" s="5">
        <v>103145000</v>
      </c>
      <c r="G2902" s="5">
        <v>106279000</v>
      </c>
      <c r="H2902" s="5">
        <v>109247000</v>
      </c>
      <c r="I2902" s="5">
        <v>110798000</v>
      </c>
      <c r="J2902" s="5">
        <v>113612000</v>
      </c>
      <c r="K2902" s="5">
        <v>117725000</v>
      </c>
      <c r="L2902" s="5">
        <v>120380000</v>
      </c>
      <c r="M2902" s="5">
        <v>122870000</v>
      </c>
      <c r="N2902" s="5">
        <v>126708000</v>
      </c>
      <c r="O2902" s="5">
        <v>129031000</v>
      </c>
      <c r="P2902" s="5">
        <v>132716000</v>
      </c>
      <c r="Q2902" s="5">
        <v>136105000</v>
      </c>
      <c r="R2902" s="5">
        <v>139470000</v>
      </c>
      <c r="S2902" s="5">
        <v>142510000</v>
      </c>
      <c r="T2902" s="5">
        <v>146694000</v>
      </c>
      <c r="U2902" s="5">
        <v>149383000</v>
      </c>
      <c r="V2902" s="5">
        <v>153201000</v>
      </c>
      <c r="W2902" s="5">
        <v>156925000</v>
      </c>
      <c r="X2902" s="5">
        <v>160298000</v>
      </c>
      <c r="Y2902" s="5">
        <v>163617000</v>
      </c>
      <c r="Z2902" s="5">
        <v>168026000</v>
      </c>
      <c r="AA2902" s="5">
        <v>172655000</v>
      </c>
      <c r="AB2902" s="5">
        <v>176956000</v>
      </c>
      <c r="AC2902" s="5">
        <v>181247000</v>
      </c>
      <c r="AD2902" s="5">
        <v>185342000</v>
      </c>
      <c r="AE2902" s="5">
        <v>190554000</v>
      </c>
      <c r="AF2902" s="5">
        <v>195690000</v>
      </c>
      <c r="AG2902" s="5">
        <v>200873000</v>
      </c>
    </row>
    <row r="2903" spans="1:33">
      <c r="A2903" t="s">
        <v>4074</v>
      </c>
      <c r="B2903" t="s">
        <v>133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</row>
    <row r="2904" spans="1:33">
      <c r="A2904" t="s">
        <v>4073</v>
      </c>
      <c r="B2904" t="s">
        <v>133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</row>
    <row r="2905" spans="1:33">
      <c r="A2905" t="s">
        <v>4072</v>
      </c>
      <c r="B2905" t="s">
        <v>133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</row>
    <row r="2906" spans="1:33">
      <c r="A2906" t="s">
        <v>4071</v>
      </c>
      <c r="B2906" t="s">
        <v>133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</row>
    <row r="2907" spans="1:33">
      <c r="A2907" t="s">
        <v>4070</v>
      </c>
      <c r="B2907" t="s">
        <v>133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</row>
    <row r="2908" spans="1:33">
      <c r="A2908" t="s">
        <v>4069</v>
      </c>
      <c r="B2908" t="s">
        <v>133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</row>
    <row r="2909" spans="1:33">
      <c r="A2909" t="s">
        <v>4068</v>
      </c>
      <c r="B2909" t="s">
        <v>133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</row>
    <row r="2910" spans="1:33">
      <c r="A2910" t="s">
        <v>4067</v>
      </c>
      <c r="B2910" t="s">
        <v>133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</row>
    <row r="2911" spans="1:33">
      <c r="A2911" t="s">
        <v>4066</v>
      </c>
      <c r="B2911" t="s">
        <v>133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</row>
    <row r="2912" spans="1:33">
      <c r="A2912" t="s">
        <v>4065</v>
      </c>
      <c r="B2912" t="s">
        <v>133</v>
      </c>
      <c r="C2912" s="5">
        <v>2429640</v>
      </c>
      <c r="D2912" s="5">
        <v>2312370</v>
      </c>
      <c r="E2912" s="5">
        <v>2260830</v>
      </c>
      <c r="F2912" s="5">
        <v>2206730</v>
      </c>
      <c r="G2912" s="5">
        <v>2178140</v>
      </c>
      <c r="H2912" s="5">
        <v>2117200</v>
      </c>
      <c r="I2912" s="5">
        <v>2055280</v>
      </c>
      <c r="J2912" s="5">
        <v>2019460</v>
      </c>
      <c r="K2912" s="5">
        <v>1956060</v>
      </c>
      <c r="L2912" s="5">
        <v>1918750</v>
      </c>
      <c r="M2912" s="5">
        <v>1853450</v>
      </c>
      <c r="N2912" s="5">
        <v>1815120</v>
      </c>
      <c r="O2912" s="5">
        <v>1772680</v>
      </c>
      <c r="P2912" s="5">
        <v>1730240</v>
      </c>
      <c r="Q2912" s="5">
        <v>1687750</v>
      </c>
      <c r="R2912" s="5">
        <v>1645300</v>
      </c>
      <c r="S2912" s="5">
        <v>1602620</v>
      </c>
      <c r="T2912" s="5">
        <v>1559790</v>
      </c>
      <c r="U2912" s="5">
        <v>1516790</v>
      </c>
      <c r="V2912" s="5">
        <v>1503530</v>
      </c>
      <c r="W2912" s="5">
        <v>1448380</v>
      </c>
      <c r="X2912" s="5">
        <v>1393280</v>
      </c>
      <c r="Y2912" s="5">
        <v>1368780</v>
      </c>
      <c r="Z2912" s="5">
        <v>1314010</v>
      </c>
      <c r="AA2912" s="5">
        <v>1290040</v>
      </c>
      <c r="AB2912" s="5">
        <v>1239300</v>
      </c>
      <c r="AC2912" s="5">
        <v>1219390</v>
      </c>
      <c r="AD2912" s="5">
        <v>1199560</v>
      </c>
      <c r="AE2912" s="5">
        <v>1147960</v>
      </c>
      <c r="AF2912" s="5">
        <v>1127920</v>
      </c>
      <c r="AG2912" s="5">
        <v>1107960</v>
      </c>
    </row>
    <row r="2913" spans="1:33">
      <c r="A2913" t="s">
        <v>4064</v>
      </c>
      <c r="B2913" t="s">
        <v>133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</row>
    <row r="2914" spans="1:33">
      <c r="A2914" t="s">
        <v>4063</v>
      </c>
      <c r="B2914" t="s">
        <v>133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</row>
    <row r="2915" spans="1:33">
      <c r="A2915" t="s">
        <v>4062</v>
      </c>
      <c r="B2915" t="s">
        <v>133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</row>
    <row r="2916" spans="1:33">
      <c r="A2916" t="s">
        <v>4061</v>
      </c>
      <c r="B2916" t="s">
        <v>133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</row>
    <row r="2917" spans="1:33">
      <c r="A2917" t="s">
        <v>4060</v>
      </c>
      <c r="B2917" t="s">
        <v>133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</row>
    <row r="2918" spans="1:33">
      <c r="A2918" t="s">
        <v>4059</v>
      </c>
      <c r="B2918" t="s">
        <v>133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</row>
    <row r="2919" spans="1:33">
      <c r="A2919" t="s">
        <v>4058</v>
      </c>
      <c r="B2919" t="s">
        <v>133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</row>
    <row r="2920" spans="1:33">
      <c r="A2920" t="s">
        <v>4057</v>
      </c>
      <c r="B2920" t="s">
        <v>133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</row>
    <row r="2921" spans="1:33">
      <c r="A2921" t="s">
        <v>4056</v>
      </c>
      <c r="B2921" t="s">
        <v>133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</row>
    <row r="2922" spans="1:33">
      <c r="A2922" t="s">
        <v>4055</v>
      </c>
      <c r="B2922" t="s">
        <v>133</v>
      </c>
      <c r="C2922" s="5">
        <v>19688000</v>
      </c>
      <c r="D2922" s="5">
        <v>19616000</v>
      </c>
      <c r="E2922" s="5">
        <v>19993900</v>
      </c>
      <c r="F2922" s="5">
        <v>20628900</v>
      </c>
      <c r="G2922" s="5">
        <v>21255900</v>
      </c>
      <c r="H2922" s="5">
        <v>21849400</v>
      </c>
      <c r="I2922" s="5">
        <v>22159600</v>
      </c>
      <c r="J2922" s="5">
        <v>22722400</v>
      </c>
      <c r="K2922" s="5">
        <v>23545100</v>
      </c>
      <c r="L2922" s="5">
        <v>24076000</v>
      </c>
      <c r="M2922" s="5">
        <v>24574000</v>
      </c>
      <c r="N2922" s="5">
        <v>25341700</v>
      </c>
      <c r="O2922" s="5">
        <v>25806200</v>
      </c>
      <c r="P2922" s="5">
        <v>26543200</v>
      </c>
      <c r="Q2922" s="5">
        <v>27221000</v>
      </c>
      <c r="R2922" s="5">
        <v>27894100</v>
      </c>
      <c r="S2922" s="5">
        <v>28502000</v>
      </c>
      <c r="T2922" s="5">
        <v>29338900</v>
      </c>
      <c r="U2922" s="5">
        <v>29876700</v>
      </c>
      <c r="V2922" s="5">
        <v>30640200</v>
      </c>
      <c r="W2922" s="5">
        <v>31384900</v>
      </c>
      <c r="X2922" s="5">
        <v>32059600</v>
      </c>
      <c r="Y2922" s="5">
        <v>32723400</v>
      </c>
      <c r="Z2922" s="5">
        <v>33605200</v>
      </c>
      <c r="AA2922" s="5">
        <v>34531100</v>
      </c>
      <c r="AB2922" s="5">
        <v>35391200</v>
      </c>
      <c r="AC2922" s="5">
        <v>36249500</v>
      </c>
      <c r="AD2922" s="5">
        <v>37068300</v>
      </c>
      <c r="AE2922" s="5">
        <v>38110900</v>
      </c>
      <c r="AF2922" s="5">
        <v>39138000</v>
      </c>
      <c r="AG2922" s="5">
        <v>40174700</v>
      </c>
    </row>
    <row r="2923" spans="1:33">
      <c r="A2923" t="s">
        <v>4054</v>
      </c>
      <c r="B2923" t="s">
        <v>133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</row>
    <row r="2924" spans="1:33">
      <c r="A2924" t="s">
        <v>4053</v>
      </c>
      <c r="B2924" t="s">
        <v>133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</row>
    <row r="2925" spans="1:33">
      <c r="A2925" t="s">
        <v>4052</v>
      </c>
      <c r="B2925" t="s">
        <v>133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</row>
    <row r="2926" spans="1:33">
      <c r="A2926" t="s">
        <v>4051</v>
      </c>
      <c r="B2926" t="s">
        <v>133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</row>
    <row r="2927" spans="1:33">
      <c r="A2927" t="s">
        <v>4050</v>
      </c>
      <c r="B2927" t="s">
        <v>133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</row>
    <row r="2928" spans="1:33">
      <c r="A2928" t="s">
        <v>4049</v>
      </c>
      <c r="B2928" t="s">
        <v>133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</row>
    <row r="2929" spans="1:33">
      <c r="A2929" t="s">
        <v>4048</v>
      </c>
      <c r="B2929" t="s">
        <v>133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</row>
    <row r="2930" spans="1:33">
      <c r="A2930" t="s">
        <v>4047</v>
      </c>
      <c r="B2930" t="s">
        <v>133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</row>
    <row r="2931" spans="1:33">
      <c r="A2931" t="s">
        <v>4046</v>
      </c>
      <c r="B2931" t="s">
        <v>133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</row>
    <row r="2932" spans="1:33">
      <c r="A2932" t="s">
        <v>4045</v>
      </c>
      <c r="B2932" t="s">
        <v>133</v>
      </c>
      <c r="C2932">
        <v>485928</v>
      </c>
      <c r="D2932">
        <v>462474</v>
      </c>
      <c r="E2932">
        <v>452166</v>
      </c>
      <c r="F2932">
        <v>441346</v>
      </c>
      <c r="G2932">
        <v>435628</v>
      </c>
      <c r="H2932">
        <v>423439</v>
      </c>
      <c r="I2932">
        <v>411056</v>
      </c>
      <c r="J2932">
        <v>403891</v>
      </c>
      <c r="K2932">
        <v>391211</v>
      </c>
      <c r="L2932">
        <v>383751</v>
      </c>
      <c r="M2932">
        <v>370689</v>
      </c>
      <c r="N2932">
        <v>363024</v>
      </c>
      <c r="O2932">
        <v>354536</v>
      </c>
      <c r="P2932">
        <v>346049</v>
      </c>
      <c r="Q2932">
        <v>337550</v>
      </c>
      <c r="R2932">
        <v>329060</v>
      </c>
      <c r="S2932">
        <v>320525</v>
      </c>
      <c r="T2932">
        <v>311958</v>
      </c>
      <c r="U2932">
        <v>303358</v>
      </c>
      <c r="V2932">
        <v>300706</v>
      </c>
      <c r="W2932">
        <v>289676</v>
      </c>
      <c r="X2932">
        <v>278655</v>
      </c>
      <c r="Y2932">
        <v>273757</v>
      </c>
      <c r="Z2932">
        <v>262802</v>
      </c>
      <c r="AA2932">
        <v>258008</v>
      </c>
      <c r="AB2932">
        <v>247860</v>
      </c>
      <c r="AC2932">
        <v>243878</v>
      </c>
      <c r="AD2932">
        <v>239913</v>
      </c>
      <c r="AE2932">
        <v>229591</v>
      </c>
      <c r="AF2932">
        <v>225585</v>
      </c>
      <c r="AG2932">
        <v>221592</v>
      </c>
    </row>
    <row r="2933" spans="1:33">
      <c r="A2933" t="s">
        <v>4044</v>
      </c>
      <c r="B2933" t="s">
        <v>133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</row>
    <row r="2934" spans="1:33">
      <c r="A2934" t="s">
        <v>4043</v>
      </c>
      <c r="B2934" t="s">
        <v>133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</row>
    <row r="2935" spans="1:33">
      <c r="A2935" t="s">
        <v>4042</v>
      </c>
      <c r="B2935" t="s">
        <v>133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</row>
    <row r="2936" spans="1:33">
      <c r="A2936" t="s">
        <v>4041</v>
      </c>
      <c r="B2936" t="s">
        <v>133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</row>
    <row r="2937" spans="1:33">
      <c r="A2937" t="s">
        <v>4040</v>
      </c>
      <c r="B2937" t="s">
        <v>133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</row>
    <row r="2938" spans="1:33">
      <c r="A2938" t="s">
        <v>4039</v>
      </c>
      <c r="B2938" t="s">
        <v>133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</row>
    <row r="2939" spans="1:33">
      <c r="A2939" t="s">
        <v>4038</v>
      </c>
      <c r="B2939" t="s">
        <v>133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</row>
    <row r="2940" spans="1:33">
      <c r="A2940" t="s">
        <v>4037</v>
      </c>
      <c r="B2940" t="s">
        <v>133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</row>
    <row r="2941" spans="1:33">
      <c r="A2941" t="s">
        <v>4036</v>
      </c>
      <c r="B2941" t="s">
        <v>133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</row>
    <row r="2942" spans="1:33">
      <c r="A2942" t="s">
        <v>4035</v>
      </c>
      <c r="B2942" t="s">
        <v>133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</row>
    <row r="2943" spans="1:33">
      <c r="A2943" t="s">
        <v>4034</v>
      </c>
      <c r="B2943" t="s">
        <v>133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</row>
    <row r="2944" spans="1:33">
      <c r="A2944" t="s">
        <v>4033</v>
      </c>
      <c r="B2944" t="s">
        <v>133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</row>
    <row r="2945" spans="1:33">
      <c r="A2945" t="s">
        <v>4032</v>
      </c>
      <c r="B2945" t="s">
        <v>133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</row>
    <row r="2946" spans="1:33">
      <c r="A2946" t="s">
        <v>4031</v>
      </c>
      <c r="B2946" t="s">
        <v>133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</row>
    <row r="2947" spans="1:33">
      <c r="A2947" t="s">
        <v>4030</v>
      </c>
      <c r="B2947" t="s">
        <v>133</v>
      </c>
      <c r="C2947">
        <v>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</row>
    <row r="2948" spans="1:33">
      <c r="A2948" t="s">
        <v>4029</v>
      </c>
      <c r="B2948" t="s">
        <v>133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</row>
    <row r="2949" spans="1:33">
      <c r="A2949" t="s">
        <v>4028</v>
      </c>
      <c r="B2949" t="s">
        <v>133</v>
      </c>
      <c r="C2949">
        <v>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</row>
    <row r="2950" spans="1:33">
      <c r="A2950" t="s">
        <v>4027</v>
      </c>
      <c r="B2950" t="s">
        <v>133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</row>
    <row r="2951" spans="1:33">
      <c r="A2951" t="s">
        <v>4026</v>
      </c>
      <c r="B2951" t="s">
        <v>133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</row>
    <row r="2952" spans="1:33">
      <c r="A2952" t="s">
        <v>4025</v>
      </c>
      <c r="B2952" t="s">
        <v>133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</row>
    <row r="2953" spans="1:33">
      <c r="A2953" t="s">
        <v>4024</v>
      </c>
      <c r="B2953" t="s">
        <v>133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</row>
    <row r="2954" spans="1:33">
      <c r="A2954" t="s">
        <v>4023</v>
      </c>
      <c r="B2954" t="s">
        <v>133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</row>
    <row r="2955" spans="1:33">
      <c r="A2955" t="s">
        <v>4022</v>
      </c>
      <c r="B2955" t="s">
        <v>133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</row>
    <row r="2956" spans="1:33">
      <c r="A2956" t="s">
        <v>4021</v>
      </c>
      <c r="B2956" t="s">
        <v>133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</row>
    <row r="2957" spans="1:33">
      <c r="A2957" t="s">
        <v>4020</v>
      </c>
      <c r="B2957" t="s">
        <v>133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</row>
    <row r="2958" spans="1:33">
      <c r="A2958" t="s">
        <v>4019</v>
      </c>
      <c r="B2958" t="s">
        <v>133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</row>
    <row r="2959" spans="1:33">
      <c r="A2959" t="s">
        <v>4018</v>
      </c>
      <c r="B2959" t="s">
        <v>133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</row>
    <row r="2960" spans="1:33">
      <c r="A2960" t="s">
        <v>4017</v>
      </c>
      <c r="B2960" t="s">
        <v>133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</row>
    <row r="2961" spans="1:33">
      <c r="A2961" t="s">
        <v>4016</v>
      </c>
      <c r="B2961" t="s">
        <v>133</v>
      </c>
      <c r="C2961" s="5">
        <v>103177000000</v>
      </c>
      <c r="D2961" s="5">
        <v>203742000000</v>
      </c>
      <c r="E2961" s="5">
        <v>303776000000</v>
      </c>
      <c r="F2961" s="5">
        <v>402300000000</v>
      </c>
      <c r="G2961" s="5">
        <v>476003000000</v>
      </c>
      <c r="H2961" s="5">
        <v>549175000000</v>
      </c>
      <c r="I2961" s="5">
        <v>621717000000</v>
      </c>
      <c r="J2961" s="5">
        <v>693537000000</v>
      </c>
      <c r="K2961" s="5">
        <v>756241000000</v>
      </c>
      <c r="L2961" s="5">
        <v>825554000000</v>
      </c>
      <c r="M2961" s="5">
        <v>904253000000</v>
      </c>
      <c r="N2961" s="5">
        <v>972863000000</v>
      </c>
      <c r="O2961" s="5">
        <v>1040700000000</v>
      </c>
      <c r="P2961" s="5">
        <v>1087250000000</v>
      </c>
      <c r="Q2961" s="5">
        <v>1133590000000</v>
      </c>
      <c r="R2961" s="5">
        <v>1179720000000</v>
      </c>
      <c r="S2961" s="5">
        <v>1225630000000</v>
      </c>
      <c r="T2961" s="5">
        <v>1271320000000</v>
      </c>
      <c r="U2961" s="5">
        <v>1316790000000</v>
      </c>
      <c r="V2961" s="5">
        <v>1362010000000</v>
      </c>
      <c r="W2961" s="5">
        <v>1406990000000</v>
      </c>
      <c r="X2961" s="5">
        <v>1451710000000</v>
      </c>
      <c r="Y2961" s="5">
        <v>1496170000000</v>
      </c>
      <c r="Z2961" s="5">
        <v>1560630000000</v>
      </c>
      <c r="AA2961" s="5">
        <v>1605400000000</v>
      </c>
      <c r="AB2961" s="5">
        <v>1656110000000</v>
      </c>
      <c r="AC2961" s="5">
        <v>1707060000000</v>
      </c>
      <c r="AD2961" s="5">
        <v>1758270000000</v>
      </c>
      <c r="AE2961" s="5">
        <v>1809750000000</v>
      </c>
      <c r="AF2961" s="5">
        <v>1887740000000</v>
      </c>
      <c r="AG2961" s="5">
        <v>1940930000000</v>
      </c>
    </row>
    <row r="2962" spans="1:33">
      <c r="A2962" t="s">
        <v>4015</v>
      </c>
      <c r="B2962" t="s">
        <v>133</v>
      </c>
      <c r="C2962" s="5">
        <v>8436660000000</v>
      </c>
      <c r="D2962" s="5">
        <v>8200290000000</v>
      </c>
      <c r="E2962" s="5">
        <v>8022210000000</v>
      </c>
      <c r="F2962" s="5">
        <v>7840090000000</v>
      </c>
      <c r="G2962" s="5">
        <v>7684240000000</v>
      </c>
      <c r="H2962" s="5">
        <v>7529520000000</v>
      </c>
      <c r="I2962" s="5">
        <v>7374670000000</v>
      </c>
      <c r="J2962" s="5">
        <v>7219130000000</v>
      </c>
      <c r="K2962" s="5">
        <v>6985890000000</v>
      </c>
      <c r="L2962" s="5">
        <v>6829730000000</v>
      </c>
      <c r="M2962" s="5">
        <v>6749880000000</v>
      </c>
      <c r="N2962" s="5">
        <v>6593610000000</v>
      </c>
      <c r="O2962" s="5">
        <v>6438140000000</v>
      </c>
      <c r="P2962" s="5">
        <v>6304200000000</v>
      </c>
      <c r="Q2962" s="5">
        <v>6170470000000</v>
      </c>
      <c r="R2962" s="5">
        <v>6036960000000</v>
      </c>
      <c r="S2962" s="5">
        <v>5903670000000</v>
      </c>
      <c r="T2962" s="5">
        <v>5770610000000</v>
      </c>
      <c r="U2962" s="5">
        <v>5637790000000</v>
      </c>
      <c r="V2962" s="5">
        <v>5505210000000</v>
      </c>
      <c r="W2962" s="5">
        <v>5372880000000</v>
      </c>
      <c r="X2962" s="5">
        <v>5240810000000</v>
      </c>
      <c r="Y2962" s="5">
        <v>5109010000000</v>
      </c>
      <c r="Z2962" s="5">
        <v>5042980000000</v>
      </c>
      <c r="AA2962" s="5">
        <v>4910860000000</v>
      </c>
      <c r="AB2962" s="5">
        <v>4772560000000</v>
      </c>
      <c r="AC2962" s="5">
        <v>4634010000000</v>
      </c>
      <c r="AD2962" s="5">
        <v>4495190000000</v>
      </c>
      <c r="AE2962" s="5">
        <v>4356090000000</v>
      </c>
      <c r="AF2962" s="5">
        <v>4276090000000</v>
      </c>
      <c r="AG2962" s="5">
        <v>4135250000000</v>
      </c>
    </row>
    <row r="2963" spans="1:33">
      <c r="A2963" t="s">
        <v>4014</v>
      </c>
      <c r="B2963" t="s">
        <v>133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</row>
    <row r="2964" spans="1:33">
      <c r="A2964" t="s">
        <v>4013</v>
      </c>
      <c r="B2964" t="s">
        <v>133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</row>
    <row r="2965" spans="1:33">
      <c r="A2965" t="s">
        <v>4012</v>
      </c>
      <c r="B2965" t="s">
        <v>133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</row>
    <row r="2966" spans="1:33">
      <c r="A2966" t="s">
        <v>4011</v>
      </c>
      <c r="B2966" t="s">
        <v>133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</row>
    <row r="2967" spans="1:33">
      <c r="A2967" t="s">
        <v>4010</v>
      </c>
      <c r="B2967" t="s">
        <v>133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</row>
    <row r="2968" spans="1:33">
      <c r="A2968" t="s">
        <v>4009</v>
      </c>
      <c r="B2968" t="s">
        <v>133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</row>
    <row r="2969" spans="1:33">
      <c r="A2969" t="s">
        <v>4008</v>
      </c>
      <c r="B2969" t="s">
        <v>133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</row>
    <row r="2970" spans="1:33">
      <c r="A2970" t="s">
        <v>4007</v>
      </c>
      <c r="B2970" t="s">
        <v>133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</row>
    <row r="2971" spans="1:33">
      <c r="A2971" t="s">
        <v>4006</v>
      </c>
      <c r="B2971" t="s">
        <v>133</v>
      </c>
      <c r="C2971" s="5">
        <v>37711400000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</row>
    <row r="2972" spans="1:33">
      <c r="A2972" t="s">
        <v>4005</v>
      </c>
      <c r="B2972" t="s">
        <v>133</v>
      </c>
      <c r="C2972" s="5">
        <v>58666200000000</v>
      </c>
      <c r="D2972" s="5">
        <v>53943100000000</v>
      </c>
      <c r="E2972" s="5">
        <v>36876400000000</v>
      </c>
      <c r="F2972" s="5">
        <v>33619700000000</v>
      </c>
      <c r="G2972" s="5">
        <v>43660200000000</v>
      </c>
      <c r="H2972" s="5">
        <v>43316200000000</v>
      </c>
      <c r="I2972" s="5">
        <v>40972800000000</v>
      </c>
      <c r="J2972" s="5">
        <v>45624200000000</v>
      </c>
      <c r="K2972" s="5">
        <v>45756700000000</v>
      </c>
      <c r="L2972" s="5">
        <v>47422100000000</v>
      </c>
      <c r="M2972" s="5">
        <v>47577600000000</v>
      </c>
      <c r="N2972" s="5">
        <v>44225500000000</v>
      </c>
      <c r="O2972" s="5">
        <v>47454000000000</v>
      </c>
      <c r="P2972" s="5">
        <v>47745400000000</v>
      </c>
      <c r="Q2972" s="5">
        <v>48696300000000</v>
      </c>
      <c r="R2972" s="5">
        <v>45433600000000</v>
      </c>
      <c r="S2972" s="5">
        <v>49190500000000</v>
      </c>
      <c r="T2972" s="5">
        <v>49709200000000</v>
      </c>
      <c r="U2972" s="5">
        <v>47241500000000</v>
      </c>
      <c r="V2972" s="5">
        <v>50848400000000</v>
      </c>
      <c r="W2972" s="5">
        <v>51447500000000</v>
      </c>
      <c r="X2972" s="5">
        <v>48332300000000</v>
      </c>
      <c r="Y2972" s="5">
        <v>52474400000000</v>
      </c>
      <c r="Z2972" s="5">
        <v>53033800000000</v>
      </c>
      <c r="AA2972" s="5">
        <v>54473500000000</v>
      </c>
      <c r="AB2972" s="5">
        <v>54586100000000</v>
      </c>
      <c r="AC2972" s="5">
        <v>55879000000000</v>
      </c>
      <c r="AD2972" s="5">
        <v>56350900000000</v>
      </c>
      <c r="AE2972" s="5">
        <v>56659600000000</v>
      </c>
      <c r="AF2972" s="5">
        <v>57316600000000</v>
      </c>
      <c r="AG2972" s="5">
        <v>57799700000000</v>
      </c>
    </row>
    <row r="2973" spans="1:33">
      <c r="A2973" t="s">
        <v>4004</v>
      </c>
      <c r="B2973" t="s">
        <v>133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</row>
    <row r="2974" spans="1:33">
      <c r="A2974" t="s">
        <v>4003</v>
      </c>
      <c r="B2974" t="s">
        <v>133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</row>
    <row r="2975" spans="1:33">
      <c r="A2975" t="s">
        <v>4002</v>
      </c>
      <c r="B2975" t="s">
        <v>133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</row>
    <row r="2976" spans="1:33">
      <c r="A2976" t="s">
        <v>4001</v>
      </c>
      <c r="B2976" t="s">
        <v>133</v>
      </c>
      <c r="C2976" s="5">
        <v>49407700000000</v>
      </c>
      <c r="D2976" s="5">
        <v>58273100000000</v>
      </c>
      <c r="E2976" s="5">
        <v>80322100000000</v>
      </c>
      <c r="F2976" s="5">
        <v>84756700000000</v>
      </c>
      <c r="G2976" s="5">
        <v>74545700000000</v>
      </c>
      <c r="H2976" s="5">
        <v>76056700000000</v>
      </c>
      <c r="I2976" s="5">
        <v>79589000000000</v>
      </c>
      <c r="J2976" s="5">
        <v>74832300000000</v>
      </c>
      <c r="K2976" s="5">
        <v>75824900000000</v>
      </c>
      <c r="L2976" s="5">
        <v>74053600000000</v>
      </c>
      <c r="M2976" s="5">
        <v>74986300000000</v>
      </c>
      <c r="N2976" s="5">
        <v>79468600000000</v>
      </c>
      <c r="O2976" s="5">
        <v>76104500000000</v>
      </c>
      <c r="P2976" s="5">
        <v>76894400000000</v>
      </c>
      <c r="Q2976" s="5">
        <v>77015000000000</v>
      </c>
      <c r="R2976" s="5">
        <v>80241800000000</v>
      </c>
      <c r="S2976" s="5">
        <v>77519600000000</v>
      </c>
      <c r="T2976" s="5">
        <v>78083700000000</v>
      </c>
      <c r="U2976" s="5">
        <v>80511400000000</v>
      </c>
      <c r="V2976" s="5">
        <v>77944700000000</v>
      </c>
      <c r="W2976" s="5">
        <v>78430800000000</v>
      </c>
      <c r="X2976" s="5">
        <v>81520600000000</v>
      </c>
      <c r="Y2976" s="5">
        <v>78414600000000</v>
      </c>
      <c r="Z2976" s="5">
        <v>78944500000000</v>
      </c>
      <c r="AA2976" s="5">
        <v>77418900000000</v>
      </c>
      <c r="AB2976" s="5">
        <v>78405400000000</v>
      </c>
      <c r="AC2976" s="5">
        <v>78194600000000</v>
      </c>
      <c r="AD2976" s="5">
        <v>77655800000000</v>
      </c>
      <c r="AE2976" s="5">
        <v>78446600000000</v>
      </c>
      <c r="AF2976" s="5">
        <v>78884200000000</v>
      </c>
      <c r="AG2976" s="5">
        <v>78338900000000</v>
      </c>
    </row>
    <row r="2977" spans="1:33">
      <c r="A2977" t="s">
        <v>4000</v>
      </c>
      <c r="B2977" t="s">
        <v>133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</row>
    <row r="2978" spans="1:33">
      <c r="A2978" t="s">
        <v>3999</v>
      </c>
      <c r="B2978" t="s">
        <v>133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</row>
    <row r="2979" spans="1:33">
      <c r="A2979" t="s">
        <v>3998</v>
      </c>
      <c r="B2979" t="s">
        <v>133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</row>
    <row r="2980" spans="1:33">
      <c r="A2980" t="s">
        <v>3997</v>
      </c>
      <c r="B2980" t="s">
        <v>133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</row>
    <row r="2981" spans="1:33">
      <c r="A2981" t="s">
        <v>3996</v>
      </c>
      <c r="B2981" t="s">
        <v>133</v>
      </c>
      <c r="C2981" s="5">
        <v>73193500</v>
      </c>
      <c r="D2981" s="5">
        <v>144534000</v>
      </c>
      <c r="E2981" s="5">
        <v>215499000</v>
      </c>
      <c r="F2981" s="5">
        <v>285392000</v>
      </c>
      <c r="G2981" s="5">
        <v>337677000</v>
      </c>
      <c r="H2981" s="5">
        <v>389585000</v>
      </c>
      <c r="I2981" s="5">
        <v>441046000</v>
      </c>
      <c r="J2981" s="5">
        <v>491996000</v>
      </c>
      <c r="K2981" s="5">
        <v>536478000</v>
      </c>
      <c r="L2981" s="5">
        <v>585649000</v>
      </c>
      <c r="M2981" s="5">
        <v>641477000</v>
      </c>
      <c r="N2981" s="5">
        <v>690150000</v>
      </c>
      <c r="O2981" s="5">
        <v>738274000</v>
      </c>
      <c r="P2981" s="5">
        <v>771293000</v>
      </c>
      <c r="Q2981" s="5">
        <v>804168000</v>
      </c>
      <c r="R2981" s="5">
        <v>836894000</v>
      </c>
      <c r="S2981" s="5">
        <v>869465000</v>
      </c>
      <c r="T2981" s="5">
        <v>901879000</v>
      </c>
      <c r="U2981" s="5">
        <v>934128000</v>
      </c>
      <c r="V2981" s="5">
        <v>966209000</v>
      </c>
      <c r="W2981" s="5">
        <v>998117000</v>
      </c>
      <c r="X2981" s="5">
        <v>1029840000</v>
      </c>
      <c r="Y2981" s="5">
        <v>1061390000</v>
      </c>
      <c r="Z2981" s="5">
        <v>1107120000</v>
      </c>
      <c r="AA2981" s="5">
        <v>1138870000</v>
      </c>
      <c r="AB2981" s="5">
        <v>1174840000</v>
      </c>
      <c r="AC2981" s="5">
        <v>1210990000</v>
      </c>
      <c r="AD2981" s="5">
        <v>1247320000</v>
      </c>
      <c r="AE2981" s="5">
        <v>1283840000</v>
      </c>
      <c r="AF2981" s="5">
        <v>1339170000</v>
      </c>
      <c r="AG2981" s="5">
        <v>1376900000</v>
      </c>
    </row>
    <row r="2982" spans="1:33">
      <c r="A2982" t="s">
        <v>3995</v>
      </c>
      <c r="B2982" t="s">
        <v>133</v>
      </c>
      <c r="C2982" s="5">
        <v>4032470000</v>
      </c>
      <c r="D2982" s="5">
        <v>3919490000</v>
      </c>
      <c r="E2982" s="5">
        <v>3834370000</v>
      </c>
      <c r="F2982" s="5">
        <v>3747330000</v>
      </c>
      <c r="G2982" s="5">
        <v>3672840000</v>
      </c>
      <c r="H2982" s="5">
        <v>3598880000</v>
      </c>
      <c r="I2982" s="5">
        <v>3524870000</v>
      </c>
      <c r="J2982" s="5">
        <v>3450530000</v>
      </c>
      <c r="K2982" s="5">
        <v>3339040000</v>
      </c>
      <c r="L2982" s="5">
        <v>3264400000</v>
      </c>
      <c r="M2982" s="5">
        <v>3226240000</v>
      </c>
      <c r="N2982" s="5">
        <v>3151550000</v>
      </c>
      <c r="O2982" s="5">
        <v>3077230000</v>
      </c>
      <c r="P2982" s="5">
        <v>3013220000</v>
      </c>
      <c r="Q2982" s="5">
        <v>2949300000</v>
      </c>
      <c r="R2982" s="5">
        <v>2885480000</v>
      </c>
      <c r="S2982" s="5">
        <v>2821780000</v>
      </c>
      <c r="T2982" s="5">
        <v>2758180000</v>
      </c>
      <c r="U2982" s="5">
        <v>2694690000</v>
      </c>
      <c r="V2982" s="5">
        <v>2631320000</v>
      </c>
      <c r="W2982" s="5">
        <v>2568070000</v>
      </c>
      <c r="X2982" s="5">
        <v>2504950000</v>
      </c>
      <c r="Y2982" s="5">
        <v>2441950000</v>
      </c>
      <c r="Z2982" s="5">
        <v>2410390000</v>
      </c>
      <c r="AA2982" s="5">
        <v>2347240000</v>
      </c>
      <c r="AB2982" s="5">
        <v>2281140000</v>
      </c>
      <c r="AC2982" s="5">
        <v>2214920000</v>
      </c>
      <c r="AD2982" s="5">
        <v>2148570000</v>
      </c>
      <c r="AE2982" s="5">
        <v>2082080000</v>
      </c>
      <c r="AF2982" s="5">
        <v>2043840000</v>
      </c>
      <c r="AG2982" s="5">
        <v>1976530000</v>
      </c>
    </row>
    <row r="2983" spans="1:33">
      <c r="A2983" t="s">
        <v>3994</v>
      </c>
      <c r="B2983" t="s">
        <v>133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</row>
    <row r="2984" spans="1:33">
      <c r="A2984" t="s">
        <v>3993</v>
      </c>
      <c r="B2984" t="s">
        <v>133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</row>
    <row r="2985" spans="1:33">
      <c r="A2985" t="s">
        <v>3992</v>
      </c>
      <c r="B2985" t="s">
        <v>133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</row>
    <row r="2986" spans="1:33">
      <c r="A2986" t="s">
        <v>3991</v>
      </c>
      <c r="B2986" t="s">
        <v>133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</row>
    <row r="2987" spans="1:33">
      <c r="A2987" t="s">
        <v>3990</v>
      </c>
      <c r="B2987" t="s">
        <v>133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</row>
    <row r="2988" spans="1:33">
      <c r="A2988" t="s">
        <v>3989</v>
      </c>
      <c r="B2988" t="s">
        <v>133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</row>
    <row r="2989" spans="1:33">
      <c r="A2989" t="s">
        <v>3988</v>
      </c>
      <c r="B2989" t="s">
        <v>133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</row>
    <row r="2990" spans="1:33">
      <c r="A2990" t="s">
        <v>3987</v>
      </c>
      <c r="B2990" t="s">
        <v>133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</row>
    <row r="2991" spans="1:33">
      <c r="A2991" t="s">
        <v>3986</v>
      </c>
      <c r="B2991" t="s">
        <v>133</v>
      </c>
      <c r="C2991" s="5">
        <v>26752500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</row>
    <row r="2992" spans="1:33">
      <c r="A2992" t="s">
        <v>3985</v>
      </c>
      <c r="B2992" t="s">
        <v>133</v>
      </c>
      <c r="C2992" s="5">
        <v>28040700000</v>
      </c>
      <c r="D2992" s="5">
        <v>25783200000</v>
      </c>
      <c r="E2992" s="5">
        <v>17625800000</v>
      </c>
      <c r="F2992" s="5">
        <v>16069200000</v>
      </c>
      <c r="G2992" s="5">
        <v>20868200000</v>
      </c>
      <c r="H2992" s="5">
        <v>20703800000</v>
      </c>
      <c r="I2992" s="5">
        <v>19583800000</v>
      </c>
      <c r="J2992" s="5">
        <v>21807000000</v>
      </c>
      <c r="K2992" s="5">
        <v>21870300000</v>
      </c>
      <c r="L2992" s="5">
        <v>22666400000</v>
      </c>
      <c r="M2992" s="5">
        <v>22740700000</v>
      </c>
      <c r="N2992" s="5">
        <v>21138400000</v>
      </c>
      <c r="O2992" s="5">
        <v>22681600000</v>
      </c>
      <c r="P2992" s="5">
        <v>22820900000</v>
      </c>
      <c r="Q2992" s="5">
        <v>23275400000</v>
      </c>
      <c r="R2992" s="5">
        <v>21715900000</v>
      </c>
      <c r="S2992" s="5">
        <v>23511600000</v>
      </c>
      <c r="T2992" s="5">
        <v>23759500000</v>
      </c>
      <c r="U2992" s="5">
        <v>22580000000</v>
      </c>
      <c r="V2992" s="5">
        <v>24304000000</v>
      </c>
      <c r="W2992" s="5">
        <v>24590400000</v>
      </c>
      <c r="X2992" s="5">
        <v>23101400000</v>
      </c>
      <c r="Y2992" s="5">
        <v>25081200000</v>
      </c>
      <c r="Z2992" s="5">
        <v>25348600000</v>
      </c>
      <c r="AA2992" s="5">
        <v>26036700000</v>
      </c>
      <c r="AB2992" s="5">
        <v>26090500000</v>
      </c>
      <c r="AC2992" s="5">
        <v>26708500000</v>
      </c>
      <c r="AD2992" s="5">
        <v>26934000000</v>
      </c>
      <c r="AE2992" s="5">
        <v>27081600000</v>
      </c>
      <c r="AF2992" s="5">
        <v>27395600000</v>
      </c>
      <c r="AG2992" s="5">
        <v>27626500000</v>
      </c>
    </row>
    <row r="2993" spans="1:33">
      <c r="A2993" t="s">
        <v>3984</v>
      </c>
      <c r="B2993" t="s">
        <v>133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</row>
    <row r="2994" spans="1:33">
      <c r="A2994" t="s">
        <v>3983</v>
      </c>
      <c r="B2994" t="s">
        <v>133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</row>
    <row r="2995" spans="1:33">
      <c r="A2995" t="s">
        <v>3982</v>
      </c>
      <c r="B2995" t="s">
        <v>133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</row>
    <row r="2996" spans="1:33">
      <c r="A2996" t="s">
        <v>3981</v>
      </c>
      <c r="B2996" t="s">
        <v>133</v>
      </c>
      <c r="C2996" s="5">
        <v>23278900000</v>
      </c>
      <c r="D2996" s="5">
        <v>27455900000</v>
      </c>
      <c r="E2996" s="5">
        <v>37844500000</v>
      </c>
      <c r="F2996" s="5">
        <v>39933900000</v>
      </c>
      <c r="G2996" s="5">
        <v>35122900000</v>
      </c>
      <c r="H2996" s="5">
        <v>35834800000</v>
      </c>
      <c r="I2996" s="5">
        <v>37499200000</v>
      </c>
      <c r="J2996" s="5">
        <v>35258000000</v>
      </c>
      <c r="K2996" s="5">
        <v>35725600000</v>
      </c>
      <c r="L2996" s="5">
        <v>34891100000</v>
      </c>
      <c r="M2996" s="5">
        <v>35330500000</v>
      </c>
      <c r="N2996" s="5">
        <v>37442400000</v>
      </c>
      <c r="O2996" s="5">
        <v>35857400000</v>
      </c>
      <c r="P2996" s="5">
        <v>36229600000</v>
      </c>
      <c r="Q2996" s="5">
        <v>36286400000</v>
      </c>
      <c r="R2996" s="5">
        <v>37806700000</v>
      </c>
      <c r="S2996" s="5">
        <v>36524100000</v>
      </c>
      <c r="T2996" s="5">
        <v>36789900000</v>
      </c>
      <c r="U2996" s="5">
        <v>37933700000</v>
      </c>
      <c r="V2996" s="5">
        <v>36724400000</v>
      </c>
      <c r="W2996" s="5">
        <v>36953400000</v>
      </c>
      <c r="X2996" s="5">
        <v>38409200000</v>
      </c>
      <c r="Y2996" s="5">
        <v>36945800000</v>
      </c>
      <c r="Z2996" s="5">
        <v>37195500000</v>
      </c>
      <c r="AA2996" s="5">
        <v>36476700000</v>
      </c>
      <c r="AB2996" s="5">
        <v>36941500000</v>
      </c>
      <c r="AC2996" s="5">
        <v>36842100000</v>
      </c>
      <c r="AD2996" s="5">
        <v>36588300000</v>
      </c>
      <c r="AE2996" s="5">
        <v>36960900000</v>
      </c>
      <c r="AF2996" s="5">
        <v>37167100000</v>
      </c>
      <c r="AG2996" s="5">
        <v>36910100000</v>
      </c>
    </row>
    <row r="2997" spans="1:33">
      <c r="A2997" t="s">
        <v>3980</v>
      </c>
      <c r="B2997" t="s">
        <v>133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</row>
    <row r="2998" spans="1:33">
      <c r="A2998" t="s">
        <v>3979</v>
      </c>
      <c r="B2998" t="s">
        <v>133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</row>
    <row r="2999" spans="1:33">
      <c r="A2999" t="s">
        <v>3978</v>
      </c>
      <c r="B2999" t="s">
        <v>133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</row>
    <row r="3000" spans="1:33">
      <c r="A3000" t="s">
        <v>3977</v>
      </c>
      <c r="B3000" t="s">
        <v>133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</row>
    <row r="3001" spans="1:33">
      <c r="A3001" t="s">
        <v>3976</v>
      </c>
      <c r="B3001" t="s">
        <v>133</v>
      </c>
      <c r="C3001" s="5">
        <v>828316000</v>
      </c>
      <c r="D3001" s="5">
        <v>1635670000</v>
      </c>
      <c r="E3001" s="5">
        <v>2438760000</v>
      </c>
      <c r="F3001" s="5">
        <v>3229720000</v>
      </c>
      <c r="G3001" s="5">
        <v>3821420000</v>
      </c>
      <c r="H3001" s="5">
        <v>4408860000</v>
      </c>
      <c r="I3001" s="5">
        <v>4991230000</v>
      </c>
      <c r="J3001" s="5">
        <v>5567820000</v>
      </c>
      <c r="K3001" s="5">
        <v>6071210000</v>
      </c>
      <c r="L3001" s="5">
        <v>6627670000</v>
      </c>
      <c r="M3001" s="5">
        <v>7259470000</v>
      </c>
      <c r="N3001" s="5">
        <v>7810280000</v>
      </c>
      <c r="O3001" s="5">
        <v>8354900000</v>
      </c>
      <c r="P3001" s="5">
        <v>8728570000</v>
      </c>
      <c r="Q3001" s="5">
        <v>9100610000</v>
      </c>
      <c r="R3001" s="5">
        <v>9470960000</v>
      </c>
      <c r="S3001" s="5">
        <v>9839560000</v>
      </c>
      <c r="T3001" s="5">
        <v>10206400000</v>
      </c>
      <c r="U3001" s="5">
        <v>10571300000</v>
      </c>
      <c r="V3001" s="5">
        <v>10934400000</v>
      </c>
      <c r="W3001" s="5">
        <v>11295500000</v>
      </c>
      <c r="X3001" s="5">
        <v>11654500000</v>
      </c>
      <c r="Y3001" s="5">
        <v>12011500000</v>
      </c>
      <c r="Z3001" s="5">
        <v>12529000000</v>
      </c>
      <c r="AA3001" s="5">
        <v>12888400000</v>
      </c>
      <c r="AB3001" s="5">
        <v>13295500000</v>
      </c>
      <c r="AC3001" s="5">
        <v>13704500000</v>
      </c>
      <c r="AD3001" s="5">
        <v>14115700000</v>
      </c>
      <c r="AE3001" s="5">
        <v>14529000000</v>
      </c>
      <c r="AF3001" s="5">
        <v>15155100000</v>
      </c>
      <c r="AG3001" s="5">
        <v>15582100000</v>
      </c>
    </row>
    <row r="3002" spans="1:33">
      <c r="A3002" t="s">
        <v>3975</v>
      </c>
      <c r="B3002" t="s">
        <v>133</v>
      </c>
      <c r="C3002" s="5">
        <v>9082580000</v>
      </c>
      <c r="D3002" s="5">
        <v>8828110000</v>
      </c>
      <c r="E3002" s="5">
        <v>8636390000</v>
      </c>
      <c r="F3002" s="5">
        <v>8440330000</v>
      </c>
      <c r="G3002" s="5">
        <v>8272550000</v>
      </c>
      <c r="H3002" s="5">
        <v>8105990000</v>
      </c>
      <c r="I3002" s="5">
        <v>7939280000</v>
      </c>
      <c r="J3002" s="5">
        <v>7771830000</v>
      </c>
      <c r="K3002" s="5">
        <v>7520730000</v>
      </c>
      <c r="L3002" s="5">
        <v>7352620000</v>
      </c>
      <c r="M3002" s="5">
        <v>7266660000</v>
      </c>
      <c r="N3002" s="5">
        <v>7098420000</v>
      </c>
      <c r="O3002" s="5">
        <v>6931040000</v>
      </c>
      <c r="P3002" s="5">
        <v>6786850000</v>
      </c>
      <c r="Q3002" s="5">
        <v>6642890000</v>
      </c>
      <c r="R3002" s="5">
        <v>6499150000</v>
      </c>
      <c r="S3002" s="5">
        <v>6355660000</v>
      </c>
      <c r="T3002" s="5">
        <v>6212410000</v>
      </c>
      <c r="U3002" s="5">
        <v>6069420000</v>
      </c>
      <c r="V3002" s="5">
        <v>5926690000</v>
      </c>
      <c r="W3002" s="5">
        <v>5784230000</v>
      </c>
      <c r="X3002" s="5">
        <v>5642050000</v>
      </c>
      <c r="Y3002" s="5">
        <v>5500160000</v>
      </c>
      <c r="Z3002" s="5">
        <v>5429070000</v>
      </c>
      <c r="AA3002" s="5">
        <v>5286840000</v>
      </c>
      <c r="AB3002" s="5">
        <v>5137950000</v>
      </c>
      <c r="AC3002" s="5">
        <v>4988790000</v>
      </c>
      <c r="AD3002" s="5">
        <v>4839350000</v>
      </c>
      <c r="AE3002" s="5">
        <v>4689600000</v>
      </c>
      <c r="AF3002" s="5">
        <v>4603470000</v>
      </c>
      <c r="AG3002" s="5">
        <v>4451850000</v>
      </c>
    </row>
    <row r="3003" spans="1:33">
      <c r="A3003" t="s">
        <v>3974</v>
      </c>
      <c r="B3003" t="s">
        <v>133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</row>
    <row r="3004" spans="1:33">
      <c r="A3004" t="s">
        <v>3973</v>
      </c>
      <c r="B3004" t="s">
        <v>133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</row>
    <row r="3005" spans="1:33">
      <c r="A3005" t="s">
        <v>3972</v>
      </c>
      <c r="B3005" t="s">
        <v>133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</row>
    <row r="3006" spans="1:33">
      <c r="A3006" t="s">
        <v>3971</v>
      </c>
      <c r="B3006" t="s">
        <v>133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</row>
    <row r="3007" spans="1:33">
      <c r="A3007" t="s">
        <v>3970</v>
      </c>
      <c r="B3007" t="s">
        <v>133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</row>
    <row r="3008" spans="1:33">
      <c r="A3008" t="s">
        <v>3969</v>
      </c>
      <c r="B3008" t="s">
        <v>133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</row>
    <row r="3009" spans="1:33">
      <c r="A3009" t="s">
        <v>3968</v>
      </c>
      <c r="B3009" t="s">
        <v>133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</row>
    <row r="3010" spans="1:33">
      <c r="A3010" t="s">
        <v>3967</v>
      </c>
      <c r="B3010" t="s">
        <v>133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</row>
    <row r="3011" spans="1:33">
      <c r="A3011" t="s">
        <v>3966</v>
      </c>
      <c r="B3011" t="s">
        <v>133</v>
      </c>
      <c r="C3011" s="5">
        <v>302753000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</row>
    <row r="3012" spans="1:33">
      <c r="A3012" t="s">
        <v>3965</v>
      </c>
      <c r="B3012" t="s">
        <v>133</v>
      </c>
      <c r="C3012" s="5">
        <v>63157800000</v>
      </c>
      <c r="D3012" s="5">
        <v>58073000000</v>
      </c>
      <c r="E3012" s="5">
        <v>39699600000</v>
      </c>
      <c r="F3012" s="5">
        <v>36193700000</v>
      </c>
      <c r="G3012" s="5">
        <v>47002800000</v>
      </c>
      <c r="H3012" s="5">
        <v>46632500000</v>
      </c>
      <c r="I3012" s="5">
        <v>44109700000</v>
      </c>
      <c r="J3012" s="5">
        <v>49117200000</v>
      </c>
      <c r="K3012" s="5">
        <v>49259800000</v>
      </c>
      <c r="L3012" s="5">
        <v>51052800000</v>
      </c>
      <c r="M3012" s="5">
        <v>51220200000</v>
      </c>
      <c r="N3012" s="5">
        <v>47611400000</v>
      </c>
      <c r="O3012" s="5">
        <v>51087100000</v>
      </c>
      <c r="P3012" s="5">
        <v>51400800000</v>
      </c>
      <c r="Q3012" s="5">
        <v>52424500000</v>
      </c>
      <c r="R3012" s="5">
        <v>48912100000</v>
      </c>
      <c r="S3012" s="5">
        <v>52956500000</v>
      </c>
      <c r="T3012" s="5">
        <v>53515000000</v>
      </c>
      <c r="U3012" s="5">
        <v>50858300000</v>
      </c>
      <c r="V3012" s="5">
        <v>54741400000</v>
      </c>
      <c r="W3012" s="5">
        <v>55386400000</v>
      </c>
      <c r="X3012" s="5">
        <v>52032700000</v>
      </c>
      <c r="Y3012" s="5">
        <v>56491800000</v>
      </c>
      <c r="Z3012" s="5">
        <v>57094100000</v>
      </c>
      <c r="AA3012" s="5">
        <v>58644000000</v>
      </c>
      <c r="AB3012" s="5">
        <v>58765200000</v>
      </c>
      <c r="AC3012" s="5">
        <v>60157100000</v>
      </c>
      <c r="AD3012" s="5">
        <v>60665200000</v>
      </c>
      <c r="AE3012" s="5">
        <v>60997500000</v>
      </c>
      <c r="AF3012" s="5">
        <v>61704800000</v>
      </c>
      <c r="AG3012" s="5">
        <v>62224900000</v>
      </c>
    </row>
    <row r="3013" spans="1:33">
      <c r="A3013" t="s">
        <v>3964</v>
      </c>
      <c r="B3013" t="s">
        <v>133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</row>
    <row r="3014" spans="1:33">
      <c r="A3014" t="s">
        <v>3963</v>
      </c>
      <c r="B3014" t="s">
        <v>133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</row>
    <row r="3015" spans="1:33">
      <c r="A3015" t="s">
        <v>3962</v>
      </c>
      <c r="B3015" t="s">
        <v>133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</row>
    <row r="3016" spans="1:33">
      <c r="A3016" t="s">
        <v>3961</v>
      </c>
      <c r="B3016" t="s">
        <v>133</v>
      </c>
      <c r="C3016" s="5">
        <v>52432600000</v>
      </c>
      <c r="D3016" s="5">
        <v>61840700000</v>
      </c>
      <c r="E3016" s="5">
        <v>85239600000</v>
      </c>
      <c r="F3016" s="5">
        <v>89945700000</v>
      </c>
      <c r="G3016" s="5">
        <v>79109500000</v>
      </c>
      <c r="H3016" s="5">
        <v>80713000000</v>
      </c>
      <c r="I3016" s="5">
        <v>84461600000</v>
      </c>
      <c r="J3016" s="5">
        <v>79413600000</v>
      </c>
      <c r="K3016" s="5">
        <v>80467100000</v>
      </c>
      <c r="L3016" s="5">
        <v>78587300000</v>
      </c>
      <c r="M3016" s="5">
        <v>79577100000</v>
      </c>
      <c r="N3016" s="5">
        <v>84333800000</v>
      </c>
      <c r="O3016" s="5">
        <v>80763800000</v>
      </c>
      <c r="P3016" s="5">
        <v>81602100000</v>
      </c>
      <c r="Q3016" s="5">
        <v>81730000000</v>
      </c>
      <c r="R3016" s="5">
        <v>85154300000</v>
      </c>
      <c r="S3016" s="5">
        <v>82265400000</v>
      </c>
      <c r="T3016" s="5">
        <v>82864100000</v>
      </c>
      <c r="U3016" s="5">
        <v>85440400000</v>
      </c>
      <c r="V3016" s="5">
        <v>82716600000</v>
      </c>
      <c r="W3016" s="5">
        <v>83232400000</v>
      </c>
      <c r="X3016" s="5">
        <v>86511500000</v>
      </c>
      <c r="Y3016" s="5">
        <v>83215300000</v>
      </c>
      <c r="Z3016" s="5">
        <v>83777600000</v>
      </c>
      <c r="AA3016" s="5">
        <v>82158600000</v>
      </c>
      <c r="AB3016" s="5">
        <v>83205500000</v>
      </c>
      <c r="AC3016" s="5">
        <v>82981800000</v>
      </c>
      <c r="AD3016" s="5">
        <v>82410000000</v>
      </c>
      <c r="AE3016" s="5">
        <v>83249300000</v>
      </c>
      <c r="AF3016" s="5">
        <v>83713700000</v>
      </c>
      <c r="AG3016" s="5">
        <v>83134900000</v>
      </c>
    </row>
    <row r="3017" spans="1:33">
      <c r="A3017" t="s">
        <v>3960</v>
      </c>
      <c r="B3017" t="s">
        <v>133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</row>
    <row r="3018" spans="1:33">
      <c r="A3018" t="s">
        <v>3959</v>
      </c>
      <c r="B3018" t="s">
        <v>133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</row>
    <row r="3019" spans="1:33">
      <c r="A3019" t="s">
        <v>3958</v>
      </c>
      <c r="B3019" t="s">
        <v>133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</row>
    <row r="3020" spans="1:33">
      <c r="A3020" t="s">
        <v>3957</v>
      </c>
      <c r="B3020" t="s">
        <v>133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</row>
    <row r="3021" spans="1:33">
      <c r="A3021" t="s">
        <v>3956</v>
      </c>
      <c r="B3021" t="s">
        <v>133</v>
      </c>
      <c r="C3021" s="5">
        <v>36777900</v>
      </c>
      <c r="D3021" s="5">
        <v>72624800</v>
      </c>
      <c r="E3021" s="5">
        <v>108283000</v>
      </c>
      <c r="F3021" s="5">
        <v>143402000</v>
      </c>
      <c r="G3021" s="5">
        <v>169674000</v>
      </c>
      <c r="H3021" s="5">
        <v>195757000</v>
      </c>
      <c r="I3021" s="5">
        <v>221614000</v>
      </c>
      <c r="J3021" s="5">
        <v>247215000</v>
      </c>
      <c r="K3021" s="5">
        <v>269566000</v>
      </c>
      <c r="L3021" s="5">
        <v>294273000</v>
      </c>
      <c r="M3021" s="5">
        <v>322326000</v>
      </c>
      <c r="N3021" s="5">
        <v>346783000</v>
      </c>
      <c r="O3021" s="5">
        <v>370964000</v>
      </c>
      <c r="P3021" s="5">
        <v>387555000</v>
      </c>
      <c r="Q3021" s="5">
        <v>404074000</v>
      </c>
      <c r="R3021" s="5">
        <v>420518000</v>
      </c>
      <c r="S3021" s="5">
        <v>436884000</v>
      </c>
      <c r="T3021" s="5">
        <v>453171000</v>
      </c>
      <c r="U3021" s="5">
        <v>469376000</v>
      </c>
      <c r="V3021" s="5">
        <v>485496000</v>
      </c>
      <c r="W3021" s="5">
        <v>501528000</v>
      </c>
      <c r="X3021" s="5">
        <v>517470000</v>
      </c>
      <c r="Y3021" s="5">
        <v>533319000</v>
      </c>
      <c r="Z3021" s="5">
        <v>556297000</v>
      </c>
      <c r="AA3021" s="5">
        <v>572255000</v>
      </c>
      <c r="AB3021" s="5">
        <v>590329000</v>
      </c>
      <c r="AC3021" s="5">
        <v>608491000</v>
      </c>
      <c r="AD3021" s="5">
        <v>626746000</v>
      </c>
      <c r="AE3021" s="5">
        <v>645097000</v>
      </c>
      <c r="AF3021" s="5">
        <v>672897000</v>
      </c>
      <c r="AG3021" s="5">
        <v>691856000</v>
      </c>
    </row>
    <row r="3022" spans="1:33">
      <c r="A3022" t="s">
        <v>3955</v>
      </c>
      <c r="B3022" t="s">
        <v>133</v>
      </c>
      <c r="C3022" s="5">
        <v>78742700000</v>
      </c>
      <c r="D3022" s="5">
        <v>76536600000</v>
      </c>
      <c r="E3022" s="5">
        <v>74874400000</v>
      </c>
      <c r="F3022" s="5">
        <v>73174600000</v>
      </c>
      <c r="G3022" s="5">
        <v>71720000000</v>
      </c>
      <c r="H3022" s="5">
        <v>70276000000</v>
      </c>
      <c r="I3022" s="5">
        <v>68830700000</v>
      </c>
      <c r="J3022" s="5">
        <v>67379000000</v>
      </c>
      <c r="K3022" s="5">
        <v>65202100000</v>
      </c>
      <c r="L3022" s="5">
        <v>63744500000</v>
      </c>
      <c r="M3022" s="5">
        <v>62999300000</v>
      </c>
      <c r="N3022" s="5">
        <v>61540800000</v>
      </c>
      <c r="O3022" s="5">
        <v>60089700000</v>
      </c>
      <c r="P3022" s="5">
        <v>58839600000</v>
      </c>
      <c r="Q3022" s="5">
        <v>57591400000</v>
      </c>
      <c r="R3022" s="5">
        <v>56345300000</v>
      </c>
      <c r="S3022" s="5">
        <v>55101300000</v>
      </c>
      <c r="T3022" s="5">
        <v>53859400000</v>
      </c>
      <c r="U3022" s="5">
        <v>52619700000</v>
      </c>
      <c r="V3022" s="5">
        <v>51382300000</v>
      </c>
      <c r="W3022" s="5">
        <v>50147200000</v>
      </c>
      <c r="X3022" s="5">
        <v>48914500000</v>
      </c>
      <c r="Y3022" s="5">
        <v>47684400000</v>
      </c>
      <c r="Z3022" s="5">
        <v>47068100000</v>
      </c>
      <c r="AA3022" s="5">
        <v>45835000000</v>
      </c>
      <c r="AB3022" s="5">
        <v>44544200000</v>
      </c>
      <c r="AC3022" s="5">
        <v>43251000000</v>
      </c>
      <c r="AD3022" s="5">
        <v>41955400000</v>
      </c>
      <c r="AE3022" s="5">
        <v>40657100000</v>
      </c>
      <c r="AF3022" s="5">
        <v>39910500000</v>
      </c>
      <c r="AG3022" s="5">
        <v>38595900000</v>
      </c>
    </row>
    <row r="3023" spans="1:33">
      <c r="A3023" t="s">
        <v>3954</v>
      </c>
      <c r="B3023" t="s">
        <v>133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</row>
    <row r="3024" spans="1:33">
      <c r="A3024" t="s">
        <v>3953</v>
      </c>
      <c r="B3024" t="s">
        <v>133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</row>
    <row r="3025" spans="1:33">
      <c r="A3025" t="s">
        <v>3952</v>
      </c>
      <c r="B3025" t="s">
        <v>133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</row>
    <row r="3026" spans="1:33">
      <c r="A3026" t="s">
        <v>3951</v>
      </c>
      <c r="B3026" t="s">
        <v>133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</row>
    <row r="3027" spans="1:33">
      <c r="A3027" t="s">
        <v>3950</v>
      </c>
      <c r="B3027" t="s">
        <v>133</v>
      </c>
      <c r="C3027">
        <v>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</row>
    <row r="3028" spans="1:33">
      <c r="A3028" t="s">
        <v>3949</v>
      </c>
      <c r="B3028" t="s">
        <v>133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</row>
    <row r="3029" spans="1:33">
      <c r="A3029" t="s">
        <v>3948</v>
      </c>
      <c r="B3029" t="s">
        <v>133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</row>
    <row r="3030" spans="1:33">
      <c r="A3030" t="s">
        <v>3947</v>
      </c>
      <c r="B3030" t="s">
        <v>133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</row>
    <row r="3031" spans="1:33">
      <c r="A3031" t="s">
        <v>3946</v>
      </c>
      <c r="B3031" t="s">
        <v>133</v>
      </c>
      <c r="C3031" s="5">
        <v>13442400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</row>
    <row r="3032" spans="1:33">
      <c r="A3032" t="s">
        <v>3945</v>
      </c>
      <c r="B3032" t="s">
        <v>133</v>
      </c>
      <c r="C3032" s="5">
        <v>547555000000</v>
      </c>
      <c r="D3032" s="5">
        <v>503472000000</v>
      </c>
      <c r="E3032" s="5">
        <v>344182000000</v>
      </c>
      <c r="F3032" s="5">
        <v>313786000000</v>
      </c>
      <c r="G3032" s="5">
        <v>407497000000</v>
      </c>
      <c r="H3032" s="5">
        <v>404287000000</v>
      </c>
      <c r="I3032" s="5">
        <v>382416000000</v>
      </c>
      <c r="J3032" s="5">
        <v>425828000000</v>
      </c>
      <c r="K3032" s="5">
        <v>427065000000</v>
      </c>
      <c r="L3032" s="5">
        <v>442610000000</v>
      </c>
      <c r="M3032" s="5">
        <v>444060000000</v>
      </c>
      <c r="N3032" s="5">
        <v>412774000000</v>
      </c>
      <c r="O3032" s="5">
        <v>442907000000</v>
      </c>
      <c r="P3032" s="5">
        <v>445627000000</v>
      </c>
      <c r="Q3032" s="5">
        <v>454502000000</v>
      </c>
      <c r="R3032" s="5">
        <v>424050000000</v>
      </c>
      <c r="S3032" s="5">
        <v>459114000000</v>
      </c>
      <c r="T3032" s="5">
        <v>463956000000</v>
      </c>
      <c r="U3032" s="5">
        <v>440923000000</v>
      </c>
      <c r="V3032" s="5">
        <v>474588000000</v>
      </c>
      <c r="W3032" s="5">
        <v>480180000000</v>
      </c>
      <c r="X3032" s="5">
        <v>451105000000</v>
      </c>
      <c r="Y3032" s="5">
        <v>489764000000</v>
      </c>
      <c r="Z3032" s="5">
        <v>494985000000</v>
      </c>
      <c r="AA3032" s="5">
        <v>508423000000</v>
      </c>
      <c r="AB3032" s="5">
        <v>509474000000</v>
      </c>
      <c r="AC3032" s="5">
        <v>521541000000</v>
      </c>
      <c r="AD3032" s="5">
        <v>525945000000</v>
      </c>
      <c r="AE3032" s="5">
        <v>528826000000</v>
      </c>
      <c r="AF3032" s="5">
        <v>534959000000</v>
      </c>
      <c r="AG3032" s="5">
        <v>539467000000</v>
      </c>
    </row>
    <row r="3033" spans="1:33">
      <c r="A3033" t="s">
        <v>3944</v>
      </c>
      <c r="B3033" t="s">
        <v>133</v>
      </c>
      <c r="C3033">
        <v>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</row>
    <row r="3034" spans="1:33">
      <c r="A3034" t="s">
        <v>3943</v>
      </c>
      <c r="B3034" t="s">
        <v>133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</row>
    <row r="3035" spans="1:33">
      <c r="A3035" t="s">
        <v>3942</v>
      </c>
      <c r="B3035" t="s">
        <v>133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</row>
    <row r="3036" spans="1:33">
      <c r="A3036" t="s">
        <v>3941</v>
      </c>
      <c r="B3036" t="s">
        <v>133</v>
      </c>
      <c r="C3036" s="5">
        <v>454572000000</v>
      </c>
      <c r="D3036" s="5">
        <v>536136000000</v>
      </c>
      <c r="E3036" s="5">
        <v>738997000000</v>
      </c>
      <c r="F3036" s="5">
        <v>779797000000</v>
      </c>
      <c r="G3036" s="5">
        <v>685851000000</v>
      </c>
      <c r="H3036" s="5">
        <v>699753000000</v>
      </c>
      <c r="I3036" s="5">
        <v>732252000000</v>
      </c>
      <c r="J3036" s="5">
        <v>688488000000</v>
      </c>
      <c r="K3036" s="5">
        <v>697620000000</v>
      </c>
      <c r="L3036" s="5">
        <v>681323000000</v>
      </c>
      <c r="M3036" s="5">
        <v>689905000000</v>
      </c>
      <c r="N3036" s="5">
        <v>731144000000</v>
      </c>
      <c r="O3036" s="5">
        <v>700193000000</v>
      </c>
      <c r="P3036" s="5">
        <v>707461000000</v>
      </c>
      <c r="Q3036" s="5">
        <v>708570000000</v>
      </c>
      <c r="R3036" s="5">
        <v>738257000000</v>
      </c>
      <c r="S3036" s="5">
        <v>713212000000</v>
      </c>
      <c r="T3036" s="5">
        <v>718402000000</v>
      </c>
      <c r="U3036" s="5">
        <v>740738000000</v>
      </c>
      <c r="V3036" s="5">
        <v>717123000000</v>
      </c>
      <c r="W3036" s="5">
        <v>721595000000</v>
      </c>
      <c r="X3036" s="5">
        <v>750023000000</v>
      </c>
      <c r="Y3036" s="5">
        <v>721447000000</v>
      </c>
      <c r="Z3036" s="5">
        <v>726322000000</v>
      </c>
      <c r="AA3036" s="5">
        <v>712286000000</v>
      </c>
      <c r="AB3036" s="5">
        <v>721362000000</v>
      </c>
      <c r="AC3036" s="5">
        <v>719422000000</v>
      </c>
      <c r="AD3036" s="5">
        <v>714465000000</v>
      </c>
      <c r="AE3036" s="5">
        <v>721741000000</v>
      </c>
      <c r="AF3036" s="5">
        <v>725768000000</v>
      </c>
      <c r="AG3036" s="5">
        <v>720750000000</v>
      </c>
    </row>
    <row r="3037" spans="1:33">
      <c r="A3037" t="s">
        <v>3940</v>
      </c>
      <c r="B3037" t="s">
        <v>133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</row>
    <row r="3038" spans="1:33">
      <c r="A3038" t="s">
        <v>3939</v>
      </c>
      <c r="B3038" t="s">
        <v>133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</row>
    <row r="3039" spans="1:33">
      <c r="A3039" t="s">
        <v>3938</v>
      </c>
      <c r="B3039" t="s">
        <v>133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</row>
    <row r="3040" spans="1:33">
      <c r="A3040" t="s">
        <v>3937</v>
      </c>
      <c r="B3040" t="s">
        <v>133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</row>
    <row r="3041" spans="1:33">
      <c r="A3041" t="s">
        <v>3936</v>
      </c>
      <c r="B3041" t="s">
        <v>133</v>
      </c>
      <c r="C3041" s="5">
        <v>7170790</v>
      </c>
      <c r="D3041" s="5">
        <v>14160100</v>
      </c>
      <c r="E3041" s="5">
        <v>21112500</v>
      </c>
      <c r="F3041" s="5">
        <v>27959900</v>
      </c>
      <c r="G3041" s="5">
        <v>33082300</v>
      </c>
      <c r="H3041" s="5">
        <v>38167700</v>
      </c>
      <c r="I3041" s="5">
        <v>43209400</v>
      </c>
      <c r="J3041" s="5">
        <v>48200900</v>
      </c>
      <c r="K3041" s="5">
        <v>52558800</v>
      </c>
      <c r="L3041" s="5">
        <v>57376100</v>
      </c>
      <c r="M3041" s="5">
        <v>62845700</v>
      </c>
      <c r="N3041" s="5">
        <v>67614100</v>
      </c>
      <c r="O3041" s="5">
        <v>72328900</v>
      </c>
      <c r="P3041" s="5">
        <v>75563800</v>
      </c>
      <c r="Q3041" s="5">
        <v>78784500</v>
      </c>
      <c r="R3041" s="5">
        <v>81990700</v>
      </c>
      <c r="S3041" s="5">
        <v>85181700</v>
      </c>
      <c r="T3041" s="5">
        <v>88357200</v>
      </c>
      <c r="U3041" s="5">
        <v>91516800</v>
      </c>
      <c r="V3041" s="5">
        <v>94659800</v>
      </c>
      <c r="W3041" s="5">
        <v>97785700</v>
      </c>
      <c r="X3041" s="5">
        <v>100894000</v>
      </c>
      <c r="Y3041" s="5">
        <v>103984000</v>
      </c>
      <c r="Z3041" s="5">
        <v>108464000</v>
      </c>
      <c r="AA3041" s="5">
        <v>111576000</v>
      </c>
      <c r="AB3041" s="5">
        <v>115100000</v>
      </c>
      <c r="AC3041" s="5">
        <v>118641000</v>
      </c>
      <c r="AD3041" s="5">
        <v>122200000</v>
      </c>
      <c r="AE3041" s="5">
        <v>125778000</v>
      </c>
      <c r="AF3041" s="5">
        <v>131198000</v>
      </c>
      <c r="AG3041" s="5">
        <v>134895000</v>
      </c>
    </row>
    <row r="3042" spans="1:33">
      <c r="A3042" t="s">
        <v>3935</v>
      </c>
      <c r="B3042" t="s">
        <v>133</v>
      </c>
      <c r="C3042" s="5">
        <v>3266630000</v>
      </c>
      <c r="D3042" s="5">
        <v>3175110000</v>
      </c>
      <c r="E3042" s="5">
        <v>3106150000</v>
      </c>
      <c r="F3042" s="5">
        <v>3035640000</v>
      </c>
      <c r="G3042" s="5">
        <v>2975290000</v>
      </c>
      <c r="H3042" s="5">
        <v>2915390000</v>
      </c>
      <c r="I3042" s="5">
        <v>2855430000</v>
      </c>
      <c r="J3042" s="5">
        <v>2795200000</v>
      </c>
      <c r="K3042" s="5">
        <v>2704900000</v>
      </c>
      <c r="L3042" s="5">
        <v>2644430000</v>
      </c>
      <c r="M3042" s="5">
        <v>2613510000</v>
      </c>
      <c r="N3042" s="5">
        <v>2553010000</v>
      </c>
      <c r="O3042" s="5">
        <v>2492810000</v>
      </c>
      <c r="P3042" s="5">
        <v>2440950000</v>
      </c>
      <c r="Q3042" s="5">
        <v>2389170000</v>
      </c>
      <c r="R3042" s="5">
        <v>2337480000</v>
      </c>
      <c r="S3042" s="5">
        <v>2285870000</v>
      </c>
      <c r="T3042" s="5">
        <v>2234350000</v>
      </c>
      <c r="U3042" s="5">
        <v>2182920000</v>
      </c>
      <c r="V3042" s="5">
        <v>2131580000</v>
      </c>
      <c r="W3042" s="5">
        <v>2080350000</v>
      </c>
      <c r="X3042" s="5">
        <v>2029210000</v>
      </c>
      <c r="Y3042" s="5">
        <v>1978180000</v>
      </c>
      <c r="Z3042" s="5">
        <v>1952610000</v>
      </c>
      <c r="AA3042" s="5">
        <v>1901460000</v>
      </c>
      <c r="AB3042" s="5">
        <v>1847910000</v>
      </c>
      <c r="AC3042" s="5">
        <v>1794260000</v>
      </c>
      <c r="AD3042" s="5">
        <v>1740510000</v>
      </c>
      <c r="AE3042" s="5">
        <v>1686650000</v>
      </c>
      <c r="AF3042" s="5">
        <v>1655680000</v>
      </c>
      <c r="AG3042" s="5">
        <v>1601150000</v>
      </c>
    </row>
    <row r="3043" spans="1:33">
      <c r="A3043" t="s">
        <v>3934</v>
      </c>
      <c r="B3043" t="s">
        <v>133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</row>
    <row r="3044" spans="1:33">
      <c r="A3044" t="s">
        <v>3933</v>
      </c>
      <c r="B3044" t="s">
        <v>133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</row>
    <row r="3045" spans="1:33">
      <c r="A3045" t="s">
        <v>3932</v>
      </c>
      <c r="B3045" t="s">
        <v>133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</row>
    <row r="3046" spans="1:33">
      <c r="A3046" t="s">
        <v>3931</v>
      </c>
      <c r="B3046" t="s">
        <v>133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</row>
    <row r="3047" spans="1:33">
      <c r="A3047" t="s">
        <v>3930</v>
      </c>
      <c r="B3047" t="s">
        <v>133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</row>
    <row r="3048" spans="1:33">
      <c r="A3048" t="s">
        <v>3929</v>
      </c>
      <c r="B3048" t="s">
        <v>133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</row>
    <row r="3049" spans="1:33">
      <c r="A3049" t="s">
        <v>3928</v>
      </c>
      <c r="B3049" t="s">
        <v>133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</row>
    <row r="3050" spans="1:33">
      <c r="A3050" t="s">
        <v>3927</v>
      </c>
      <c r="B3050" t="s">
        <v>133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</row>
    <row r="3051" spans="1:33">
      <c r="A3051" t="s">
        <v>3926</v>
      </c>
      <c r="B3051" t="s">
        <v>133</v>
      </c>
      <c r="C3051" s="5">
        <v>2620950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</row>
    <row r="3052" spans="1:33">
      <c r="A3052" t="s">
        <v>3925</v>
      </c>
      <c r="B3052" t="s">
        <v>133</v>
      </c>
      <c r="C3052" s="5">
        <v>22715200000</v>
      </c>
      <c r="D3052" s="5">
        <v>20886500000</v>
      </c>
      <c r="E3052" s="5">
        <v>14278300000</v>
      </c>
      <c r="F3052" s="5">
        <v>13017400000</v>
      </c>
      <c r="G3052" s="5">
        <v>16905000000</v>
      </c>
      <c r="H3052" s="5">
        <v>16771800000</v>
      </c>
      <c r="I3052" s="5">
        <v>15864400000</v>
      </c>
      <c r="J3052" s="5">
        <v>17665400000</v>
      </c>
      <c r="K3052" s="5">
        <v>17716700000</v>
      </c>
      <c r="L3052" s="5">
        <v>18361600000</v>
      </c>
      <c r="M3052" s="5">
        <v>18421800000</v>
      </c>
      <c r="N3052" s="5">
        <v>17123900000</v>
      </c>
      <c r="O3052" s="5">
        <v>18373900000</v>
      </c>
      <c r="P3052" s="5">
        <v>18486800000</v>
      </c>
      <c r="Q3052" s="5">
        <v>18854900000</v>
      </c>
      <c r="R3052" s="5">
        <v>17591600000</v>
      </c>
      <c r="S3052" s="5">
        <v>19046300000</v>
      </c>
      <c r="T3052" s="5">
        <v>19247100000</v>
      </c>
      <c r="U3052" s="5">
        <v>18291600000</v>
      </c>
      <c r="V3052" s="5">
        <v>19688200000</v>
      </c>
      <c r="W3052" s="5">
        <v>19920200000</v>
      </c>
      <c r="X3052" s="5">
        <v>18714000000</v>
      </c>
      <c r="Y3052" s="5">
        <v>20317800000</v>
      </c>
      <c r="Z3052" s="5">
        <v>20534400000</v>
      </c>
      <c r="AA3052" s="5">
        <v>21091800000</v>
      </c>
      <c r="AB3052" s="5">
        <v>21135400000</v>
      </c>
      <c r="AC3052" s="5">
        <v>21636000000</v>
      </c>
      <c r="AD3052" s="5">
        <v>21818800000</v>
      </c>
      <c r="AE3052" s="5">
        <v>21938300000</v>
      </c>
      <c r="AF3052" s="5">
        <v>22192700000</v>
      </c>
      <c r="AG3052" s="5">
        <v>22379700000</v>
      </c>
    </row>
    <row r="3053" spans="1:33">
      <c r="A3053" t="s">
        <v>3924</v>
      </c>
      <c r="B3053" t="s">
        <v>133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</row>
    <row r="3054" spans="1:33">
      <c r="A3054" t="s">
        <v>3923</v>
      </c>
      <c r="B3054" t="s">
        <v>133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</row>
    <row r="3055" spans="1:33">
      <c r="A3055" t="s">
        <v>3922</v>
      </c>
      <c r="B3055" t="s">
        <v>133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</row>
    <row r="3056" spans="1:33">
      <c r="A3056" t="s">
        <v>3921</v>
      </c>
      <c r="B3056" t="s">
        <v>133</v>
      </c>
      <c r="C3056" s="5">
        <v>18857800000</v>
      </c>
      <c r="D3056" s="5">
        <v>22241500000</v>
      </c>
      <c r="E3056" s="5">
        <v>30657100000</v>
      </c>
      <c r="F3056" s="5">
        <v>32349700000</v>
      </c>
      <c r="G3056" s="5">
        <v>28452400000</v>
      </c>
      <c r="H3056" s="5">
        <v>29029100000</v>
      </c>
      <c r="I3056" s="5">
        <v>30377300000</v>
      </c>
      <c r="J3056" s="5">
        <v>28561800000</v>
      </c>
      <c r="K3056" s="5">
        <v>28940700000</v>
      </c>
      <c r="L3056" s="5">
        <v>28264600000</v>
      </c>
      <c r="M3056" s="5">
        <v>28620600000</v>
      </c>
      <c r="N3056" s="5">
        <v>30331400000</v>
      </c>
      <c r="O3056" s="5">
        <v>29047400000</v>
      </c>
      <c r="P3056" s="5">
        <v>29348900000</v>
      </c>
      <c r="Q3056" s="5">
        <v>29394900000</v>
      </c>
      <c r="R3056" s="5">
        <v>30626500000</v>
      </c>
      <c r="S3056" s="5">
        <v>29587500000</v>
      </c>
      <c r="T3056" s="5">
        <v>29802800000</v>
      </c>
      <c r="U3056" s="5">
        <v>30729400000</v>
      </c>
      <c r="V3056" s="5">
        <v>29749700000</v>
      </c>
      <c r="W3056" s="5">
        <v>29935300000</v>
      </c>
      <c r="X3056" s="5">
        <v>31114600000</v>
      </c>
      <c r="Y3056" s="5">
        <v>29929100000</v>
      </c>
      <c r="Z3056" s="5">
        <v>30131300000</v>
      </c>
      <c r="AA3056" s="5">
        <v>29549100000</v>
      </c>
      <c r="AB3056" s="5">
        <v>29925600000</v>
      </c>
      <c r="AC3056" s="5">
        <v>29845100000</v>
      </c>
      <c r="AD3056" s="5">
        <v>29639500000</v>
      </c>
      <c r="AE3056" s="5">
        <v>29941300000</v>
      </c>
      <c r="AF3056" s="5">
        <v>30108300000</v>
      </c>
      <c r="AG3056" s="5">
        <v>29900200000</v>
      </c>
    </row>
    <row r="3057" spans="1:33">
      <c r="A3057" t="s">
        <v>3920</v>
      </c>
      <c r="B3057" t="s">
        <v>133</v>
      </c>
      <c r="C3057">
        <v>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</row>
    <row r="3058" spans="1:33">
      <c r="A3058" t="s">
        <v>3919</v>
      </c>
      <c r="B3058" t="s">
        <v>133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</row>
    <row r="3059" spans="1:33">
      <c r="A3059" t="s">
        <v>3918</v>
      </c>
      <c r="B3059" t="s">
        <v>133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</row>
    <row r="3060" spans="1:33">
      <c r="A3060" t="s">
        <v>3917</v>
      </c>
      <c r="B3060" t="s">
        <v>133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</row>
    <row r="3061" spans="1:33">
      <c r="A3061" t="s">
        <v>3916</v>
      </c>
      <c r="B3061" t="s">
        <v>133</v>
      </c>
      <c r="C3061" s="5">
        <v>2875110</v>
      </c>
      <c r="D3061" s="5">
        <v>5677440</v>
      </c>
      <c r="E3061" s="5">
        <v>8464990</v>
      </c>
      <c r="F3061" s="5">
        <v>11210400</v>
      </c>
      <c r="G3061" s="5">
        <v>13264200</v>
      </c>
      <c r="H3061" s="5">
        <v>15303200</v>
      </c>
      <c r="I3061" s="5">
        <v>17324700</v>
      </c>
      <c r="J3061" s="5">
        <v>19326000</v>
      </c>
      <c r="K3061" s="5">
        <v>21073300</v>
      </c>
      <c r="L3061" s="5">
        <v>23004800</v>
      </c>
      <c r="M3061" s="5">
        <v>25197800</v>
      </c>
      <c r="N3061" s="5">
        <v>27109700</v>
      </c>
      <c r="O3061" s="5">
        <v>29000100</v>
      </c>
      <c r="P3061" s="5">
        <v>30297100</v>
      </c>
      <c r="Q3061" s="5">
        <v>31588400</v>
      </c>
      <c r="R3061" s="5">
        <v>32873900</v>
      </c>
      <c r="S3061" s="5">
        <v>34153400</v>
      </c>
      <c r="T3061" s="5">
        <v>35426600</v>
      </c>
      <c r="U3061" s="5">
        <v>36693400</v>
      </c>
      <c r="V3061" s="5">
        <v>37953600</v>
      </c>
      <c r="W3061" s="5">
        <v>39206900</v>
      </c>
      <c r="X3061" s="5">
        <v>40453200</v>
      </c>
      <c r="Y3061" s="5">
        <v>41692200</v>
      </c>
      <c r="Z3061" s="5">
        <v>43488500</v>
      </c>
      <c r="AA3061" s="5">
        <v>44736000</v>
      </c>
      <c r="AB3061" s="5">
        <v>46148900</v>
      </c>
      <c r="AC3061" s="5">
        <v>47568700</v>
      </c>
      <c r="AD3061" s="5">
        <v>48995800</v>
      </c>
      <c r="AE3061" s="5">
        <v>50430400</v>
      </c>
      <c r="AF3061" s="5">
        <v>52603600</v>
      </c>
      <c r="AG3061" s="5">
        <v>54085800</v>
      </c>
    </row>
    <row r="3062" spans="1:33">
      <c r="A3062" t="s">
        <v>3915</v>
      </c>
      <c r="B3062" t="s">
        <v>133</v>
      </c>
      <c r="C3062" s="5">
        <v>3032000000</v>
      </c>
      <c r="D3062" s="5">
        <v>2947050000</v>
      </c>
      <c r="E3062" s="5">
        <v>2883050000</v>
      </c>
      <c r="F3062" s="5">
        <v>2817600000</v>
      </c>
      <c r="G3062" s="5">
        <v>2761590000</v>
      </c>
      <c r="H3062" s="5">
        <v>2705990000</v>
      </c>
      <c r="I3062" s="5">
        <v>2650340000</v>
      </c>
      <c r="J3062" s="5">
        <v>2594440000</v>
      </c>
      <c r="K3062" s="5">
        <v>2510610000</v>
      </c>
      <c r="L3062" s="5">
        <v>2454490000</v>
      </c>
      <c r="M3062" s="5">
        <v>2425800000</v>
      </c>
      <c r="N3062" s="5">
        <v>2369640000</v>
      </c>
      <c r="O3062" s="5">
        <v>2313760000</v>
      </c>
      <c r="P3062" s="5">
        <v>2265630000</v>
      </c>
      <c r="Q3062" s="5">
        <v>2217570000</v>
      </c>
      <c r="R3062" s="5">
        <v>2169580000</v>
      </c>
      <c r="S3062" s="5">
        <v>2121680000</v>
      </c>
      <c r="T3062" s="5">
        <v>2073860000</v>
      </c>
      <c r="U3062" s="5">
        <v>2026130000</v>
      </c>
      <c r="V3062" s="5">
        <v>1978480000</v>
      </c>
      <c r="W3062" s="5">
        <v>1930920000</v>
      </c>
      <c r="X3062" s="5">
        <v>1883460000</v>
      </c>
      <c r="Y3062" s="5">
        <v>1836090000</v>
      </c>
      <c r="Z3062" s="5">
        <v>1812360000</v>
      </c>
      <c r="AA3062" s="5">
        <v>1764880000</v>
      </c>
      <c r="AB3062" s="5">
        <v>1715180000</v>
      </c>
      <c r="AC3062" s="5">
        <v>1665390000</v>
      </c>
      <c r="AD3062" s="5">
        <v>1615500000</v>
      </c>
      <c r="AE3062" s="5">
        <v>1565510000</v>
      </c>
      <c r="AF3062" s="5">
        <v>1536760000</v>
      </c>
      <c r="AG3062" s="5">
        <v>1486140000</v>
      </c>
    </row>
    <row r="3063" spans="1:33">
      <c r="A3063" t="s">
        <v>3914</v>
      </c>
      <c r="B3063" t="s">
        <v>133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</row>
    <row r="3064" spans="1:33">
      <c r="A3064" t="s">
        <v>3913</v>
      </c>
      <c r="B3064" t="s">
        <v>133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</row>
    <row r="3065" spans="1:33">
      <c r="A3065" t="s">
        <v>3912</v>
      </c>
      <c r="B3065" t="s">
        <v>133</v>
      </c>
      <c r="C3065">
        <v>0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</row>
    <row r="3066" spans="1:33">
      <c r="A3066" t="s">
        <v>3911</v>
      </c>
      <c r="B3066" t="s">
        <v>133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</row>
    <row r="3067" spans="1:33">
      <c r="A3067" t="s">
        <v>3910</v>
      </c>
      <c r="B3067" t="s">
        <v>133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</row>
    <row r="3068" spans="1:33">
      <c r="A3068" t="s">
        <v>3909</v>
      </c>
      <c r="B3068" t="s">
        <v>133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</row>
    <row r="3069" spans="1:33">
      <c r="A3069" t="s">
        <v>3908</v>
      </c>
      <c r="B3069" t="s">
        <v>133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</row>
    <row r="3070" spans="1:33">
      <c r="A3070" t="s">
        <v>3907</v>
      </c>
      <c r="B3070" t="s">
        <v>133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</row>
    <row r="3071" spans="1:33">
      <c r="A3071" t="s">
        <v>3906</v>
      </c>
      <c r="B3071" t="s">
        <v>133</v>
      </c>
      <c r="C3071" s="5">
        <v>1050860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</row>
    <row r="3072" spans="1:33">
      <c r="A3072" t="s">
        <v>3905</v>
      </c>
      <c r="B3072" t="s">
        <v>133</v>
      </c>
      <c r="C3072" s="5">
        <v>21083700000</v>
      </c>
      <c r="D3072" s="5">
        <v>19386300000</v>
      </c>
      <c r="E3072" s="5">
        <v>13252800000</v>
      </c>
      <c r="F3072" s="5">
        <v>12082400000</v>
      </c>
      <c r="G3072" s="5">
        <v>15690700000</v>
      </c>
      <c r="H3072" s="5">
        <v>15567100000</v>
      </c>
      <c r="I3072" s="5">
        <v>14725000000</v>
      </c>
      <c r="J3072" s="5">
        <v>16396600000</v>
      </c>
      <c r="K3072" s="5">
        <v>16444200000</v>
      </c>
      <c r="L3072" s="5">
        <v>17042700000</v>
      </c>
      <c r="M3072" s="5">
        <v>17098600000</v>
      </c>
      <c r="N3072" s="5">
        <v>15893900000</v>
      </c>
      <c r="O3072" s="5">
        <v>17054200000</v>
      </c>
      <c r="P3072" s="5">
        <v>17158900000</v>
      </c>
      <c r="Q3072" s="5">
        <v>17500600000</v>
      </c>
      <c r="R3072" s="5">
        <v>16328100000</v>
      </c>
      <c r="S3072" s="5">
        <v>17678200000</v>
      </c>
      <c r="T3072" s="5">
        <v>17864700000</v>
      </c>
      <c r="U3072" s="5">
        <v>16977800000</v>
      </c>
      <c r="V3072" s="5">
        <v>18274100000</v>
      </c>
      <c r="W3072" s="5">
        <v>18489400000</v>
      </c>
      <c r="X3072" s="5">
        <v>17369800000</v>
      </c>
      <c r="Y3072" s="5">
        <v>18858400000</v>
      </c>
      <c r="Z3072" s="5">
        <v>19059500000</v>
      </c>
      <c r="AA3072" s="5">
        <v>19576900000</v>
      </c>
      <c r="AB3072" s="5">
        <v>19617300000</v>
      </c>
      <c r="AC3072" s="5">
        <v>20082000000</v>
      </c>
      <c r="AD3072" s="5">
        <v>20251600000</v>
      </c>
      <c r="AE3072" s="5">
        <v>20362500000</v>
      </c>
      <c r="AF3072" s="5">
        <v>20598600000</v>
      </c>
      <c r="AG3072" s="5">
        <v>20772300000</v>
      </c>
    </row>
    <row r="3073" spans="1:33">
      <c r="A3073" t="s">
        <v>3904</v>
      </c>
      <c r="B3073" t="s">
        <v>133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</row>
    <row r="3074" spans="1:33">
      <c r="A3074" t="s">
        <v>3903</v>
      </c>
      <c r="B3074" t="s">
        <v>133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</row>
    <row r="3075" spans="1:33">
      <c r="A3075" t="s">
        <v>3902</v>
      </c>
      <c r="B3075" t="s">
        <v>133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</row>
    <row r="3076" spans="1:33">
      <c r="A3076" t="s">
        <v>3901</v>
      </c>
      <c r="B3076" t="s">
        <v>133</v>
      </c>
      <c r="C3076" s="5">
        <v>17503300000</v>
      </c>
      <c r="D3076" s="5">
        <v>20644000000</v>
      </c>
      <c r="E3076" s="5">
        <v>28455200000</v>
      </c>
      <c r="F3076" s="5">
        <v>30026200000</v>
      </c>
      <c r="G3076" s="5">
        <v>26408800000</v>
      </c>
      <c r="H3076" s="5">
        <v>26944100000</v>
      </c>
      <c r="I3076" s="5">
        <v>28195500000</v>
      </c>
      <c r="J3076" s="5">
        <v>26510300000</v>
      </c>
      <c r="K3076" s="5">
        <v>26862000000</v>
      </c>
      <c r="L3076" s="5">
        <v>26234400000</v>
      </c>
      <c r="M3076" s="5">
        <v>26564900000</v>
      </c>
      <c r="N3076" s="5">
        <v>28152800000</v>
      </c>
      <c r="O3076" s="5">
        <v>26961000000</v>
      </c>
      <c r="P3076" s="5">
        <v>27240900000</v>
      </c>
      <c r="Q3076" s="5">
        <v>27283600000</v>
      </c>
      <c r="R3076" s="5">
        <v>28426700000</v>
      </c>
      <c r="S3076" s="5">
        <v>27462300000</v>
      </c>
      <c r="T3076" s="5">
        <v>27662200000</v>
      </c>
      <c r="U3076" s="5">
        <v>28522200000</v>
      </c>
      <c r="V3076" s="5">
        <v>27612900000</v>
      </c>
      <c r="W3076" s="5">
        <v>27785100000</v>
      </c>
      <c r="X3076" s="5">
        <v>28879700000</v>
      </c>
      <c r="Y3076" s="5">
        <v>27779400000</v>
      </c>
      <c r="Z3076" s="5">
        <v>27967100000</v>
      </c>
      <c r="AA3076" s="5">
        <v>27426700000</v>
      </c>
      <c r="AB3076" s="5">
        <v>27776100000</v>
      </c>
      <c r="AC3076" s="5">
        <v>27701500000</v>
      </c>
      <c r="AD3076" s="5">
        <v>27510600000</v>
      </c>
      <c r="AE3076" s="5">
        <v>27790700000</v>
      </c>
      <c r="AF3076" s="5">
        <v>27945800000</v>
      </c>
      <c r="AG3076" s="5">
        <v>27752600000</v>
      </c>
    </row>
    <row r="3077" spans="1:33">
      <c r="A3077" t="s">
        <v>3900</v>
      </c>
      <c r="B3077" t="s">
        <v>133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</row>
    <row r="3078" spans="1:33">
      <c r="A3078" t="s">
        <v>3899</v>
      </c>
      <c r="B3078" t="s">
        <v>133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</row>
    <row r="3079" spans="1:33">
      <c r="A3079" t="s">
        <v>3898</v>
      </c>
      <c r="B3079" t="s">
        <v>133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</row>
    <row r="3080" spans="1:33">
      <c r="A3080" t="s">
        <v>3897</v>
      </c>
      <c r="B3080" t="s">
        <v>133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</row>
    <row r="3081" spans="1:33">
      <c r="A3081" t="s">
        <v>3896</v>
      </c>
      <c r="B3081" t="s">
        <v>133</v>
      </c>
      <c r="C3081">
        <v>601339</v>
      </c>
      <c r="D3081" s="5">
        <v>1187460</v>
      </c>
      <c r="E3081" s="5">
        <v>1770480</v>
      </c>
      <c r="F3081" s="5">
        <v>2344700</v>
      </c>
      <c r="G3081" s="5">
        <v>2774260</v>
      </c>
      <c r="H3081" s="5">
        <v>3200730</v>
      </c>
      <c r="I3081" s="5">
        <v>3623520</v>
      </c>
      <c r="J3081" s="5">
        <v>4042110</v>
      </c>
      <c r="K3081" s="5">
        <v>4407560</v>
      </c>
      <c r="L3081" s="5">
        <v>4811530</v>
      </c>
      <c r="M3081" s="5">
        <v>5270210</v>
      </c>
      <c r="N3081" s="5">
        <v>5670090</v>
      </c>
      <c r="O3081" s="5">
        <v>6065460</v>
      </c>
      <c r="P3081" s="5">
        <v>6336740</v>
      </c>
      <c r="Q3081" s="5">
        <v>6606830</v>
      </c>
      <c r="R3081" s="5">
        <v>6875700</v>
      </c>
      <c r="S3081" s="5">
        <v>7143300</v>
      </c>
      <c r="T3081" s="5">
        <v>7409600</v>
      </c>
      <c r="U3081" s="5">
        <v>7674550</v>
      </c>
      <c r="V3081" s="5">
        <v>7938120</v>
      </c>
      <c r="W3081" s="5">
        <v>8200260</v>
      </c>
      <c r="X3081" s="5">
        <v>8460930</v>
      </c>
      <c r="Y3081" s="5">
        <v>8720070</v>
      </c>
      <c r="Z3081" s="5">
        <v>9095760</v>
      </c>
      <c r="AA3081" s="5">
        <v>9356690</v>
      </c>
      <c r="AB3081" s="5">
        <v>9652200</v>
      </c>
      <c r="AC3081" s="5">
        <v>9949160</v>
      </c>
      <c r="AD3081" s="5">
        <v>10247600</v>
      </c>
      <c r="AE3081" s="5">
        <v>10547700</v>
      </c>
      <c r="AF3081" s="5">
        <v>11002200</v>
      </c>
      <c r="AG3081" s="5">
        <v>11312200</v>
      </c>
    </row>
    <row r="3082" spans="1:33">
      <c r="A3082" t="s">
        <v>3895</v>
      </c>
      <c r="B3082" t="s">
        <v>133</v>
      </c>
      <c r="C3082" s="5">
        <v>17033300000</v>
      </c>
      <c r="D3082" s="5">
        <v>16556100000</v>
      </c>
      <c r="E3082" s="5">
        <v>16196500000</v>
      </c>
      <c r="F3082" s="5">
        <v>15828800000</v>
      </c>
      <c r="G3082" s="5">
        <v>15514200000</v>
      </c>
      <c r="H3082" s="5">
        <v>15201800000</v>
      </c>
      <c r="I3082" s="5">
        <v>14889200000</v>
      </c>
      <c r="J3082" s="5">
        <v>14575100000</v>
      </c>
      <c r="K3082" s="5">
        <v>14104200000</v>
      </c>
      <c r="L3082" s="5">
        <v>13788900000</v>
      </c>
      <c r="M3082" s="5">
        <v>13627700000</v>
      </c>
      <c r="N3082" s="5">
        <v>13312200000</v>
      </c>
      <c r="O3082" s="5">
        <v>12998300000</v>
      </c>
      <c r="P3082" s="5">
        <v>12727900000</v>
      </c>
      <c r="Q3082" s="5">
        <v>12457900000</v>
      </c>
      <c r="R3082" s="5">
        <v>12188400000</v>
      </c>
      <c r="S3082" s="5">
        <v>11919300000</v>
      </c>
      <c r="T3082" s="5">
        <v>11650600000</v>
      </c>
      <c r="U3082" s="5">
        <v>11382500000</v>
      </c>
      <c r="V3082" s="5">
        <v>11114800000</v>
      </c>
      <c r="W3082" s="5">
        <v>10847600000</v>
      </c>
      <c r="X3082" s="5">
        <v>10581000000</v>
      </c>
      <c r="Y3082" s="5">
        <v>10314900000</v>
      </c>
      <c r="Z3082" s="5">
        <v>10181600000</v>
      </c>
      <c r="AA3082" s="5">
        <v>9914830000</v>
      </c>
      <c r="AB3082" s="5">
        <v>9635610000</v>
      </c>
      <c r="AC3082" s="5">
        <v>9355870000</v>
      </c>
      <c r="AD3082" s="5">
        <v>9075600000</v>
      </c>
      <c r="AE3082" s="5">
        <v>8794770000</v>
      </c>
      <c r="AF3082" s="5">
        <v>8633260000</v>
      </c>
      <c r="AG3082" s="5">
        <v>8348900000</v>
      </c>
    </row>
    <row r="3083" spans="1:33">
      <c r="A3083" t="s">
        <v>3894</v>
      </c>
      <c r="B3083" t="s">
        <v>133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</row>
    <row r="3084" spans="1:33">
      <c r="A3084" t="s">
        <v>3893</v>
      </c>
      <c r="B3084" t="s">
        <v>133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</row>
    <row r="3085" spans="1:33">
      <c r="A3085" t="s">
        <v>3892</v>
      </c>
      <c r="B3085" t="s">
        <v>133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</row>
    <row r="3086" spans="1:33">
      <c r="A3086" t="s">
        <v>3891</v>
      </c>
      <c r="B3086" t="s">
        <v>133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</row>
    <row r="3087" spans="1:33">
      <c r="A3087" t="s">
        <v>3890</v>
      </c>
      <c r="B3087" t="s">
        <v>133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</row>
    <row r="3088" spans="1:33">
      <c r="A3088" t="s">
        <v>3889</v>
      </c>
      <c r="B3088" t="s">
        <v>133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</row>
    <row r="3089" spans="1:33">
      <c r="A3089" t="s">
        <v>3888</v>
      </c>
      <c r="B3089" t="s">
        <v>133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</row>
    <row r="3090" spans="1:33">
      <c r="A3090" t="s">
        <v>3887</v>
      </c>
      <c r="B3090" t="s">
        <v>133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</row>
    <row r="3091" spans="1:33">
      <c r="A3091" t="s">
        <v>3886</v>
      </c>
      <c r="B3091" t="s">
        <v>133</v>
      </c>
      <c r="C3091">
        <v>219792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</row>
    <row r="3092" spans="1:33">
      <c r="A3092" t="s">
        <v>3885</v>
      </c>
      <c r="B3092" t="s">
        <v>133</v>
      </c>
      <c r="C3092" s="5">
        <v>118445000000</v>
      </c>
      <c r="D3092" s="5">
        <v>108909000000</v>
      </c>
      <c r="E3092" s="5">
        <v>74451900000</v>
      </c>
      <c r="F3092" s="5">
        <v>67876800000</v>
      </c>
      <c r="G3092" s="5">
        <v>88148100000</v>
      </c>
      <c r="H3092" s="5">
        <v>87453600000</v>
      </c>
      <c r="I3092" s="5">
        <v>82722500000</v>
      </c>
      <c r="J3092" s="5">
        <v>92113300000</v>
      </c>
      <c r="K3092" s="5">
        <v>92380800000</v>
      </c>
      <c r="L3092" s="5">
        <v>95743300000</v>
      </c>
      <c r="M3092" s="5">
        <v>96057200000</v>
      </c>
      <c r="N3092" s="5">
        <v>89289400000</v>
      </c>
      <c r="O3092" s="5">
        <v>95807700000</v>
      </c>
      <c r="P3092" s="5">
        <v>96396000000</v>
      </c>
      <c r="Q3092" s="5">
        <v>98315800000</v>
      </c>
      <c r="R3092" s="5">
        <v>91728600000</v>
      </c>
      <c r="S3092" s="5">
        <v>99313500000</v>
      </c>
      <c r="T3092" s="5">
        <v>100361000000</v>
      </c>
      <c r="U3092" s="5">
        <v>95378600000</v>
      </c>
      <c r="V3092" s="5">
        <v>102661000000</v>
      </c>
      <c r="W3092" s="5">
        <v>103870000000</v>
      </c>
      <c r="X3092" s="5">
        <v>97581000000</v>
      </c>
      <c r="Y3092" s="5">
        <v>105944000000</v>
      </c>
      <c r="Z3092" s="5">
        <v>107073000000</v>
      </c>
      <c r="AA3092" s="5">
        <v>109980000000</v>
      </c>
      <c r="AB3092" s="5">
        <v>110207000000</v>
      </c>
      <c r="AC3092" s="5">
        <v>112817000000</v>
      </c>
      <c r="AD3092" s="5">
        <v>113770000000</v>
      </c>
      <c r="AE3092" s="5">
        <v>114393000000</v>
      </c>
      <c r="AF3092" s="5">
        <v>115720000000</v>
      </c>
      <c r="AG3092" s="5">
        <v>116695000000</v>
      </c>
    </row>
    <row r="3093" spans="1:33">
      <c r="A3093" t="s">
        <v>3884</v>
      </c>
      <c r="B3093" t="s">
        <v>133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</row>
    <row r="3094" spans="1:33">
      <c r="A3094" t="s">
        <v>3883</v>
      </c>
      <c r="B3094" t="s">
        <v>133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</row>
    <row r="3095" spans="1:33">
      <c r="A3095" t="s">
        <v>3882</v>
      </c>
      <c r="B3095" t="s">
        <v>133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</row>
    <row r="3096" spans="1:33">
      <c r="A3096" t="s">
        <v>3881</v>
      </c>
      <c r="B3096" t="s">
        <v>133</v>
      </c>
      <c r="C3096" s="5">
        <v>98330900000</v>
      </c>
      <c r="D3096" s="5">
        <v>115975000000</v>
      </c>
      <c r="E3096" s="5">
        <v>159856000000</v>
      </c>
      <c r="F3096" s="5">
        <v>168682000000</v>
      </c>
      <c r="G3096" s="5">
        <v>148360000000</v>
      </c>
      <c r="H3096" s="5">
        <v>151367000000</v>
      </c>
      <c r="I3096" s="5">
        <v>158398000000</v>
      </c>
      <c r="J3096" s="5">
        <v>148931000000</v>
      </c>
      <c r="K3096" s="5">
        <v>150906000000</v>
      </c>
      <c r="L3096" s="5">
        <v>147381000000</v>
      </c>
      <c r="M3096" s="5">
        <v>149237000000</v>
      </c>
      <c r="N3096" s="5">
        <v>158158000000</v>
      </c>
      <c r="O3096" s="5">
        <v>151463000000</v>
      </c>
      <c r="P3096" s="5">
        <v>153035000000</v>
      </c>
      <c r="Q3096" s="5">
        <v>153275000000</v>
      </c>
      <c r="R3096" s="5">
        <v>159697000000</v>
      </c>
      <c r="S3096" s="5">
        <v>154279000000</v>
      </c>
      <c r="T3096" s="5">
        <v>155402000000</v>
      </c>
      <c r="U3096" s="5">
        <v>160233000000</v>
      </c>
      <c r="V3096" s="5">
        <v>155125000000</v>
      </c>
      <c r="W3096" s="5">
        <v>156092000000</v>
      </c>
      <c r="X3096" s="5">
        <v>162242000000</v>
      </c>
      <c r="Y3096" s="5">
        <v>156060000000</v>
      </c>
      <c r="Z3096" s="5">
        <v>157115000000</v>
      </c>
      <c r="AA3096" s="5">
        <v>154079000000</v>
      </c>
      <c r="AB3096" s="5">
        <v>156042000000</v>
      </c>
      <c r="AC3096" s="5">
        <v>155622000000</v>
      </c>
      <c r="AD3096" s="5">
        <v>154550000000</v>
      </c>
      <c r="AE3096" s="5">
        <v>156124000000</v>
      </c>
      <c r="AF3096" s="5">
        <v>156995000000</v>
      </c>
      <c r="AG3096" s="5">
        <v>155909000000</v>
      </c>
    </row>
    <row r="3097" spans="1:33">
      <c r="A3097" t="s">
        <v>3880</v>
      </c>
      <c r="B3097" t="s">
        <v>133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</row>
    <row r="3098" spans="1:33">
      <c r="A3098" t="s">
        <v>3879</v>
      </c>
      <c r="B3098" t="s">
        <v>133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</row>
    <row r="3099" spans="1:33">
      <c r="A3099" t="s">
        <v>3878</v>
      </c>
      <c r="B3099" t="s">
        <v>133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</row>
    <row r="3100" spans="1:33">
      <c r="A3100" t="s">
        <v>3877</v>
      </c>
      <c r="B3100" t="s">
        <v>133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</row>
    <row r="3101" spans="1:33">
      <c r="A3101" t="s">
        <v>3876</v>
      </c>
      <c r="B3101" t="s">
        <v>133</v>
      </c>
      <c r="C3101">
        <v>532008</v>
      </c>
      <c r="D3101" s="5">
        <v>1050550</v>
      </c>
      <c r="E3101" s="5">
        <v>1566360</v>
      </c>
      <c r="F3101" s="5">
        <v>2074370</v>
      </c>
      <c r="G3101" s="5">
        <v>2454410</v>
      </c>
      <c r="H3101" s="5">
        <v>2831700</v>
      </c>
      <c r="I3101" s="5">
        <v>3205750</v>
      </c>
      <c r="J3101" s="5">
        <v>3576080</v>
      </c>
      <c r="K3101" s="5">
        <v>3899390</v>
      </c>
      <c r="L3101" s="5">
        <v>4256790</v>
      </c>
      <c r="M3101" s="5">
        <v>4662580</v>
      </c>
      <c r="N3101" s="5">
        <v>5016360</v>
      </c>
      <c r="O3101" s="5">
        <v>5366150</v>
      </c>
      <c r="P3101" s="5">
        <v>5606150</v>
      </c>
      <c r="Q3101" s="5">
        <v>5845100</v>
      </c>
      <c r="R3101" s="5">
        <v>6082970</v>
      </c>
      <c r="S3101" s="5">
        <v>6319720</v>
      </c>
      <c r="T3101" s="5">
        <v>6555310</v>
      </c>
      <c r="U3101" s="5">
        <v>6789720</v>
      </c>
      <c r="V3101" s="5">
        <v>7022900</v>
      </c>
      <c r="W3101" s="5">
        <v>7254820</v>
      </c>
      <c r="X3101" s="5">
        <v>7485430</v>
      </c>
      <c r="Y3101" s="5">
        <v>7714700</v>
      </c>
      <c r="Z3101" s="5">
        <v>8047080</v>
      </c>
      <c r="AA3101" s="5">
        <v>8277920</v>
      </c>
      <c r="AB3101" s="5">
        <v>8539360</v>
      </c>
      <c r="AC3101" s="5">
        <v>8802080</v>
      </c>
      <c r="AD3101" s="5">
        <v>9066150</v>
      </c>
      <c r="AE3101" s="5">
        <v>9331610</v>
      </c>
      <c r="AF3101" s="5">
        <v>9733740</v>
      </c>
      <c r="AG3101" s="5">
        <v>10008000</v>
      </c>
    </row>
    <row r="3102" spans="1:33">
      <c r="A3102" t="s">
        <v>3875</v>
      </c>
      <c r="B3102" t="s">
        <v>133</v>
      </c>
      <c r="C3102" s="5">
        <v>966370000</v>
      </c>
      <c r="D3102" s="5">
        <v>939295000</v>
      </c>
      <c r="E3102" s="5">
        <v>918896000</v>
      </c>
      <c r="F3102" s="5">
        <v>898036000</v>
      </c>
      <c r="G3102" s="5">
        <v>880184000</v>
      </c>
      <c r="H3102" s="5">
        <v>862462000</v>
      </c>
      <c r="I3102" s="5">
        <v>844725000</v>
      </c>
      <c r="J3102" s="5">
        <v>826908000</v>
      </c>
      <c r="K3102" s="5">
        <v>800192000</v>
      </c>
      <c r="L3102" s="5">
        <v>782305000</v>
      </c>
      <c r="M3102" s="5">
        <v>773159000</v>
      </c>
      <c r="N3102" s="5">
        <v>755259000</v>
      </c>
      <c r="O3102" s="5">
        <v>737450000</v>
      </c>
      <c r="P3102" s="5">
        <v>722109000</v>
      </c>
      <c r="Q3102" s="5">
        <v>706791000</v>
      </c>
      <c r="R3102" s="5">
        <v>691498000</v>
      </c>
      <c r="S3102" s="5">
        <v>676230000</v>
      </c>
      <c r="T3102" s="5">
        <v>660989000</v>
      </c>
      <c r="U3102" s="5">
        <v>645775000</v>
      </c>
      <c r="V3102" s="5">
        <v>630589000</v>
      </c>
      <c r="W3102" s="5">
        <v>615431000</v>
      </c>
      <c r="X3102" s="5">
        <v>600303000</v>
      </c>
      <c r="Y3102" s="5">
        <v>585206000</v>
      </c>
      <c r="Z3102" s="5">
        <v>577643000</v>
      </c>
      <c r="AA3102" s="5">
        <v>562510000</v>
      </c>
      <c r="AB3102" s="5">
        <v>546669000</v>
      </c>
      <c r="AC3102" s="5">
        <v>530798000</v>
      </c>
      <c r="AD3102" s="5">
        <v>514897000</v>
      </c>
      <c r="AE3102" s="5">
        <v>498965000</v>
      </c>
      <c r="AF3102" s="5">
        <v>489801000</v>
      </c>
      <c r="AG3102" s="5">
        <v>473668000</v>
      </c>
    </row>
    <row r="3103" spans="1:33">
      <c r="A3103" t="s">
        <v>3874</v>
      </c>
      <c r="B3103" t="s">
        <v>133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</row>
    <row r="3104" spans="1:33">
      <c r="A3104" t="s">
        <v>3873</v>
      </c>
      <c r="B3104" t="s">
        <v>133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</row>
    <row r="3105" spans="1:33">
      <c r="A3105" t="s">
        <v>3872</v>
      </c>
      <c r="B3105" t="s">
        <v>133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</row>
    <row r="3106" spans="1:33">
      <c r="A3106" t="s">
        <v>3871</v>
      </c>
      <c r="B3106" t="s">
        <v>133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</row>
    <row r="3107" spans="1:33">
      <c r="A3107" t="s">
        <v>3870</v>
      </c>
      <c r="B3107" t="s">
        <v>133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</row>
    <row r="3108" spans="1:33">
      <c r="A3108" t="s">
        <v>3869</v>
      </c>
      <c r="B3108" t="s">
        <v>133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</row>
    <row r="3109" spans="1:33">
      <c r="A3109" t="s">
        <v>3868</v>
      </c>
      <c r="B3109" t="s">
        <v>133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</row>
    <row r="3110" spans="1:33">
      <c r="A3110" t="s">
        <v>3867</v>
      </c>
      <c r="B3110" t="s">
        <v>133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</row>
    <row r="3111" spans="1:33">
      <c r="A3111" t="s">
        <v>3866</v>
      </c>
      <c r="B3111" t="s">
        <v>133</v>
      </c>
      <c r="C3111">
        <v>194451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</row>
    <row r="3112" spans="1:33">
      <c r="A3112" t="s">
        <v>3865</v>
      </c>
      <c r="B3112" t="s">
        <v>133</v>
      </c>
      <c r="C3112" s="5">
        <v>6719870000</v>
      </c>
      <c r="D3112" s="5">
        <v>6178860000</v>
      </c>
      <c r="E3112" s="5">
        <v>4223970000</v>
      </c>
      <c r="F3112" s="5">
        <v>3850940000</v>
      </c>
      <c r="G3112" s="5">
        <v>5001010000</v>
      </c>
      <c r="H3112" s="5">
        <v>4961610000</v>
      </c>
      <c r="I3112" s="5">
        <v>4693190000</v>
      </c>
      <c r="J3112" s="5">
        <v>5225970000</v>
      </c>
      <c r="K3112" s="5">
        <v>5241150000</v>
      </c>
      <c r="L3112" s="5">
        <v>5431920000</v>
      </c>
      <c r="M3112" s="5">
        <v>5449730000</v>
      </c>
      <c r="N3112" s="5">
        <v>5065770000</v>
      </c>
      <c r="O3112" s="5">
        <v>5435570000</v>
      </c>
      <c r="P3112" s="5">
        <v>5468950000</v>
      </c>
      <c r="Q3112" s="5">
        <v>5577870000</v>
      </c>
      <c r="R3112" s="5">
        <v>5204150000</v>
      </c>
      <c r="S3112" s="5">
        <v>5634480000</v>
      </c>
      <c r="T3112" s="5">
        <v>5693900000</v>
      </c>
      <c r="U3112" s="5">
        <v>5411230000</v>
      </c>
      <c r="V3112" s="5">
        <v>5824380000</v>
      </c>
      <c r="W3112" s="5">
        <v>5893010000</v>
      </c>
      <c r="X3112" s="5">
        <v>5536180000</v>
      </c>
      <c r="Y3112" s="5">
        <v>6010630000</v>
      </c>
      <c r="Z3112" s="5">
        <v>6074710000</v>
      </c>
      <c r="AA3112" s="5">
        <v>6239620000</v>
      </c>
      <c r="AB3112" s="5">
        <v>6252510000</v>
      </c>
      <c r="AC3112" s="5">
        <v>6400610000</v>
      </c>
      <c r="AD3112" s="5">
        <v>6454670000</v>
      </c>
      <c r="AE3112" s="5">
        <v>6490020000</v>
      </c>
      <c r="AF3112" s="5">
        <v>6565280000</v>
      </c>
      <c r="AG3112" s="5">
        <v>6620610000</v>
      </c>
    </row>
    <row r="3113" spans="1:33">
      <c r="A3113" t="s">
        <v>3864</v>
      </c>
      <c r="B3113" t="s">
        <v>133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</row>
    <row r="3114" spans="1:33">
      <c r="A3114" t="s">
        <v>3863</v>
      </c>
      <c r="B3114" t="s">
        <v>133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</row>
    <row r="3115" spans="1:33">
      <c r="A3115" t="s">
        <v>3862</v>
      </c>
      <c r="B3115" t="s">
        <v>133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</row>
    <row r="3116" spans="1:33">
      <c r="A3116" t="s">
        <v>3861</v>
      </c>
      <c r="B3116" t="s">
        <v>133</v>
      </c>
      <c r="C3116" s="5">
        <v>5578730000</v>
      </c>
      <c r="D3116" s="5">
        <v>6579730000</v>
      </c>
      <c r="E3116" s="5">
        <v>9069330000</v>
      </c>
      <c r="F3116" s="5">
        <v>9570050000</v>
      </c>
      <c r="G3116" s="5">
        <v>8417100000</v>
      </c>
      <c r="H3116" s="5">
        <v>8587710000</v>
      </c>
      <c r="I3116" s="5">
        <v>8986560000</v>
      </c>
      <c r="J3116" s="5">
        <v>8449470000</v>
      </c>
      <c r="K3116" s="5">
        <v>8561550000</v>
      </c>
      <c r="L3116" s="5">
        <v>8361540000</v>
      </c>
      <c r="M3116" s="5">
        <v>8466850000</v>
      </c>
      <c r="N3116" s="5">
        <v>8972960000</v>
      </c>
      <c r="O3116" s="5">
        <v>8593120000</v>
      </c>
      <c r="P3116" s="5">
        <v>8682310000</v>
      </c>
      <c r="Q3116" s="5">
        <v>8695920000</v>
      </c>
      <c r="R3116" s="5">
        <v>9060260000</v>
      </c>
      <c r="S3116" s="5">
        <v>8752890000</v>
      </c>
      <c r="T3116" s="5">
        <v>8816590000</v>
      </c>
      <c r="U3116" s="5">
        <v>9090700000</v>
      </c>
      <c r="V3116" s="5">
        <v>8800890000</v>
      </c>
      <c r="W3116" s="5">
        <v>8855780000</v>
      </c>
      <c r="X3116" s="5">
        <v>9204660000</v>
      </c>
      <c r="Y3116" s="5">
        <v>8853960000</v>
      </c>
      <c r="Z3116" s="5">
        <v>8913780000</v>
      </c>
      <c r="AA3116" s="5">
        <v>8741530000</v>
      </c>
      <c r="AB3116" s="5">
        <v>8852910000</v>
      </c>
      <c r="AC3116" s="5">
        <v>8829110000</v>
      </c>
      <c r="AD3116" s="5">
        <v>8768270000</v>
      </c>
      <c r="AE3116" s="5">
        <v>8857570000</v>
      </c>
      <c r="AF3116" s="5">
        <v>8906980000</v>
      </c>
      <c r="AG3116" s="5">
        <v>8845400000</v>
      </c>
    </row>
    <row r="3117" spans="1:33">
      <c r="A3117" t="s">
        <v>3860</v>
      </c>
      <c r="B3117" t="s">
        <v>133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</row>
    <row r="3118" spans="1:33">
      <c r="A3118" t="s">
        <v>3859</v>
      </c>
      <c r="B3118" t="s">
        <v>133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</row>
    <row r="3119" spans="1:33">
      <c r="A3119" t="s">
        <v>3858</v>
      </c>
      <c r="B3119" t="s">
        <v>133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</row>
    <row r="3120" spans="1:33">
      <c r="A3120" t="s">
        <v>3857</v>
      </c>
      <c r="B3120" t="s">
        <v>133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</row>
    <row r="3121" spans="1:33">
      <c r="A3121" t="s">
        <v>3856</v>
      </c>
      <c r="B3121" t="s">
        <v>133</v>
      </c>
      <c r="C3121" s="5">
        <v>1007420</v>
      </c>
      <c r="D3121" s="5">
        <v>1989340</v>
      </c>
      <c r="E3121" s="5">
        <v>2966080</v>
      </c>
      <c r="F3121" s="5">
        <v>3928070</v>
      </c>
      <c r="G3121" s="5">
        <v>4647710</v>
      </c>
      <c r="H3121" s="5">
        <v>5362160</v>
      </c>
      <c r="I3121" s="5">
        <v>6070460</v>
      </c>
      <c r="J3121" s="5">
        <v>6771720</v>
      </c>
      <c r="K3121" s="5">
        <v>7383960</v>
      </c>
      <c r="L3121" s="5">
        <v>8060730</v>
      </c>
      <c r="M3121" s="5">
        <v>8829150</v>
      </c>
      <c r="N3121" s="5">
        <v>9499060</v>
      </c>
      <c r="O3121" s="5">
        <v>10161400</v>
      </c>
      <c r="P3121" s="5">
        <v>10615900</v>
      </c>
      <c r="Q3121" s="5">
        <v>11068400</v>
      </c>
      <c r="R3121" s="5">
        <v>11518800</v>
      </c>
      <c r="S3121" s="5">
        <v>11967100</v>
      </c>
      <c r="T3121" s="5">
        <v>12413300</v>
      </c>
      <c r="U3121" s="5">
        <v>12857100</v>
      </c>
      <c r="V3121" s="5">
        <v>13298700</v>
      </c>
      <c r="W3121" s="5">
        <v>13737900</v>
      </c>
      <c r="X3121" s="5">
        <v>14174500</v>
      </c>
      <c r="Y3121" s="5">
        <v>14608700</v>
      </c>
      <c r="Z3121" s="5">
        <v>15238100</v>
      </c>
      <c r="AA3121" s="5">
        <v>15675200</v>
      </c>
      <c r="AB3121" s="5">
        <v>16170300</v>
      </c>
      <c r="AC3121" s="5">
        <v>16667800</v>
      </c>
      <c r="AD3121" s="5">
        <v>17167800</v>
      </c>
      <c r="AE3121" s="5">
        <v>17670500</v>
      </c>
      <c r="AF3121" s="5">
        <v>18432000</v>
      </c>
      <c r="AG3121" s="5">
        <v>18951300</v>
      </c>
    </row>
    <row r="3122" spans="1:33">
      <c r="A3122" t="s">
        <v>3855</v>
      </c>
      <c r="B3122" t="s">
        <v>133</v>
      </c>
      <c r="C3122" s="5">
        <v>1022070000</v>
      </c>
      <c r="D3122" s="5">
        <v>993436000</v>
      </c>
      <c r="E3122" s="5">
        <v>971861000</v>
      </c>
      <c r="F3122" s="5">
        <v>949799000</v>
      </c>
      <c r="G3122" s="5">
        <v>930918000</v>
      </c>
      <c r="H3122" s="5">
        <v>912175000</v>
      </c>
      <c r="I3122" s="5">
        <v>893415000</v>
      </c>
      <c r="J3122" s="5">
        <v>874571000</v>
      </c>
      <c r="K3122" s="5">
        <v>846316000</v>
      </c>
      <c r="L3122" s="5">
        <v>827397000</v>
      </c>
      <c r="M3122" s="5">
        <v>817724000</v>
      </c>
      <c r="N3122" s="5">
        <v>798793000</v>
      </c>
      <c r="O3122" s="5">
        <v>779957000</v>
      </c>
      <c r="P3122" s="5">
        <v>763731000</v>
      </c>
      <c r="Q3122" s="5">
        <v>747530000</v>
      </c>
      <c r="R3122" s="5">
        <v>731356000</v>
      </c>
      <c r="S3122" s="5">
        <v>715209000</v>
      </c>
      <c r="T3122" s="5">
        <v>699089000</v>
      </c>
      <c r="U3122" s="5">
        <v>682998000</v>
      </c>
      <c r="V3122" s="5">
        <v>666936000</v>
      </c>
      <c r="W3122" s="5">
        <v>650905000</v>
      </c>
      <c r="X3122" s="5">
        <v>634905000</v>
      </c>
      <c r="Y3122" s="5">
        <v>618938000</v>
      </c>
      <c r="Z3122" s="5">
        <v>610938000</v>
      </c>
      <c r="AA3122" s="5">
        <v>594933000</v>
      </c>
      <c r="AB3122" s="5">
        <v>578179000</v>
      </c>
      <c r="AC3122" s="5">
        <v>561394000</v>
      </c>
      <c r="AD3122" s="5">
        <v>544576000</v>
      </c>
      <c r="AE3122" s="5">
        <v>527725000</v>
      </c>
      <c r="AF3122" s="5">
        <v>518033000</v>
      </c>
      <c r="AG3122" s="5">
        <v>500971000</v>
      </c>
    </row>
    <row r="3123" spans="1:33">
      <c r="A3123" t="s">
        <v>3854</v>
      </c>
      <c r="B3123" t="s">
        <v>133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</row>
    <row r="3124" spans="1:33">
      <c r="A3124" t="s">
        <v>3853</v>
      </c>
      <c r="B3124" t="s">
        <v>133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</row>
    <row r="3125" spans="1:33">
      <c r="A3125" t="s">
        <v>3852</v>
      </c>
      <c r="B3125" t="s">
        <v>133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</row>
    <row r="3126" spans="1:33">
      <c r="A3126" t="s">
        <v>3851</v>
      </c>
      <c r="B3126" t="s">
        <v>133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</row>
    <row r="3127" spans="1:33">
      <c r="A3127" t="s">
        <v>3850</v>
      </c>
      <c r="B3127" t="s">
        <v>133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</row>
    <row r="3128" spans="1:33">
      <c r="A3128" t="s">
        <v>3849</v>
      </c>
      <c r="B3128" t="s">
        <v>133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</row>
    <row r="3129" spans="1:33">
      <c r="A3129" t="s">
        <v>3848</v>
      </c>
      <c r="B3129" t="s">
        <v>133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</row>
    <row r="3130" spans="1:33">
      <c r="A3130" t="s">
        <v>3847</v>
      </c>
      <c r="B3130" t="s">
        <v>133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</row>
    <row r="3131" spans="1:33">
      <c r="A3131" t="s">
        <v>3846</v>
      </c>
      <c r="B3131" t="s">
        <v>133</v>
      </c>
      <c r="C3131">
        <v>368215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</row>
    <row r="3132" spans="1:33">
      <c r="A3132" t="s">
        <v>3845</v>
      </c>
      <c r="B3132" t="s">
        <v>133</v>
      </c>
      <c r="C3132" s="5">
        <v>7107200000</v>
      </c>
      <c r="D3132" s="5">
        <v>6535010000</v>
      </c>
      <c r="E3132" s="5">
        <v>4467440000</v>
      </c>
      <c r="F3132" s="5">
        <v>4072910000</v>
      </c>
      <c r="G3132" s="5">
        <v>5289270000</v>
      </c>
      <c r="H3132" s="5">
        <v>5247600000</v>
      </c>
      <c r="I3132" s="5">
        <v>4963710000</v>
      </c>
      <c r="J3132" s="5">
        <v>5527200000</v>
      </c>
      <c r="K3132" s="5">
        <v>5543250000</v>
      </c>
      <c r="L3132" s="5">
        <v>5745020000</v>
      </c>
      <c r="M3132" s="5">
        <v>5763850000</v>
      </c>
      <c r="N3132" s="5">
        <v>5357760000</v>
      </c>
      <c r="O3132" s="5">
        <v>5748880000</v>
      </c>
      <c r="P3132" s="5">
        <v>5784190000</v>
      </c>
      <c r="Q3132" s="5">
        <v>5899380000</v>
      </c>
      <c r="R3132" s="5">
        <v>5504120000</v>
      </c>
      <c r="S3132" s="5">
        <v>5959250000</v>
      </c>
      <c r="T3132" s="5">
        <v>6022090000</v>
      </c>
      <c r="U3132" s="5">
        <v>5723130000</v>
      </c>
      <c r="V3132" s="5">
        <v>6160100000</v>
      </c>
      <c r="W3132" s="5">
        <v>6232680000</v>
      </c>
      <c r="X3132" s="5">
        <v>5855290000</v>
      </c>
      <c r="Y3132" s="5">
        <v>6357080000</v>
      </c>
      <c r="Z3132" s="5">
        <v>6424860000</v>
      </c>
      <c r="AA3132" s="5">
        <v>6599270000</v>
      </c>
      <c r="AB3132" s="5">
        <v>6612910000</v>
      </c>
      <c r="AC3132" s="5">
        <v>6769540000</v>
      </c>
      <c r="AD3132" s="5">
        <v>6826710000</v>
      </c>
      <c r="AE3132" s="5">
        <v>6864100000</v>
      </c>
      <c r="AF3132" s="5">
        <v>6943700000</v>
      </c>
      <c r="AG3132" s="5">
        <v>7002220000</v>
      </c>
    </row>
    <row r="3133" spans="1:33">
      <c r="A3133" t="s">
        <v>3844</v>
      </c>
      <c r="B3133" t="s">
        <v>133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</row>
    <row r="3134" spans="1:33">
      <c r="A3134" t="s">
        <v>3843</v>
      </c>
      <c r="B3134" t="s">
        <v>133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</row>
    <row r="3135" spans="1:33">
      <c r="A3135" t="s">
        <v>3842</v>
      </c>
      <c r="B3135" t="s">
        <v>133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</row>
    <row r="3136" spans="1:33">
      <c r="A3136" t="s">
        <v>3841</v>
      </c>
      <c r="B3136" t="s">
        <v>133</v>
      </c>
      <c r="C3136" s="5">
        <v>5900290000</v>
      </c>
      <c r="D3136" s="5">
        <v>6958990000</v>
      </c>
      <c r="E3136" s="5">
        <v>9592090000</v>
      </c>
      <c r="F3136" s="5">
        <v>10121700000</v>
      </c>
      <c r="G3136" s="5">
        <v>8902270000</v>
      </c>
      <c r="H3136" s="5">
        <v>9082710000</v>
      </c>
      <c r="I3136" s="5">
        <v>9504550000</v>
      </c>
      <c r="J3136" s="5">
        <v>8936500000</v>
      </c>
      <c r="K3136" s="5">
        <v>9055040000</v>
      </c>
      <c r="L3136" s="5">
        <v>8843500000</v>
      </c>
      <c r="M3136" s="5">
        <v>8954880000</v>
      </c>
      <c r="N3136" s="5">
        <v>9490160000</v>
      </c>
      <c r="O3136" s="5">
        <v>9088430000</v>
      </c>
      <c r="P3136" s="5">
        <v>9182760000</v>
      </c>
      <c r="Q3136" s="5">
        <v>9197150000</v>
      </c>
      <c r="R3136" s="5">
        <v>9582500000</v>
      </c>
      <c r="S3136" s="5">
        <v>9257410000</v>
      </c>
      <c r="T3136" s="5">
        <v>9324780000</v>
      </c>
      <c r="U3136" s="5">
        <v>9614690000</v>
      </c>
      <c r="V3136" s="5">
        <v>9308180000</v>
      </c>
      <c r="W3136" s="5">
        <v>9366230000</v>
      </c>
      <c r="X3136" s="5">
        <v>9735220000</v>
      </c>
      <c r="Y3136" s="5">
        <v>9364300000</v>
      </c>
      <c r="Z3136" s="5">
        <v>9427570000</v>
      </c>
      <c r="AA3136" s="5">
        <v>9245390000</v>
      </c>
      <c r="AB3136" s="5">
        <v>9363200000</v>
      </c>
      <c r="AC3136" s="5">
        <v>9338020000</v>
      </c>
      <c r="AD3136" s="5">
        <v>9273680000</v>
      </c>
      <c r="AE3136" s="5">
        <v>9368120000</v>
      </c>
      <c r="AF3136" s="5">
        <v>9420380000</v>
      </c>
      <c r="AG3136" s="5">
        <v>9355250000</v>
      </c>
    </row>
    <row r="3137" spans="1:33">
      <c r="A3137" t="s">
        <v>3840</v>
      </c>
      <c r="B3137" t="s">
        <v>133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</row>
    <row r="3138" spans="1:33">
      <c r="A3138" t="s">
        <v>3839</v>
      </c>
      <c r="B3138" t="s">
        <v>133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</row>
    <row r="3139" spans="1:33">
      <c r="A3139" t="s">
        <v>3838</v>
      </c>
      <c r="B3139" t="s">
        <v>133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</row>
    <row r="3140" spans="1:33">
      <c r="A3140" t="s">
        <v>3837</v>
      </c>
      <c r="B3140" t="s">
        <v>133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</row>
    <row r="3141" spans="1:33">
      <c r="A3141" t="s">
        <v>3836</v>
      </c>
      <c r="B3141" t="s">
        <v>133</v>
      </c>
      <c r="C3141" s="5">
        <v>4244740</v>
      </c>
      <c r="D3141" s="5">
        <v>8382050</v>
      </c>
      <c r="E3141" s="5">
        <v>12497500</v>
      </c>
      <c r="F3141" s="5">
        <v>16550900</v>
      </c>
      <c r="G3141" s="5">
        <v>19583000</v>
      </c>
      <c r="H3141" s="5">
        <v>22593400</v>
      </c>
      <c r="I3141" s="5">
        <v>25577800</v>
      </c>
      <c r="J3141" s="5">
        <v>28532500</v>
      </c>
      <c r="K3141" s="5">
        <v>31112200</v>
      </c>
      <c r="L3141" s="5">
        <v>33963800</v>
      </c>
      <c r="M3141" s="5">
        <v>37201500</v>
      </c>
      <c r="N3141" s="5">
        <v>40024100</v>
      </c>
      <c r="O3141" s="5">
        <v>42815000</v>
      </c>
      <c r="P3141" s="5">
        <v>44730000</v>
      </c>
      <c r="Q3141" s="5">
        <v>46636500</v>
      </c>
      <c r="R3141" s="5">
        <v>48534300</v>
      </c>
      <c r="S3141" s="5">
        <v>50423300</v>
      </c>
      <c r="T3141" s="5">
        <v>52303000</v>
      </c>
      <c r="U3141" s="5">
        <v>54173300</v>
      </c>
      <c r="V3141" s="5">
        <v>56033800</v>
      </c>
      <c r="W3141" s="5">
        <v>57884200</v>
      </c>
      <c r="X3141" s="5">
        <v>59724200</v>
      </c>
      <c r="Y3141" s="5">
        <v>61553400</v>
      </c>
      <c r="Z3141" s="5">
        <v>64205400</v>
      </c>
      <c r="AA3141" s="5">
        <v>66047200</v>
      </c>
      <c r="AB3141" s="5">
        <v>68133200</v>
      </c>
      <c r="AC3141" s="5">
        <v>70229400</v>
      </c>
      <c r="AD3141" s="5">
        <v>72336300</v>
      </c>
      <c r="AE3141" s="5">
        <v>74454400</v>
      </c>
      <c r="AF3141" s="5">
        <v>77662800</v>
      </c>
      <c r="AG3141" s="5">
        <v>79851000</v>
      </c>
    </row>
    <row r="3142" spans="1:33">
      <c r="A3142" t="s">
        <v>3835</v>
      </c>
      <c r="B3142" t="s">
        <v>133</v>
      </c>
      <c r="C3142" s="5">
        <v>341031000</v>
      </c>
      <c r="D3142" s="5">
        <v>331477000</v>
      </c>
      <c r="E3142" s="5">
        <v>324278000</v>
      </c>
      <c r="F3142" s="5">
        <v>316916000</v>
      </c>
      <c r="G3142" s="5">
        <v>310617000</v>
      </c>
      <c r="H3142" s="5">
        <v>304363000</v>
      </c>
      <c r="I3142" s="5">
        <v>298103000</v>
      </c>
      <c r="J3142" s="5">
        <v>291816000</v>
      </c>
      <c r="K3142" s="5">
        <v>282388000</v>
      </c>
      <c r="L3142" s="5">
        <v>276075000</v>
      </c>
      <c r="M3142" s="5">
        <v>272847000</v>
      </c>
      <c r="N3142" s="5">
        <v>266531000</v>
      </c>
      <c r="O3142" s="5">
        <v>260246000</v>
      </c>
      <c r="P3142" s="5">
        <v>254832000</v>
      </c>
      <c r="Q3142" s="5">
        <v>249426000</v>
      </c>
      <c r="R3142" s="5">
        <v>244029000</v>
      </c>
      <c r="S3142" s="5">
        <v>238641000</v>
      </c>
      <c r="T3142" s="5">
        <v>233263000</v>
      </c>
      <c r="U3142" s="5">
        <v>227894000</v>
      </c>
      <c r="V3142" s="5">
        <v>222535000</v>
      </c>
      <c r="W3142" s="5">
        <v>217185000</v>
      </c>
      <c r="X3142" s="5">
        <v>211847000</v>
      </c>
      <c r="Y3142" s="5">
        <v>206519000</v>
      </c>
      <c r="Z3142" s="5">
        <v>203850000</v>
      </c>
      <c r="AA3142" s="5">
        <v>198510000</v>
      </c>
      <c r="AB3142" s="5">
        <v>192919000</v>
      </c>
      <c r="AC3142" s="5">
        <v>187319000</v>
      </c>
      <c r="AD3142" s="5">
        <v>181707000</v>
      </c>
      <c r="AE3142" s="5">
        <v>176084000</v>
      </c>
      <c r="AF3142" s="5">
        <v>172851000</v>
      </c>
      <c r="AG3142" s="5">
        <v>167157000</v>
      </c>
    </row>
    <row r="3143" spans="1:33">
      <c r="A3143" t="s">
        <v>3834</v>
      </c>
      <c r="B3143" t="s">
        <v>133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</row>
    <row r="3144" spans="1:33">
      <c r="A3144" t="s">
        <v>3833</v>
      </c>
      <c r="B3144" t="s">
        <v>133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</row>
    <row r="3145" spans="1:33">
      <c r="A3145" t="s">
        <v>3832</v>
      </c>
      <c r="B3145" t="s">
        <v>133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</row>
    <row r="3146" spans="1:33">
      <c r="A3146" t="s">
        <v>3831</v>
      </c>
      <c r="B3146" t="s">
        <v>133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</row>
    <row r="3147" spans="1:33">
      <c r="A3147" t="s">
        <v>3830</v>
      </c>
      <c r="B3147" t="s">
        <v>133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</row>
    <row r="3148" spans="1:33">
      <c r="A3148" t="s">
        <v>3829</v>
      </c>
      <c r="B3148" t="s">
        <v>133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</row>
    <row r="3149" spans="1:33">
      <c r="A3149" t="s">
        <v>3828</v>
      </c>
      <c r="B3149" t="s">
        <v>133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</row>
    <row r="3150" spans="1:33">
      <c r="A3150" t="s">
        <v>3827</v>
      </c>
      <c r="B3150" t="s">
        <v>133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</row>
    <row r="3151" spans="1:33">
      <c r="A3151" t="s">
        <v>3826</v>
      </c>
      <c r="B3151" t="s">
        <v>133</v>
      </c>
      <c r="C3151" s="5">
        <v>1551470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</row>
    <row r="3152" spans="1:33">
      <c r="A3152" t="s">
        <v>3825</v>
      </c>
      <c r="B3152" t="s">
        <v>133</v>
      </c>
      <c r="C3152" s="5">
        <v>2371440000</v>
      </c>
      <c r="D3152" s="5">
        <v>2180520000</v>
      </c>
      <c r="E3152" s="5">
        <v>1490640000</v>
      </c>
      <c r="F3152" s="5">
        <v>1359000000</v>
      </c>
      <c r="G3152" s="5">
        <v>1764860000</v>
      </c>
      <c r="H3152" s="5">
        <v>1750950000</v>
      </c>
      <c r="I3152" s="5">
        <v>1656230000</v>
      </c>
      <c r="J3152" s="5">
        <v>1844240000</v>
      </c>
      <c r="K3152" s="5">
        <v>1849600000</v>
      </c>
      <c r="L3152" s="5">
        <v>1916920000</v>
      </c>
      <c r="M3152" s="5">
        <v>1923210000</v>
      </c>
      <c r="N3152" s="5">
        <v>1787710000</v>
      </c>
      <c r="O3152" s="5">
        <v>1918210000</v>
      </c>
      <c r="P3152" s="5">
        <v>1929990000</v>
      </c>
      <c r="Q3152" s="5">
        <v>1968430000</v>
      </c>
      <c r="R3152" s="5">
        <v>1836540000</v>
      </c>
      <c r="S3152" s="5">
        <v>1988400000</v>
      </c>
      <c r="T3152" s="5">
        <v>2009370000</v>
      </c>
      <c r="U3152" s="5">
        <v>1909620000</v>
      </c>
      <c r="V3152" s="5">
        <v>2055420000</v>
      </c>
      <c r="W3152" s="5">
        <v>2079640000</v>
      </c>
      <c r="X3152" s="5">
        <v>1953720000</v>
      </c>
      <c r="Y3152" s="5">
        <v>2121150000</v>
      </c>
      <c r="Z3152" s="5">
        <v>2143760000</v>
      </c>
      <c r="AA3152" s="5">
        <v>2201960000</v>
      </c>
      <c r="AB3152" s="5">
        <v>2206510000</v>
      </c>
      <c r="AC3152" s="5">
        <v>2258770000</v>
      </c>
      <c r="AD3152" s="5">
        <v>2277850000</v>
      </c>
      <c r="AE3152" s="5">
        <v>2290330000</v>
      </c>
      <c r="AF3152" s="5">
        <v>2316880000</v>
      </c>
      <c r="AG3152" s="5">
        <v>2336410000</v>
      </c>
    </row>
    <row r="3153" spans="1:33">
      <c r="A3153" t="s">
        <v>3824</v>
      </c>
      <c r="B3153" t="s">
        <v>133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</row>
    <row r="3154" spans="1:33">
      <c r="A3154" t="s">
        <v>3823</v>
      </c>
      <c r="B3154" t="s">
        <v>133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</row>
    <row r="3155" spans="1:33">
      <c r="A3155" t="s">
        <v>3822</v>
      </c>
      <c r="B3155" t="s">
        <v>133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</row>
    <row r="3156" spans="1:33">
      <c r="A3156" t="s">
        <v>3821</v>
      </c>
      <c r="B3156" t="s">
        <v>133</v>
      </c>
      <c r="C3156" s="5">
        <v>1968730000</v>
      </c>
      <c r="D3156" s="5">
        <v>2321990000</v>
      </c>
      <c r="E3156" s="5">
        <v>3200570000</v>
      </c>
      <c r="F3156" s="5">
        <v>3377270000</v>
      </c>
      <c r="G3156" s="5">
        <v>2970390000</v>
      </c>
      <c r="H3156" s="5">
        <v>3030600000</v>
      </c>
      <c r="I3156" s="5">
        <v>3171350000</v>
      </c>
      <c r="J3156" s="5">
        <v>2981810000</v>
      </c>
      <c r="K3156" s="5">
        <v>3021370000</v>
      </c>
      <c r="L3156" s="5">
        <v>2950780000</v>
      </c>
      <c r="M3156" s="5">
        <v>2987950000</v>
      </c>
      <c r="N3156" s="5">
        <v>3166550000</v>
      </c>
      <c r="O3156" s="5">
        <v>3032510000</v>
      </c>
      <c r="P3156" s="5">
        <v>3063980000</v>
      </c>
      <c r="Q3156" s="5">
        <v>3068790000</v>
      </c>
      <c r="R3156" s="5">
        <v>3197360000</v>
      </c>
      <c r="S3156" s="5">
        <v>3088890000</v>
      </c>
      <c r="T3156" s="5">
        <v>3111370000</v>
      </c>
      <c r="U3156" s="5">
        <v>3208110000</v>
      </c>
      <c r="V3156" s="5">
        <v>3105830000</v>
      </c>
      <c r="W3156" s="5">
        <v>3125200000</v>
      </c>
      <c r="X3156" s="5">
        <v>3248320000</v>
      </c>
      <c r="Y3156" s="5">
        <v>3124560000</v>
      </c>
      <c r="Z3156" s="5">
        <v>3145670000</v>
      </c>
      <c r="AA3156" s="5">
        <v>3084880000</v>
      </c>
      <c r="AB3156" s="5">
        <v>3124190000</v>
      </c>
      <c r="AC3156" s="5">
        <v>3115790000</v>
      </c>
      <c r="AD3156" s="5">
        <v>3094320000</v>
      </c>
      <c r="AE3156" s="5">
        <v>3125830000</v>
      </c>
      <c r="AF3156" s="5">
        <v>3143270000</v>
      </c>
      <c r="AG3156" s="5">
        <v>3121540000</v>
      </c>
    </row>
    <row r="3157" spans="1:33">
      <c r="A3157" t="s">
        <v>3820</v>
      </c>
      <c r="B3157" t="s">
        <v>133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</row>
    <row r="3158" spans="1:33">
      <c r="A3158" t="s">
        <v>3819</v>
      </c>
      <c r="B3158" t="s">
        <v>133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</row>
    <row r="3159" spans="1:33">
      <c r="A3159" t="s">
        <v>3818</v>
      </c>
      <c r="B3159" t="s">
        <v>133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</row>
    <row r="3160" spans="1:33">
      <c r="A3160" t="s">
        <v>3817</v>
      </c>
      <c r="B3160" t="s">
        <v>133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</row>
    <row r="3161" spans="1:33">
      <c r="A3161" t="s">
        <v>3816</v>
      </c>
      <c r="B3161" t="s">
        <v>133</v>
      </c>
      <c r="C3161">
        <v>848949</v>
      </c>
      <c r="D3161" s="5">
        <v>1676410</v>
      </c>
      <c r="E3161" s="5">
        <v>2499510</v>
      </c>
      <c r="F3161" s="5">
        <v>3310170</v>
      </c>
      <c r="G3161" s="5">
        <v>3916610</v>
      </c>
      <c r="H3161" s="5">
        <v>4518680</v>
      </c>
      <c r="I3161" s="5">
        <v>5115560</v>
      </c>
      <c r="J3161" s="5">
        <v>5706500</v>
      </c>
      <c r="K3161" s="5">
        <v>6222430</v>
      </c>
      <c r="L3161" s="5">
        <v>6792750</v>
      </c>
      <c r="M3161" s="5">
        <v>7440290</v>
      </c>
      <c r="N3161" s="5">
        <v>8004830</v>
      </c>
      <c r="O3161" s="5">
        <v>8563010</v>
      </c>
      <c r="P3161" s="5">
        <v>8945990</v>
      </c>
      <c r="Q3161" s="5">
        <v>9327290</v>
      </c>
      <c r="R3161" s="5">
        <v>9706870</v>
      </c>
      <c r="S3161" s="5">
        <v>10084700</v>
      </c>
      <c r="T3161" s="5">
        <v>10460600</v>
      </c>
      <c r="U3161" s="5">
        <v>10834700</v>
      </c>
      <c r="V3161" s="5">
        <v>11206800</v>
      </c>
      <c r="W3161" s="5">
        <v>11576800</v>
      </c>
      <c r="X3161" s="5">
        <v>11944800</v>
      </c>
      <c r="Y3161" s="5">
        <v>12310700</v>
      </c>
      <c r="Z3161" s="5">
        <v>12841100</v>
      </c>
      <c r="AA3161" s="5">
        <v>13209400</v>
      </c>
      <c r="AB3161" s="5">
        <v>13626600</v>
      </c>
      <c r="AC3161" s="5">
        <v>14045900</v>
      </c>
      <c r="AD3161" s="5">
        <v>14467300</v>
      </c>
      <c r="AE3161" s="5">
        <v>14890900</v>
      </c>
      <c r="AF3161" s="5">
        <v>15532600</v>
      </c>
      <c r="AG3161" s="5">
        <v>15970200</v>
      </c>
    </row>
    <row r="3162" spans="1:33">
      <c r="A3162" t="s">
        <v>3815</v>
      </c>
      <c r="B3162" t="s">
        <v>133</v>
      </c>
      <c r="C3162" s="5">
        <v>68206300</v>
      </c>
      <c r="D3162" s="5">
        <v>66295400</v>
      </c>
      <c r="E3162" s="5">
        <v>64855600</v>
      </c>
      <c r="F3162" s="5">
        <v>63383300</v>
      </c>
      <c r="G3162" s="5">
        <v>62123300</v>
      </c>
      <c r="H3162" s="5">
        <v>60872500</v>
      </c>
      <c r="I3162" s="5">
        <v>59620600</v>
      </c>
      <c r="J3162" s="5">
        <v>58363100</v>
      </c>
      <c r="K3162" s="5">
        <v>56477500</v>
      </c>
      <c r="L3162" s="5">
        <v>55215000</v>
      </c>
      <c r="M3162" s="5">
        <v>54569500</v>
      </c>
      <c r="N3162" s="5">
        <v>53306100</v>
      </c>
      <c r="O3162" s="5">
        <v>52049200</v>
      </c>
      <c r="P3162" s="5">
        <v>50966400</v>
      </c>
      <c r="Q3162" s="5">
        <v>49885300</v>
      </c>
      <c r="R3162" s="5">
        <v>48805900</v>
      </c>
      <c r="S3162" s="5">
        <v>47728300</v>
      </c>
      <c r="T3162" s="5">
        <v>46652600</v>
      </c>
      <c r="U3162" s="5">
        <v>45578700</v>
      </c>
      <c r="V3162" s="5">
        <v>44506900</v>
      </c>
      <c r="W3162" s="5">
        <v>43437100</v>
      </c>
      <c r="X3162" s="5">
        <v>42369400</v>
      </c>
      <c r="Y3162" s="5">
        <v>41303800</v>
      </c>
      <c r="Z3162" s="5">
        <v>40770000</v>
      </c>
      <c r="AA3162" s="5">
        <v>39701900</v>
      </c>
      <c r="AB3162" s="5">
        <v>38583800</v>
      </c>
      <c r="AC3162" s="5">
        <v>37463700</v>
      </c>
      <c r="AD3162" s="5">
        <v>36341400</v>
      </c>
      <c r="AE3162" s="5">
        <v>35216900</v>
      </c>
      <c r="AF3162" s="5">
        <v>34570100</v>
      </c>
      <c r="AG3162" s="5">
        <v>33431500</v>
      </c>
    </row>
    <row r="3163" spans="1:33">
      <c r="A3163" t="s">
        <v>3814</v>
      </c>
      <c r="B3163" t="s">
        <v>133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</row>
    <row r="3164" spans="1:33">
      <c r="A3164" t="s">
        <v>3813</v>
      </c>
      <c r="B3164" t="s">
        <v>133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</row>
    <row r="3165" spans="1:33">
      <c r="A3165" t="s">
        <v>3812</v>
      </c>
      <c r="B3165" t="s">
        <v>133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</row>
    <row r="3166" spans="1:33">
      <c r="A3166" t="s">
        <v>3811</v>
      </c>
      <c r="B3166" t="s">
        <v>133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</row>
    <row r="3167" spans="1:33">
      <c r="A3167" t="s">
        <v>3810</v>
      </c>
      <c r="B3167" t="s">
        <v>133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</row>
    <row r="3168" spans="1:33">
      <c r="A3168" t="s">
        <v>3809</v>
      </c>
      <c r="B3168" t="s">
        <v>133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</row>
    <row r="3169" spans="1:33">
      <c r="A3169" t="s">
        <v>3808</v>
      </c>
      <c r="B3169" t="s">
        <v>133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</row>
    <row r="3170" spans="1:33">
      <c r="A3170" t="s">
        <v>3807</v>
      </c>
      <c r="B3170" t="s">
        <v>133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</row>
    <row r="3171" spans="1:33">
      <c r="A3171" t="s">
        <v>3806</v>
      </c>
      <c r="B3171" t="s">
        <v>133</v>
      </c>
      <c r="C3171">
        <v>310294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</row>
    <row r="3172" spans="1:33">
      <c r="A3172" t="s">
        <v>3805</v>
      </c>
      <c r="B3172" t="s">
        <v>133</v>
      </c>
      <c r="C3172" s="5">
        <v>474288000</v>
      </c>
      <c r="D3172" s="5">
        <v>436104000</v>
      </c>
      <c r="E3172" s="5">
        <v>298127000</v>
      </c>
      <c r="F3172" s="5">
        <v>271799000</v>
      </c>
      <c r="G3172" s="5">
        <v>352971000</v>
      </c>
      <c r="H3172" s="5">
        <v>350190000</v>
      </c>
      <c r="I3172" s="5">
        <v>331245000</v>
      </c>
      <c r="J3172" s="5">
        <v>368849000</v>
      </c>
      <c r="K3172" s="5">
        <v>369920000</v>
      </c>
      <c r="L3172" s="5">
        <v>383385000</v>
      </c>
      <c r="M3172" s="5">
        <v>384642000</v>
      </c>
      <c r="N3172" s="5">
        <v>357541000</v>
      </c>
      <c r="O3172" s="5">
        <v>383642000</v>
      </c>
      <c r="P3172" s="5">
        <v>385998000</v>
      </c>
      <c r="Q3172" s="5">
        <v>393686000</v>
      </c>
      <c r="R3172" s="5">
        <v>367309000</v>
      </c>
      <c r="S3172" s="5">
        <v>397681000</v>
      </c>
      <c r="T3172" s="5">
        <v>401875000</v>
      </c>
      <c r="U3172" s="5">
        <v>381924000</v>
      </c>
      <c r="V3172" s="5">
        <v>411084000</v>
      </c>
      <c r="W3172" s="5">
        <v>415928000</v>
      </c>
      <c r="X3172" s="5">
        <v>390743000</v>
      </c>
      <c r="Y3172" s="5">
        <v>424230000</v>
      </c>
      <c r="Z3172" s="5">
        <v>428753000</v>
      </c>
      <c r="AA3172" s="5">
        <v>440392000</v>
      </c>
      <c r="AB3172" s="5">
        <v>441302000</v>
      </c>
      <c r="AC3172" s="5">
        <v>451755000</v>
      </c>
      <c r="AD3172" s="5">
        <v>455570000</v>
      </c>
      <c r="AE3172" s="5">
        <v>458065000</v>
      </c>
      <c r="AF3172" s="5">
        <v>463377000</v>
      </c>
      <c r="AG3172" s="5">
        <v>467282000</v>
      </c>
    </row>
    <row r="3173" spans="1:33">
      <c r="A3173" t="s">
        <v>3804</v>
      </c>
      <c r="B3173" t="s">
        <v>133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</row>
    <row r="3174" spans="1:33">
      <c r="A3174" t="s">
        <v>3803</v>
      </c>
      <c r="B3174" t="s">
        <v>133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</row>
    <row r="3175" spans="1:33">
      <c r="A3175" t="s">
        <v>3802</v>
      </c>
      <c r="B3175" t="s">
        <v>133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</row>
    <row r="3176" spans="1:33">
      <c r="A3176" t="s">
        <v>3801</v>
      </c>
      <c r="B3176" t="s">
        <v>133</v>
      </c>
      <c r="C3176" s="5">
        <v>393746000</v>
      </c>
      <c r="D3176" s="5">
        <v>464397000</v>
      </c>
      <c r="E3176" s="5">
        <v>640113000</v>
      </c>
      <c r="F3176" s="5">
        <v>675454000</v>
      </c>
      <c r="G3176" s="5">
        <v>594079000</v>
      </c>
      <c r="H3176" s="5">
        <v>606120000</v>
      </c>
      <c r="I3176" s="5">
        <v>634271000</v>
      </c>
      <c r="J3176" s="5">
        <v>596363000</v>
      </c>
      <c r="K3176" s="5">
        <v>604273000</v>
      </c>
      <c r="L3176" s="5">
        <v>590157000</v>
      </c>
      <c r="M3176" s="5">
        <v>597590000</v>
      </c>
      <c r="N3176" s="5">
        <v>633311000</v>
      </c>
      <c r="O3176" s="5">
        <v>606502000</v>
      </c>
      <c r="P3176" s="5">
        <v>612797000</v>
      </c>
      <c r="Q3176" s="5">
        <v>613757000</v>
      </c>
      <c r="R3176" s="5">
        <v>639473000</v>
      </c>
      <c r="S3176" s="5">
        <v>617779000</v>
      </c>
      <c r="T3176" s="5">
        <v>622274000</v>
      </c>
      <c r="U3176" s="5">
        <v>641621000</v>
      </c>
      <c r="V3176" s="5">
        <v>621167000</v>
      </c>
      <c r="W3176" s="5">
        <v>625040000</v>
      </c>
      <c r="X3176" s="5">
        <v>649664000</v>
      </c>
      <c r="Y3176" s="5">
        <v>624912000</v>
      </c>
      <c r="Z3176" s="5">
        <v>629134000</v>
      </c>
      <c r="AA3176" s="5">
        <v>616976000</v>
      </c>
      <c r="AB3176" s="5">
        <v>624838000</v>
      </c>
      <c r="AC3176" s="5">
        <v>623158000</v>
      </c>
      <c r="AD3176" s="5">
        <v>618864000</v>
      </c>
      <c r="AE3176" s="5">
        <v>625167000</v>
      </c>
      <c r="AF3176" s="5">
        <v>628654000</v>
      </c>
      <c r="AG3176" s="5">
        <v>624308000</v>
      </c>
    </row>
    <row r="3177" spans="1:33">
      <c r="A3177" t="s">
        <v>3800</v>
      </c>
      <c r="B3177" t="s">
        <v>133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</row>
    <row r="3178" spans="1:33">
      <c r="A3178" t="s">
        <v>3799</v>
      </c>
      <c r="B3178" t="s">
        <v>133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</row>
    <row r="3179" spans="1:33">
      <c r="A3179" t="s">
        <v>3798</v>
      </c>
      <c r="B3179" t="s">
        <v>133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</row>
    <row r="3180" spans="1:33">
      <c r="A3180" t="s">
        <v>3797</v>
      </c>
      <c r="B3180" t="s">
        <v>133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</row>
    <row r="3181" spans="1:33">
      <c r="A3181" t="s">
        <v>3796</v>
      </c>
      <c r="B3181" t="s">
        <v>133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</row>
    <row r="3182" spans="1:33">
      <c r="A3182" t="s">
        <v>3795</v>
      </c>
      <c r="B3182" t="s">
        <v>133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</row>
    <row r="3183" spans="1:33">
      <c r="A3183" t="s">
        <v>3794</v>
      </c>
      <c r="B3183" t="s">
        <v>133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</row>
    <row r="3184" spans="1:33">
      <c r="A3184" t="s">
        <v>3793</v>
      </c>
      <c r="B3184" t="s">
        <v>133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</row>
    <row r="3185" spans="1:33">
      <c r="A3185" t="s">
        <v>3792</v>
      </c>
      <c r="B3185" t="s">
        <v>133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</row>
    <row r="3186" spans="1:33">
      <c r="A3186" t="s">
        <v>3791</v>
      </c>
      <c r="B3186" t="s">
        <v>133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</row>
    <row r="3187" spans="1:33">
      <c r="A3187" t="s">
        <v>3790</v>
      </c>
      <c r="B3187" t="s">
        <v>133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</row>
    <row r="3188" spans="1:33">
      <c r="A3188" t="s">
        <v>3789</v>
      </c>
      <c r="B3188" t="s">
        <v>133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</row>
    <row r="3189" spans="1:33">
      <c r="A3189" t="s">
        <v>3788</v>
      </c>
      <c r="B3189" t="s">
        <v>133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</row>
    <row r="3190" spans="1:33">
      <c r="A3190" t="s">
        <v>3787</v>
      </c>
      <c r="B3190" t="s">
        <v>133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</row>
    <row r="3191" spans="1:33">
      <c r="A3191" t="s">
        <v>3786</v>
      </c>
      <c r="B3191" t="s">
        <v>133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</row>
    <row r="3192" spans="1:33">
      <c r="A3192" t="s">
        <v>3785</v>
      </c>
      <c r="B3192" t="s">
        <v>133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</row>
    <row r="3193" spans="1:33">
      <c r="A3193" t="s">
        <v>3784</v>
      </c>
      <c r="B3193" t="s">
        <v>133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</row>
    <row r="3194" spans="1:33">
      <c r="A3194" t="s">
        <v>3783</v>
      </c>
      <c r="B3194" t="s">
        <v>133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</row>
    <row r="3195" spans="1:33">
      <c r="A3195" t="s">
        <v>3782</v>
      </c>
      <c r="B3195" t="s">
        <v>133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</row>
    <row r="3196" spans="1:33">
      <c r="A3196" t="s">
        <v>3781</v>
      </c>
      <c r="B3196" t="s">
        <v>133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</row>
    <row r="3197" spans="1:33">
      <c r="A3197" t="s">
        <v>3780</v>
      </c>
      <c r="B3197" t="s">
        <v>133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</row>
    <row r="3198" spans="1:33">
      <c r="A3198" t="s">
        <v>3779</v>
      </c>
      <c r="B3198" t="s">
        <v>133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</row>
    <row r="3199" spans="1:33">
      <c r="A3199" t="s">
        <v>3778</v>
      </c>
      <c r="B3199" t="s">
        <v>133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</row>
    <row r="3200" spans="1:33">
      <c r="A3200" t="s">
        <v>3777</v>
      </c>
      <c r="B3200" t="s">
        <v>133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</row>
    <row r="3201" spans="1:33">
      <c r="A3201" t="s">
        <v>3776</v>
      </c>
      <c r="B3201" t="s">
        <v>133</v>
      </c>
      <c r="C3201" s="5">
        <v>75435400000</v>
      </c>
      <c r="D3201" s="5">
        <v>74933000000</v>
      </c>
      <c r="E3201" s="5">
        <v>74906600000</v>
      </c>
      <c r="F3201" s="5">
        <v>74782400000</v>
      </c>
      <c r="G3201" s="5">
        <v>74605000000</v>
      </c>
      <c r="H3201" s="5">
        <v>74350800000</v>
      </c>
      <c r="I3201" s="5">
        <v>73982000000</v>
      </c>
      <c r="J3201" s="5">
        <v>73465300000</v>
      </c>
      <c r="K3201" s="5">
        <v>72776400000</v>
      </c>
      <c r="L3201" s="5">
        <v>71871600000</v>
      </c>
      <c r="M3201" s="5">
        <v>70746100000</v>
      </c>
      <c r="N3201" s="5">
        <v>69380800000</v>
      </c>
      <c r="O3201" s="5">
        <v>67774300000</v>
      </c>
      <c r="P3201" s="5">
        <v>65931700000</v>
      </c>
      <c r="Q3201" s="5">
        <v>63868400000</v>
      </c>
      <c r="R3201" s="5">
        <v>61607400000</v>
      </c>
      <c r="S3201" s="5">
        <v>59174500000</v>
      </c>
      <c r="T3201" s="5">
        <v>56612200000</v>
      </c>
      <c r="U3201" s="5">
        <v>54021200000</v>
      </c>
      <c r="V3201" s="5">
        <v>51373500000</v>
      </c>
      <c r="W3201" s="5">
        <v>48702500000</v>
      </c>
      <c r="X3201" s="5">
        <v>46039300000</v>
      </c>
      <c r="Y3201" s="5">
        <v>43414400000</v>
      </c>
      <c r="Z3201" s="5">
        <v>40862700000</v>
      </c>
      <c r="AA3201" s="5">
        <v>38418800000</v>
      </c>
      <c r="AB3201" s="5">
        <v>36117600000</v>
      </c>
      <c r="AC3201" s="5">
        <v>33992700000</v>
      </c>
      <c r="AD3201" s="5">
        <v>32071000000</v>
      </c>
      <c r="AE3201" s="5">
        <v>30371300000</v>
      </c>
      <c r="AF3201" s="5">
        <v>28901300000</v>
      </c>
      <c r="AG3201" s="5">
        <v>27655900000</v>
      </c>
    </row>
    <row r="3202" spans="1:33">
      <c r="A3202" t="s">
        <v>3775</v>
      </c>
      <c r="B3202" t="s">
        <v>133</v>
      </c>
      <c r="C3202">
        <v>0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</row>
    <row r="3203" spans="1:33">
      <c r="A3203" t="s">
        <v>3774</v>
      </c>
      <c r="B3203" t="s">
        <v>133</v>
      </c>
      <c r="C3203" s="5">
        <v>4819310000</v>
      </c>
      <c r="D3203" s="5">
        <v>4787210000</v>
      </c>
      <c r="E3203" s="5">
        <v>4785520000</v>
      </c>
      <c r="F3203" s="5">
        <v>4777590000</v>
      </c>
      <c r="G3203" s="5">
        <v>4766260000</v>
      </c>
      <c r="H3203" s="5">
        <v>4750020000</v>
      </c>
      <c r="I3203" s="5">
        <v>4726450000</v>
      </c>
      <c r="J3203" s="5">
        <v>4693440000</v>
      </c>
      <c r="K3203" s="5">
        <v>4649430000</v>
      </c>
      <c r="L3203" s="5">
        <v>4591630000</v>
      </c>
      <c r="M3203" s="5">
        <v>4519730000</v>
      </c>
      <c r="N3203" s="5">
        <v>4432500000</v>
      </c>
      <c r="O3203" s="5">
        <v>4329870000</v>
      </c>
      <c r="P3203" s="5">
        <v>4212150000</v>
      </c>
      <c r="Q3203" s="5">
        <v>4080330000</v>
      </c>
      <c r="R3203" s="5">
        <v>3935890000</v>
      </c>
      <c r="S3203" s="5">
        <v>3780450000</v>
      </c>
      <c r="T3203" s="5">
        <v>3616760000</v>
      </c>
      <c r="U3203" s="5">
        <v>3451230000</v>
      </c>
      <c r="V3203" s="5">
        <v>3282070000</v>
      </c>
      <c r="W3203" s="5">
        <v>3111440000</v>
      </c>
      <c r="X3203" s="5">
        <v>2941290000</v>
      </c>
      <c r="Y3203" s="5">
        <v>2773600000</v>
      </c>
      <c r="Z3203" s="5">
        <v>2610580000</v>
      </c>
      <c r="AA3203" s="5">
        <v>2454450000</v>
      </c>
      <c r="AB3203" s="5">
        <v>2307430000</v>
      </c>
      <c r="AC3203" s="5">
        <v>2171680000</v>
      </c>
      <c r="AD3203" s="5">
        <v>2048900000</v>
      </c>
      <c r="AE3203" s="5">
        <v>1940320000</v>
      </c>
      <c r="AF3203" s="5">
        <v>1846400000</v>
      </c>
      <c r="AG3203" s="5">
        <v>1766840000</v>
      </c>
    </row>
    <row r="3204" spans="1:33">
      <c r="A3204" t="s">
        <v>3773</v>
      </c>
      <c r="B3204" t="s">
        <v>133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</row>
    <row r="3205" spans="1:33">
      <c r="A3205" t="s">
        <v>3772</v>
      </c>
      <c r="B3205" t="s">
        <v>133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</row>
    <row r="3206" spans="1:33">
      <c r="A3206" t="s">
        <v>3771</v>
      </c>
      <c r="B3206" t="s">
        <v>133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</row>
    <row r="3207" spans="1:33">
      <c r="A3207" t="s">
        <v>3770</v>
      </c>
      <c r="B3207" t="s">
        <v>133</v>
      </c>
      <c r="C3207">
        <v>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</row>
    <row r="3208" spans="1:33">
      <c r="A3208" t="s">
        <v>3769</v>
      </c>
      <c r="B3208" t="s">
        <v>133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</row>
    <row r="3209" spans="1:33">
      <c r="A3209" t="s">
        <v>3768</v>
      </c>
      <c r="B3209" t="s">
        <v>133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</row>
    <row r="3210" spans="1:33">
      <c r="A3210" t="s">
        <v>3767</v>
      </c>
      <c r="B3210" t="s">
        <v>133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</row>
    <row r="3211" spans="1:33">
      <c r="A3211" t="s">
        <v>3766</v>
      </c>
      <c r="B3211" t="s">
        <v>133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</row>
    <row r="3212" spans="1:33">
      <c r="A3212" t="s">
        <v>3765</v>
      </c>
      <c r="B3212" t="s">
        <v>133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</row>
    <row r="3213" spans="1:33">
      <c r="A3213" t="s">
        <v>3764</v>
      </c>
      <c r="B3213" t="s">
        <v>133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</row>
    <row r="3214" spans="1:33">
      <c r="A3214" t="s">
        <v>3763</v>
      </c>
      <c r="B3214" t="s">
        <v>133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</row>
    <row r="3215" spans="1:33">
      <c r="A3215" t="s">
        <v>3762</v>
      </c>
      <c r="B3215" t="s">
        <v>133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</row>
    <row r="3216" spans="1:33">
      <c r="A3216" t="s">
        <v>3761</v>
      </c>
      <c r="B3216" t="s">
        <v>133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</row>
    <row r="3217" spans="1:33">
      <c r="A3217" t="s">
        <v>3760</v>
      </c>
      <c r="B3217" t="s">
        <v>133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</row>
    <row r="3218" spans="1:33">
      <c r="A3218" t="s">
        <v>3759</v>
      </c>
      <c r="B3218" t="s">
        <v>133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</row>
    <row r="3219" spans="1:33">
      <c r="A3219" t="s">
        <v>3758</v>
      </c>
      <c r="B3219" t="s">
        <v>133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</row>
    <row r="3220" spans="1:33">
      <c r="A3220" t="s">
        <v>3757</v>
      </c>
      <c r="B3220" t="s">
        <v>133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</row>
    <row r="3221" spans="1:33">
      <c r="A3221" t="s">
        <v>3756</v>
      </c>
      <c r="B3221" t="s">
        <v>133</v>
      </c>
      <c r="C3221" s="5">
        <v>53513900</v>
      </c>
      <c r="D3221" s="5">
        <v>53157500</v>
      </c>
      <c r="E3221" s="5">
        <v>53138800</v>
      </c>
      <c r="F3221" s="5">
        <v>53050700</v>
      </c>
      <c r="G3221" s="5">
        <v>52924800</v>
      </c>
      <c r="H3221" s="5">
        <v>52744500</v>
      </c>
      <c r="I3221" s="5">
        <v>52482900</v>
      </c>
      <c r="J3221" s="5">
        <v>52116300</v>
      </c>
      <c r="K3221" s="5">
        <v>51627600</v>
      </c>
      <c r="L3221" s="5">
        <v>50985800</v>
      </c>
      <c r="M3221" s="5">
        <v>50187400</v>
      </c>
      <c r="N3221" s="5">
        <v>49218800</v>
      </c>
      <c r="O3221" s="5">
        <v>48079100</v>
      </c>
      <c r="P3221" s="5">
        <v>46772000</v>
      </c>
      <c r="Q3221" s="5">
        <v>45308300</v>
      </c>
      <c r="R3221" s="5">
        <v>43704400</v>
      </c>
      <c r="S3221" s="5">
        <v>41978400</v>
      </c>
      <c r="T3221" s="5">
        <v>40160700</v>
      </c>
      <c r="U3221" s="5">
        <v>38322700</v>
      </c>
      <c r="V3221" s="5">
        <v>36444400</v>
      </c>
      <c r="W3221" s="5">
        <v>34549600</v>
      </c>
      <c r="X3221" s="5">
        <v>32660300</v>
      </c>
      <c r="Y3221" s="5">
        <v>30798200</v>
      </c>
      <c r="Z3221" s="5">
        <v>28988000</v>
      </c>
      <c r="AA3221" s="5">
        <v>27254400</v>
      </c>
      <c r="AB3221" s="5">
        <v>25621800</v>
      </c>
      <c r="AC3221" s="5">
        <v>24114400</v>
      </c>
      <c r="AD3221" s="5">
        <v>22751200</v>
      </c>
      <c r="AE3221" s="5">
        <v>21545500</v>
      </c>
      <c r="AF3221" s="5">
        <v>20502600</v>
      </c>
      <c r="AG3221" s="5">
        <v>19619100</v>
      </c>
    </row>
    <row r="3222" spans="1:33">
      <c r="A3222" t="s">
        <v>3755</v>
      </c>
      <c r="B3222" t="s">
        <v>133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</row>
    <row r="3223" spans="1:33">
      <c r="A3223" t="s">
        <v>3754</v>
      </c>
      <c r="B3223" t="s">
        <v>133</v>
      </c>
      <c r="C3223" s="5">
        <v>5518330</v>
      </c>
      <c r="D3223" s="5">
        <v>5481570</v>
      </c>
      <c r="E3223" s="5">
        <v>5479640</v>
      </c>
      <c r="F3223" s="5">
        <v>5470550</v>
      </c>
      <c r="G3223" s="5">
        <v>5457580</v>
      </c>
      <c r="H3223" s="5">
        <v>5438980</v>
      </c>
      <c r="I3223" s="5">
        <v>5412000</v>
      </c>
      <c r="J3223" s="5">
        <v>5374200</v>
      </c>
      <c r="K3223" s="5">
        <v>5323810</v>
      </c>
      <c r="L3223" s="5">
        <v>5257620</v>
      </c>
      <c r="M3223" s="5">
        <v>5175290</v>
      </c>
      <c r="N3223" s="5">
        <v>5075410</v>
      </c>
      <c r="O3223" s="5">
        <v>4957890</v>
      </c>
      <c r="P3223" s="5">
        <v>4823100</v>
      </c>
      <c r="Q3223" s="5">
        <v>4672170</v>
      </c>
      <c r="R3223" s="5">
        <v>4506770</v>
      </c>
      <c r="S3223" s="5">
        <v>4328790</v>
      </c>
      <c r="T3223" s="5">
        <v>4141350</v>
      </c>
      <c r="U3223" s="5">
        <v>3951820</v>
      </c>
      <c r="V3223" s="5">
        <v>3758120</v>
      </c>
      <c r="W3223" s="5">
        <v>3562730</v>
      </c>
      <c r="X3223" s="5">
        <v>3367910</v>
      </c>
      <c r="Y3223" s="5">
        <v>3175890</v>
      </c>
      <c r="Z3223" s="5">
        <v>2989230</v>
      </c>
      <c r="AA3223" s="5">
        <v>2810450</v>
      </c>
      <c r="AB3223" s="5">
        <v>2642110</v>
      </c>
      <c r="AC3223" s="5">
        <v>2486670</v>
      </c>
      <c r="AD3223" s="5">
        <v>2346090</v>
      </c>
      <c r="AE3223" s="5">
        <v>2221750</v>
      </c>
      <c r="AF3223" s="5">
        <v>2114220</v>
      </c>
      <c r="AG3223" s="5">
        <v>2023110</v>
      </c>
    </row>
    <row r="3224" spans="1:33">
      <c r="A3224" t="s">
        <v>3753</v>
      </c>
      <c r="B3224" t="s">
        <v>133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</row>
    <row r="3225" spans="1:33">
      <c r="A3225" t="s">
        <v>3752</v>
      </c>
      <c r="B3225" t="s">
        <v>133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</row>
    <row r="3226" spans="1:33">
      <c r="A3226" t="s">
        <v>3751</v>
      </c>
      <c r="B3226" t="s">
        <v>133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</row>
    <row r="3227" spans="1:33">
      <c r="A3227" t="s">
        <v>3750</v>
      </c>
      <c r="B3227" t="s">
        <v>133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</row>
    <row r="3228" spans="1:33">
      <c r="A3228" t="s">
        <v>3749</v>
      </c>
      <c r="B3228" t="s">
        <v>133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</row>
    <row r="3229" spans="1:33">
      <c r="A3229" t="s">
        <v>3748</v>
      </c>
      <c r="B3229" t="s">
        <v>133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</row>
    <row r="3230" spans="1:33">
      <c r="A3230" t="s">
        <v>3747</v>
      </c>
      <c r="B3230" t="s">
        <v>133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</row>
    <row r="3231" spans="1:33">
      <c r="A3231" t="s">
        <v>3746</v>
      </c>
      <c r="B3231" t="s">
        <v>133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</row>
    <row r="3232" spans="1:33">
      <c r="A3232" t="s">
        <v>3745</v>
      </c>
      <c r="B3232" t="s">
        <v>133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</row>
    <row r="3233" spans="1:33">
      <c r="A3233" t="s">
        <v>3744</v>
      </c>
      <c r="B3233" t="s">
        <v>133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</row>
    <row r="3234" spans="1:33">
      <c r="A3234" t="s">
        <v>3743</v>
      </c>
      <c r="B3234" t="s">
        <v>133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</row>
    <row r="3235" spans="1:33">
      <c r="A3235" t="s">
        <v>3742</v>
      </c>
      <c r="B3235" t="s">
        <v>133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</row>
    <row r="3236" spans="1:33">
      <c r="A3236" t="s">
        <v>3741</v>
      </c>
      <c r="B3236" t="s">
        <v>133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</row>
    <row r="3237" spans="1:33">
      <c r="A3237" t="s">
        <v>3740</v>
      </c>
      <c r="B3237" t="s">
        <v>133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</row>
    <row r="3238" spans="1:33">
      <c r="A3238" t="s">
        <v>3739</v>
      </c>
      <c r="B3238" t="s">
        <v>133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</row>
    <row r="3239" spans="1:33">
      <c r="A3239" t="s">
        <v>3738</v>
      </c>
      <c r="B3239" t="s">
        <v>133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</row>
    <row r="3240" spans="1:33">
      <c r="A3240" t="s">
        <v>3737</v>
      </c>
      <c r="B3240" t="s">
        <v>133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</row>
    <row r="3241" spans="1:33">
      <c r="A3241" t="s">
        <v>3736</v>
      </c>
      <c r="B3241" t="s">
        <v>133</v>
      </c>
      <c r="C3241" s="5">
        <v>605607000</v>
      </c>
      <c r="D3241" s="5">
        <v>601573000</v>
      </c>
      <c r="E3241" s="5">
        <v>601361000</v>
      </c>
      <c r="F3241" s="5">
        <v>600364000</v>
      </c>
      <c r="G3241" s="5">
        <v>598940000</v>
      </c>
      <c r="H3241" s="5">
        <v>596899000</v>
      </c>
      <c r="I3241" s="5">
        <v>593938000</v>
      </c>
      <c r="J3241" s="5">
        <v>589790000</v>
      </c>
      <c r="K3241" s="5">
        <v>584259000</v>
      </c>
      <c r="L3241" s="5">
        <v>576996000</v>
      </c>
      <c r="M3241" s="5">
        <v>567960000</v>
      </c>
      <c r="N3241" s="5">
        <v>556999000</v>
      </c>
      <c r="O3241" s="5">
        <v>544102000</v>
      </c>
      <c r="P3241" s="5">
        <v>529309000</v>
      </c>
      <c r="Q3241" s="5">
        <v>512745000</v>
      </c>
      <c r="R3241" s="5">
        <v>494593000</v>
      </c>
      <c r="S3241" s="5">
        <v>475062000</v>
      </c>
      <c r="T3241" s="5">
        <v>454491000</v>
      </c>
      <c r="U3241" s="5">
        <v>433690000</v>
      </c>
      <c r="V3241" s="5">
        <v>412434000</v>
      </c>
      <c r="W3241" s="5">
        <v>390991000</v>
      </c>
      <c r="X3241" s="5">
        <v>369610000</v>
      </c>
      <c r="Y3241" s="5">
        <v>348537000</v>
      </c>
      <c r="Z3241" s="5">
        <v>328052000</v>
      </c>
      <c r="AA3241" s="5">
        <v>308432000</v>
      </c>
      <c r="AB3241" s="5">
        <v>289957000</v>
      </c>
      <c r="AC3241" s="5">
        <v>272898000</v>
      </c>
      <c r="AD3241" s="5">
        <v>257470000</v>
      </c>
      <c r="AE3241" s="5">
        <v>243826000</v>
      </c>
      <c r="AF3241" s="5">
        <v>232024000</v>
      </c>
      <c r="AG3241" s="5">
        <v>222026000</v>
      </c>
    </row>
    <row r="3242" spans="1:33">
      <c r="A3242" t="s">
        <v>3735</v>
      </c>
      <c r="B3242" t="s">
        <v>133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</row>
    <row r="3243" spans="1:33">
      <c r="A3243" t="s">
        <v>3734</v>
      </c>
      <c r="B3243" t="s">
        <v>133</v>
      </c>
      <c r="C3243" s="5">
        <v>66825800</v>
      </c>
      <c r="D3243" s="5">
        <v>66380700</v>
      </c>
      <c r="E3243" s="5">
        <v>66357300</v>
      </c>
      <c r="F3243" s="5">
        <v>66247300</v>
      </c>
      <c r="G3243" s="5">
        <v>66090100</v>
      </c>
      <c r="H3243" s="5">
        <v>65864900</v>
      </c>
      <c r="I3243" s="5">
        <v>65538200</v>
      </c>
      <c r="J3243" s="5">
        <v>65080500</v>
      </c>
      <c r="K3243" s="5">
        <v>64470200</v>
      </c>
      <c r="L3243" s="5">
        <v>63668700</v>
      </c>
      <c r="M3243" s="5">
        <v>62671700</v>
      </c>
      <c r="N3243" s="5">
        <v>61462200</v>
      </c>
      <c r="O3243" s="5">
        <v>60039100</v>
      </c>
      <c r="P3243" s="5">
        <v>58406700</v>
      </c>
      <c r="Q3243" s="5">
        <v>56579000</v>
      </c>
      <c r="R3243" s="5">
        <v>54576000</v>
      </c>
      <c r="S3243" s="5">
        <v>52420800</v>
      </c>
      <c r="T3243" s="5">
        <v>50150900</v>
      </c>
      <c r="U3243" s="5">
        <v>47855700</v>
      </c>
      <c r="V3243" s="5">
        <v>45510100</v>
      </c>
      <c r="W3243" s="5">
        <v>43144000</v>
      </c>
      <c r="X3243" s="5">
        <v>40784700</v>
      </c>
      <c r="Y3243" s="5">
        <v>38459400</v>
      </c>
      <c r="Z3243" s="5">
        <v>36198900</v>
      </c>
      <c r="AA3243" s="5">
        <v>34034000</v>
      </c>
      <c r="AB3243" s="5">
        <v>31995400</v>
      </c>
      <c r="AC3243" s="5">
        <v>30113000</v>
      </c>
      <c r="AD3243" s="5">
        <v>28410600</v>
      </c>
      <c r="AE3243" s="5">
        <v>26905000</v>
      </c>
      <c r="AF3243" s="5">
        <v>25602700</v>
      </c>
      <c r="AG3243" s="5">
        <v>24499500</v>
      </c>
    </row>
    <row r="3244" spans="1:33">
      <c r="A3244" t="s">
        <v>3733</v>
      </c>
      <c r="B3244" t="s">
        <v>133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</row>
    <row r="3245" spans="1:33">
      <c r="A3245" t="s">
        <v>3732</v>
      </c>
      <c r="B3245" t="s">
        <v>133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</row>
    <row r="3246" spans="1:33">
      <c r="A3246" t="s">
        <v>3731</v>
      </c>
      <c r="B3246" t="s">
        <v>133</v>
      </c>
      <c r="C3246">
        <v>0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</row>
    <row r="3247" spans="1:33">
      <c r="A3247" t="s">
        <v>3730</v>
      </c>
      <c r="B3247" t="s">
        <v>133</v>
      </c>
      <c r="C3247">
        <v>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</row>
    <row r="3248" spans="1:33">
      <c r="A3248" t="s">
        <v>3729</v>
      </c>
      <c r="B3248" t="s">
        <v>133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</row>
    <row r="3249" spans="1:33">
      <c r="A3249" t="s">
        <v>3728</v>
      </c>
      <c r="B3249" t="s">
        <v>133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</row>
    <row r="3250" spans="1:33">
      <c r="A3250" t="s">
        <v>3727</v>
      </c>
      <c r="B3250" t="s">
        <v>133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</row>
    <row r="3251" spans="1:33">
      <c r="A3251" t="s">
        <v>3726</v>
      </c>
      <c r="B3251" t="s">
        <v>133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</row>
    <row r="3252" spans="1:33">
      <c r="A3252" t="s">
        <v>3725</v>
      </c>
      <c r="B3252" t="s">
        <v>133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</row>
    <row r="3253" spans="1:33">
      <c r="A3253" t="s">
        <v>3724</v>
      </c>
      <c r="B3253" t="s">
        <v>133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</row>
    <row r="3254" spans="1:33">
      <c r="A3254" t="s">
        <v>3723</v>
      </c>
      <c r="B3254" t="s">
        <v>133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</row>
    <row r="3255" spans="1:33">
      <c r="A3255" t="s">
        <v>3722</v>
      </c>
      <c r="B3255" t="s">
        <v>133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</row>
    <row r="3256" spans="1:33">
      <c r="A3256" t="s">
        <v>3721</v>
      </c>
      <c r="B3256" t="s">
        <v>133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</row>
    <row r="3257" spans="1:33">
      <c r="A3257" t="s">
        <v>3720</v>
      </c>
      <c r="B3257" t="s">
        <v>133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</row>
    <row r="3258" spans="1:33">
      <c r="A3258" t="s">
        <v>3719</v>
      </c>
      <c r="B3258" t="s">
        <v>133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</row>
    <row r="3259" spans="1:33">
      <c r="A3259" t="s">
        <v>3718</v>
      </c>
      <c r="B3259" t="s">
        <v>133</v>
      </c>
      <c r="C3259">
        <v>0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</row>
    <row r="3260" spans="1:33">
      <c r="A3260" t="s">
        <v>3717</v>
      </c>
      <c r="B3260" t="s">
        <v>133</v>
      </c>
      <c r="C3260">
        <v>0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</row>
    <row r="3261" spans="1:33">
      <c r="A3261" t="s">
        <v>3716</v>
      </c>
      <c r="B3261" t="s">
        <v>133</v>
      </c>
      <c r="C3261" s="5">
        <v>26889400</v>
      </c>
      <c r="D3261" s="5">
        <v>26710300</v>
      </c>
      <c r="E3261" s="5">
        <v>26700900</v>
      </c>
      <c r="F3261" s="5">
        <v>26656600</v>
      </c>
      <c r="G3261" s="5">
        <v>26593400</v>
      </c>
      <c r="H3261" s="5">
        <v>26502800</v>
      </c>
      <c r="I3261" s="5">
        <v>26371300</v>
      </c>
      <c r="J3261" s="5">
        <v>26187100</v>
      </c>
      <c r="K3261" s="5">
        <v>25941600</v>
      </c>
      <c r="L3261" s="5">
        <v>25619000</v>
      </c>
      <c r="M3261" s="5">
        <v>25217900</v>
      </c>
      <c r="N3261" s="5">
        <v>24731200</v>
      </c>
      <c r="O3261" s="5">
        <v>24158500</v>
      </c>
      <c r="P3261" s="5">
        <v>23501700</v>
      </c>
      <c r="Q3261" s="5">
        <v>22766300</v>
      </c>
      <c r="R3261" s="5">
        <v>21960300</v>
      </c>
      <c r="S3261" s="5">
        <v>21093100</v>
      </c>
      <c r="T3261" s="5">
        <v>20179700</v>
      </c>
      <c r="U3261" s="5">
        <v>19256200</v>
      </c>
      <c r="V3261" s="5">
        <v>18312400</v>
      </c>
      <c r="W3261" s="5">
        <v>17360300</v>
      </c>
      <c r="X3261" s="5">
        <v>16411000</v>
      </c>
      <c r="Y3261" s="5">
        <v>15475300</v>
      </c>
      <c r="Z3261" s="5">
        <v>14565700</v>
      </c>
      <c r="AA3261" s="5">
        <v>13694600</v>
      </c>
      <c r="AB3261" s="5">
        <v>12874300</v>
      </c>
      <c r="AC3261" s="5">
        <v>12116900</v>
      </c>
      <c r="AD3261" s="5">
        <v>11431900</v>
      </c>
      <c r="AE3261" s="5">
        <v>10826000</v>
      </c>
      <c r="AF3261" s="5">
        <v>10302000</v>
      </c>
      <c r="AG3261" s="5">
        <v>9858110</v>
      </c>
    </row>
    <row r="3262" spans="1:33">
      <c r="A3262" t="s">
        <v>3715</v>
      </c>
      <c r="B3262" t="s">
        <v>133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</row>
    <row r="3263" spans="1:33">
      <c r="A3263" t="s">
        <v>3714</v>
      </c>
      <c r="B3263" t="s">
        <v>133</v>
      </c>
      <c r="C3263" s="5">
        <v>2967180</v>
      </c>
      <c r="D3263" s="5">
        <v>2947420</v>
      </c>
      <c r="E3263" s="5">
        <v>2946390</v>
      </c>
      <c r="F3263" s="5">
        <v>2941500</v>
      </c>
      <c r="G3263" s="5">
        <v>2934520</v>
      </c>
      <c r="H3263" s="5">
        <v>2924520</v>
      </c>
      <c r="I3263" s="5">
        <v>2910020</v>
      </c>
      <c r="J3263" s="5">
        <v>2889690</v>
      </c>
      <c r="K3263" s="5">
        <v>2862590</v>
      </c>
      <c r="L3263" s="5">
        <v>2827000</v>
      </c>
      <c r="M3263" s="5">
        <v>2782740</v>
      </c>
      <c r="N3263" s="5">
        <v>2729030</v>
      </c>
      <c r="O3263" s="5">
        <v>2665840</v>
      </c>
      <c r="P3263" s="5">
        <v>2593360</v>
      </c>
      <c r="Q3263" s="5">
        <v>2512210</v>
      </c>
      <c r="R3263" s="5">
        <v>2423270</v>
      </c>
      <c r="S3263" s="5">
        <v>2327580</v>
      </c>
      <c r="T3263" s="5">
        <v>2226790</v>
      </c>
      <c r="U3263" s="5">
        <v>2124880</v>
      </c>
      <c r="V3263" s="5">
        <v>2020730</v>
      </c>
      <c r="W3263" s="5">
        <v>1915670</v>
      </c>
      <c r="X3263" s="5">
        <v>1810910</v>
      </c>
      <c r="Y3263" s="5">
        <v>1707670</v>
      </c>
      <c r="Z3263" s="5">
        <v>1607300</v>
      </c>
      <c r="AA3263" s="5">
        <v>1511170</v>
      </c>
      <c r="AB3263" s="5">
        <v>1420650</v>
      </c>
      <c r="AC3263" s="5">
        <v>1337070</v>
      </c>
      <c r="AD3263" s="5">
        <v>1261480</v>
      </c>
      <c r="AE3263" s="5">
        <v>1194630</v>
      </c>
      <c r="AF3263" s="5">
        <v>1136810</v>
      </c>
      <c r="AG3263" s="5">
        <v>1087820</v>
      </c>
    </row>
    <row r="3264" spans="1:33">
      <c r="A3264" t="s">
        <v>3713</v>
      </c>
      <c r="B3264" t="s">
        <v>133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</row>
    <row r="3265" spans="1:33">
      <c r="A3265" t="s">
        <v>3712</v>
      </c>
      <c r="B3265" t="s">
        <v>133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</row>
    <row r="3266" spans="1:33">
      <c r="A3266" t="s">
        <v>3711</v>
      </c>
      <c r="B3266" t="s">
        <v>133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</row>
    <row r="3267" spans="1:33">
      <c r="A3267" t="s">
        <v>3710</v>
      </c>
      <c r="B3267" t="s">
        <v>133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</row>
    <row r="3268" spans="1:33">
      <c r="A3268" t="s">
        <v>3709</v>
      </c>
      <c r="B3268" t="s">
        <v>133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</row>
    <row r="3269" spans="1:33">
      <c r="A3269" t="s">
        <v>3708</v>
      </c>
      <c r="B3269" t="s">
        <v>133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</row>
    <row r="3270" spans="1:33">
      <c r="A3270" t="s">
        <v>3707</v>
      </c>
      <c r="B3270" t="s">
        <v>133</v>
      </c>
      <c r="C3270">
        <v>0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</row>
    <row r="3271" spans="1:33">
      <c r="A3271" t="s">
        <v>3706</v>
      </c>
      <c r="B3271" t="s">
        <v>133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</row>
    <row r="3272" spans="1:33">
      <c r="A3272" t="s">
        <v>3705</v>
      </c>
      <c r="B3272" t="s">
        <v>133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</row>
    <row r="3273" spans="1:33">
      <c r="A3273" t="s">
        <v>3704</v>
      </c>
      <c r="B3273" t="s">
        <v>133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</row>
    <row r="3274" spans="1:33">
      <c r="A3274" t="s">
        <v>3703</v>
      </c>
      <c r="B3274" t="s">
        <v>133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</row>
    <row r="3275" spans="1:33">
      <c r="A3275" t="s">
        <v>3702</v>
      </c>
      <c r="B3275" t="s">
        <v>133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</row>
    <row r="3276" spans="1:33">
      <c r="A3276" t="s">
        <v>3701</v>
      </c>
      <c r="B3276" t="s">
        <v>133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</row>
    <row r="3277" spans="1:33">
      <c r="A3277" t="s">
        <v>3700</v>
      </c>
      <c r="B3277" t="s">
        <v>133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</row>
    <row r="3278" spans="1:33">
      <c r="A3278" t="s">
        <v>3699</v>
      </c>
      <c r="B3278" t="s">
        <v>133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</row>
    <row r="3279" spans="1:33">
      <c r="A3279" t="s">
        <v>3698</v>
      </c>
      <c r="B3279" t="s">
        <v>133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</row>
    <row r="3280" spans="1:33">
      <c r="A3280" t="s">
        <v>3697</v>
      </c>
      <c r="B3280" t="s">
        <v>133</v>
      </c>
      <c r="C3280">
        <v>0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</row>
    <row r="3281" spans="1:33">
      <c r="A3281" t="s">
        <v>3696</v>
      </c>
      <c r="B3281" t="s">
        <v>133</v>
      </c>
      <c r="C3281" s="5">
        <v>5242770</v>
      </c>
      <c r="D3281" s="5">
        <v>5207860</v>
      </c>
      <c r="E3281" s="5">
        <v>5206020</v>
      </c>
      <c r="F3281" s="5">
        <v>5197390</v>
      </c>
      <c r="G3281" s="5">
        <v>5185060</v>
      </c>
      <c r="H3281" s="5">
        <v>5167390</v>
      </c>
      <c r="I3281" s="5">
        <v>5141760</v>
      </c>
      <c r="J3281" s="5">
        <v>5105850</v>
      </c>
      <c r="K3281" s="5">
        <v>5057970</v>
      </c>
      <c r="L3281" s="5">
        <v>4995090</v>
      </c>
      <c r="M3281" s="5">
        <v>4916870</v>
      </c>
      <c r="N3281" s="5">
        <v>4821970</v>
      </c>
      <c r="O3281" s="5">
        <v>4710320</v>
      </c>
      <c r="P3281" s="5">
        <v>4582260</v>
      </c>
      <c r="Q3281" s="5">
        <v>4438870</v>
      </c>
      <c r="R3281" s="5">
        <v>4281730</v>
      </c>
      <c r="S3281" s="5">
        <v>4112640</v>
      </c>
      <c r="T3281" s="5">
        <v>3934560</v>
      </c>
      <c r="U3281" s="5">
        <v>3754480</v>
      </c>
      <c r="V3281" s="5">
        <v>3570470</v>
      </c>
      <c r="W3281" s="5">
        <v>3384830</v>
      </c>
      <c r="X3281" s="5">
        <v>3199740</v>
      </c>
      <c r="Y3281" s="5">
        <v>3017310</v>
      </c>
      <c r="Z3281" s="5">
        <v>2839960</v>
      </c>
      <c r="AA3281" s="5">
        <v>2670120</v>
      </c>
      <c r="AB3281" s="5">
        <v>2510180</v>
      </c>
      <c r="AC3281" s="5">
        <v>2362500</v>
      </c>
      <c r="AD3281" s="5">
        <v>2228940</v>
      </c>
      <c r="AE3281" s="5">
        <v>2110810</v>
      </c>
      <c r="AF3281" s="5">
        <v>2008640</v>
      </c>
      <c r="AG3281" s="5">
        <v>1922090</v>
      </c>
    </row>
    <row r="3282" spans="1:33">
      <c r="A3282" t="s">
        <v>3695</v>
      </c>
      <c r="B3282" t="s">
        <v>133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</row>
    <row r="3283" spans="1:33">
      <c r="A3283" t="s">
        <v>3694</v>
      </c>
      <c r="B3283" t="s">
        <v>133</v>
      </c>
      <c r="C3283">
        <v>578552</v>
      </c>
      <c r="D3283">
        <v>574699</v>
      </c>
      <c r="E3283">
        <v>574497</v>
      </c>
      <c r="F3283">
        <v>573544</v>
      </c>
      <c r="G3283">
        <v>572183</v>
      </c>
      <c r="H3283">
        <v>570234</v>
      </c>
      <c r="I3283">
        <v>567405</v>
      </c>
      <c r="J3283">
        <v>563442</v>
      </c>
      <c r="K3283">
        <v>558159</v>
      </c>
      <c r="L3283">
        <v>551219</v>
      </c>
      <c r="M3283">
        <v>542588</v>
      </c>
      <c r="N3283">
        <v>532116</v>
      </c>
      <c r="O3283">
        <v>519795</v>
      </c>
      <c r="P3283">
        <v>505663</v>
      </c>
      <c r="Q3283">
        <v>489839</v>
      </c>
      <c r="R3283">
        <v>472498</v>
      </c>
      <c r="S3283">
        <v>453839</v>
      </c>
      <c r="T3283">
        <v>434187</v>
      </c>
      <c r="U3283">
        <v>414316</v>
      </c>
      <c r="V3283">
        <v>394009</v>
      </c>
      <c r="W3283">
        <v>373524</v>
      </c>
      <c r="X3283">
        <v>353098</v>
      </c>
      <c r="Y3283">
        <v>332967</v>
      </c>
      <c r="Z3283">
        <v>313397</v>
      </c>
      <c r="AA3283">
        <v>294653</v>
      </c>
      <c r="AB3283">
        <v>277004</v>
      </c>
      <c r="AC3283">
        <v>260707</v>
      </c>
      <c r="AD3283">
        <v>245968</v>
      </c>
      <c r="AE3283">
        <v>232933</v>
      </c>
      <c r="AF3283">
        <v>221659</v>
      </c>
      <c r="AG3283">
        <v>212107</v>
      </c>
    </row>
    <row r="3284" spans="1:33">
      <c r="A3284" t="s">
        <v>3693</v>
      </c>
      <c r="B3284" t="s">
        <v>133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</row>
    <row r="3285" spans="1:33">
      <c r="A3285" t="s">
        <v>3692</v>
      </c>
      <c r="B3285" t="s">
        <v>133</v>
      </c>
      <c r="C3285">
        <v>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</row>
    <row r="3286" spans="1:33">
      <c r="A3286" t="s">
        <v>3691</v>
      </c>
      <c r="B3286" t="s">
        <v>133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</row>
    <row r="3287" spans="1:33">
      <c r="A3287" t="s">
        <v>3690</v>
      </c>
      <c r="B3287" t="s">
        <v>133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</row>
    <row r="3288" spans="1:33">
      <c r="A3288" t="s">
        <v>3689</v>
      </c>
      <c r="B3288" t="s">
        <v>133</v>
      </c>
      <c r="C3288">
        <v>0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</row>
    <row r="3289" spans="1:33">
      <c r="A3289" t="s">
        <v>3688</v>
      </c>
      <c r="B3289" t="s">
        <v>133</v>
      </c>
      <c r="C3289">
        <v>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</row>
    <row r="3290" spans="1:33">
      <c r="A3290" t="s">
        <v>3687</v>
      </c>
      <c r="B3290" t="s">
        <v>133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</row>
    <row r="3291" spans="1:33">
      <c r="A3291" t="s">
        <v>3686</v>
      </c>
      <c r="B3291" t="s">
        <v>133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</row>
    <row r="3292" spans="1:33">
      <c r="A3292" t="s">
        <v>3685</v>
      </c>
      <c r="B3292" t="s">
        <v>133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</row>
    <row r="3293" spans="1:33">
      <c r="A3293" t="s">
        <v>3684</v>
      </c>
      <c r="B3293" t="s">
        <v>133</v>
      </c>
      <c r="C3293">
        <v>0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</row>
    <row r="3294" spans="1:33">
      <c r="A3294" t="s">
        <v>3683</v>
      </c>
      <c r="B3294" t="s">
        <v>133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</row>
    <row r="3295" spans="1:33">
      <c r="A3295" t="s">
        <v>3682</v>
      </c>
      <c r="B3295" t="s">
        <v>133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</row>
    <row r="3296" spans="1:33">
      <c r="A3296" t="s">
        <v>3681</v>
      </c>
      <c r="B3296" t="s">
        <v>133</v>
      </c>
      <c r="C3296">
        <v>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</row>
    <row r="3297" spans="1:33">
      <c r="A3297" t="s">
        <v>3680</v>
      </c>
      <c r="B3297" t="s">
        <v>133</v>
      </c>
      <c r="C3297">
        <v>0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</row>
    <row r="3298" spans="1:33">
      <c r="A3298" t="s">
        <v>3679</v>
      </c>
      <c r="B3298" t="s">
        <v>133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</row>
    <row r="3299" spans="1:33">
      <c r="A3299" t="s">
        <v>3678</v>
      </c>
      <c r="B3299" t="s">
        <v>133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</row>
    <row r="3300" spans="1:33">
      <c r="A3300" t="s">
        <v>3677</v>
      </c>
      <c r="B3300" t="s">
        <v>133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</row>
    <row r="3301" spans="1:33">
      <c r="A3301" t="s">
        <v>3676</v>
      </c>
      <c r="B3301" t="s">
        <v>133</v>
      </c>
      <c r="C3301" s="5">
        <v>2102070</v>
      </c>
      <c r="D3301" s="5">
        <v>2088070</v>
      </c>
      <c r="E3301" s="5">
        <v>2087340</v>
      </c>
      <c r="F3301" s="5">
        <v>2083880</v>
      </c>
      <c r="G3301" s="5">
        <v>2078930</v>
      </c>
      <c r="H3301" s="5">
        <v>2071850</v>
      </c>
      <c r="I3301" s="5">
        <v>2061570</v>
      </c>
      <c r="J3301" s="5">
        <v>2047180</v>
      </c>
      <c r="K3301" s="5">
        <v>2027980</v>
      </c>
      <c r="L3301" s="5">
        <v>2002770</v>
      </c>
      <c r="M3301" s="5">
        <v>1971400</v>
      </c>
      <c r="N3301" s="5">
        <v>1933360</v>
      </c>
      <c r="O3301" s="5">
        <v>1888590</v>
      </c>
      <c r="P3301" s="5">
        <v>1837240</v>
      </c>
      <c r="Q3301" s="5">
        <v>1779750</v>
      </c>
      <c r="R3301" s="5">
        <v>1716750</v>
      </c>
      <c r="S3301" s="5">
        <v>1648950</v>
      </c>
      <c r="T3301" s="5">
        <v>1577550</v>
      </c>
      <c r="U3301" s="5">
        <v>1505350</v>
      </c>
      <c r="V3301" s="5">
        <v>1431570</v>
      </c>
      <c r="W3301" s="5">
        <v>1357140</v>
      </c>
      <c r="X3301" s="5">
        <v>1282930</v>
      </c>
      <c r="Y3301" s="5">
        <v>1209780</v>
      </c>
      <c r="Z3301" s="5">
        <v>1138680</v>
      </c>
      <c r="AA3301" s="5">
        <v>1070570</v>
      </c>
      <c r="AB3301" s="5">
        <v>1006450</v>
      </c>
      <c r="AC3301">
        <v>947236</v>
      </c>
      <c r="AD3301">
        <v>893686</v>
      </c>
      <c r="AE3301">
        <v>846324</v>
      </c>
      <c r="AF3301">
        <v>805360</v>
      </c>
      <c r="AG3301">
        <v>770657</v>
      </c>
    </row>
    <row r="3302" spans="1:33">
      <c r="A3302" t="s">
        <v>3675</v>
      </c>
      <c r="B3302" t="s">
        <v>133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</row>
    <row r="3303" spans="1:33">
      <c r="A3303" t="s">
        <v>3674</v>
      </c>
      <c r="B3303" t="s">
        <v>133</v>
      </c>
      <c r="C3303">
        <v>231868</v>
      </c>
      <c r="D3303">
        <v>230324</v>
      </c>
      <c r="E3303">
        <v>230243</v>
      </c>
      <c r="F3303">
        <v>229861</v>
      </c>
      <c r="G3303">
        <v>229316</v>
      </c>
      <c r="H3303">
        <v>228535</v>
      </c>
      <c r="I3303">
        <v>227401</v>
      </c>
      <c r="J3303">
        <v>225813</v>
      </c>
      <c r="K3303">
        <v>223695</v>
      </c>
      <c r="L3303">
        <v>220914</v>
      </c>
      <c r="M3303">
        <v>217455</v>
      </c>
      <c r="N3303">
        <v>213258</v>
      </c>
      <c r="O3303">
        <v>208320</v>
      </c>
      <c r="P3303">
        <v>202656</v>
      </c>
      <c r="Q3303">
        <v>196315</v>
      </c>
      <c r="R3303">
        <v>189365</v>
      </c>
      <c r="S3303">
        <v>181887</v>
      </c>
      <c r="T3303">
        <v>174011</v>
      </c>
      <c r="U3303">
        <v>166047</v>
      </c>
      <c r="V3303">
        <v>157908</v>
      </c>
      <c r="W3303">
        <v>149699</v>
      </c>
      <c r="X3303">
        <v>141513</v>
      </c>
      <c r="Y3303">
        <v>133444</v>
      </c>
      <c r="Z3303">
        <v>125601</v>
      </c>
      <c r="AA3303">
        <v>118089</v>
      </c>
      <c r="AB3303">
        <v>111016</v>
      </c>
      <c r="AC3303">
        <v>104484</v>
      </c>
      <c r="AD3303">
        <v>98577.600000000006</v>
      </c>
      <c r="AE3303">
        <v>93353.4</v>
      </c>
      <c r="AF3303">
        <v>88834.9</v>
      </c>
      <c r="AG3303">
        <v>85006.9</v>
      </c>
    </row>
    <row r="3304" spans="1:33">
      <c r="A3304" t="s">
        <v>3673</v>
      </c>
      <c r="B3304" t="s">
        <v>133</v>
      </c>
      <c r="C3304">
        <v>0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</row>
    <row r="3305" spans="1:33">
      <c r="A3305" t="s">
        <v>3672</v>
      </c>
      <c r="B3305" t="s">
        <v>133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</row>
    <row r="3306" spans="1:33">
      <c r="A3306" t="s">
        <v>3671</v>
      </c>
      <c r="B3306" t="s">
        <v>133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</row>
    <row r="3307" spans="1:33">
      <c r="A3307" t="s">
        <v>3670</v>
      </c>
      <c r="B3307" t="s">
        <v>133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</row>
    <row r="3308" spans="1:33">
      <c r="A3308" t="s">
        <v>3669</v>
      </c>
      <c r="B3308" t="s">
        <v>133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</row>
    <row r="3309" spans="1:33">
      <c r="A3309" t="s">
        <v>3668</v>
      </c>
      <c r="B3309" t="s">
        <v>133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</row>
    <row r="3310" spans="1:33">
      <c r="A3310" t="s">
        <v>3667</v>
      </c>
      <c r="B3310" t="s">
        <v>133</v>
      </c>
      <c r="C3310">
        <v>0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</row>
    <row r="3311" spans="1:33">
      <c r="A3311" t="s">
        <v>3666</v>
      </c>
      <c r="B3311" t="s">
        <v>133</v>
      </c>
      <c r="C3311">
        <v>0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</row>
    <row r="3312" spans="1:33">
      <c r="A3312" t="s">
        <v>3665</v>
      </c>
      <c r="B3312" t="s">
        <v>133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</row>
    <row r="3313" spans="1:33">
      <c r="A3313" t="s">
        <v>3664</v>
      </c>
      <c r="B3313" t="s">
        <v>133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</row>
    <row r="3314" spans="1:33">
      <c r="A3314" t="s">
        <v>3663</v>
      </c>
      <c r="B3314" t="s">
        <v>133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</row>
    <row r="3315" spans="1:33">
      <c r="A3315" t="s">
        <v>3662</v>
      </c>
      <c r="B3315" t="s">
        <v>133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</row>
    <row r="3316" spans="1:33">
      <c r="A3316" t="s">
        <v>3661</v>
      </c>
      <c r="B3316" t="s">
        <v>133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</row>
    <row r="3317" spans="1:33">
      <c r="A3317" t="s">
        <v>3660</v>
      </c>
      <c r="B3317" t="s">
        <v>133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</row>
    <row r="3318" spans="1:33">
      <c r="A3318" t="s">
        <v>3659</v>
      </c>
      <c r="B3318" t="s">
        <v>133</v>
      </c>
      <c r="C3318">
        <v>0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</row>
    <row r="3319" spans="1:33">
      <c r="A3319" t="s">
        <v>3658</v>
      </c>
      <c r="B3319" t="s">
        <v>133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</row>
    <row r="3320" spans="1:33">
      <c r="A3320" t="s">
        <v>3657</v>
      </c>
      <c r="B3320" t="s">
        <v>133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</row>
    <row r="3321" spans="1:33">
      <c r="A3321" t="s">
        <v>3656</v>
      </c>
      <c r="B3321" t="s">
        <v>133</v>
      </c>
      <c r="C3321">
        <v>439656</v>
      </c>
      <c r="D3321">
        <v>436728</v>
      </c>
      <c r="E3321">
        <v>436574</v>
      </c>
      <c r="F3321">
        <v>435850</v>
      </c>
      <c r="G3321">
        <v>434817</v>
      </c>
      <c r="H3321">
        <v>433335</v>
      </c>
      <c r="I3321">
        <v>431186</v>
      </c>
      <c r="J3321">
        <v>428174</v>
      </c>
      <c r="K3321">
        <v>424159</v>
      </c>
      <c r="L3321">
        <v>418885</v>
      </c>
      <c r="M3321">
        <v>412326</v>
      </c>
      <c r="N3321">
        <v>404368</v>
      </c>
      <c r="O3321">
        <v>395006</v>
      </c>
      <c r="P3321">
        <v>384266</v>
      </c>
      <c r="Q3321">
        <v>372241</v>
      </c>
      <c r="R3321">
        <v>359063</v>
      </c>
      <c r="S3321">
        <v>344884</v>
      </c>
      <c r="T3321">
        <v>329950</v>
      </c>
      <c r="U3321">
        <v>314849</v>
      </c>
      <c r="V3321">
        <v>299417</v>
      </c>
      <c r="W3321">
        <v>283850</v>
      </c>
      <c r="X3321">
        <v>268328</v>
      </c>
      <c r="Y3321">
        <v>253030</v>
      </c>
      <c r="Z3321">
        <v>238158</v>
      </c>
      <c r="AA3321">
        <v>223915</v>
      </c>
      <c r="AB3321">
        <v>210502</v>
      </c>
      <c r="AC3321">
        <v>198118</v>
      </c>
      <c r="AD3321">
        <v>186918</v>
      </c>
      <c r="AE3321">
        <v>177012</v>
      </c>
      <c r="AF3321">
        <v>168444</v>
      </c>
      <c r="AG3321">
        <v>161186</v>
      </c>
    </row>
    <row r="3322" spans="1:33">
      <c r="A3322" t="s">
        <v>3655</v>
      </c>
      <c r="B3322" t="s">
        <v>133</v>
      </c>
      <c r="C3322">
        <v>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</row>
    <row r="3323" spans="1:33">
      <c r="A3323" t="s">
        <v>3654</v>
      </c>
      <c r="B3323" t="s">
        <v>133</v>
      </c>
      <c r="C3323">
        <v>15662</v>
      </c>
      <c r="D3323">
        <v>15557.7</v>
      </c>
      <c r="E3323">
        <v>15552.2</v>
      </c>
      <c r="F3323">
        <v>15526.4</v>
      </c>
      <c r="G3323">
        <v>15489.6</v>
      </c>
      <c r="H3323">
        <v>15436.8</v>
      </c>
      <c r="I3323">
        <v>15360.2</v>
      </c>
      <c r="J3323">
        <v>15253</v>
      </c>
      <c r="K3323">
        <v>15109.9</v>
      </c>
      <c r="L3323">
        <v>14922.1</v>
      </c>
      <c r="M3323">
        <v>14688.4</v>
      </c>
      <c r="N3323">
        <v>14404.9</v>
      </c>
      <c r="O3323">
        <v>14071.4</v>
      </c>
      <c r="P3323">
        <v>13688.8</v>
      </c>
      <c r="Q3323">
        <v>13260.5</v>
      </c>
      <c r="R3323">
        <v>12791</v>
      </c>
      <c r="S3323">
        <v>12285.9</v>
      </c>
      <c r="T3323">
        <v>11753.9</v>
      </c>
      <c r="U3323">
        <v>11216</v>
      </c>
      <c r="V3323">
        <v>10666.2</v>
      </c>
      <c r="W3323">
        <v>10111.700000000001</v>
      </c>
      <c r="X3323">
        <v>9558.74</v>
      </c>
      <c r="Y3323">
        <v>9013.76</v>
      </c>
      <c r="Z3323">
        <v>8483.9699999999993</v>
      </c>
      <c r="AA3323">
        <v>7976.57</v>
      </c>
      <c r="AB3323">
        <v>7498.78</v>
      </c>
      <c r="AC3323">
        <v>7057.61</v>
      </c>
      <c r="AD3323">
        <v>6658.62</v>
      </c>
      <c r="AE3323">
        <v>6305.74</v>
      </c>
      <c r="AF3323">
        <v>6000.53</v>
      </c>
      <c r="AG3323">
        <v>5741.96</v>
      </c>
    </row>
    <row r="3324" spans="1:33">
      <c r="A3324" t="s">
        <v>3653</v>
      </c>
      <c r="B3324" t="s">
        <v>133</v>
      </c>
      <c r="C3324">
        <v>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</row>
    <row r="3325" spans="1:33">
      <c r="A3325" t="s">
        <v>3652</v>
      </c>
      <c r="B3325" t="s">
        <v>133</v>
      </c>
      <c r="C3325">
        <v>0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</row>
    <row r="3326" spans="1:33">
      <c r="A3326" t="s">
        <v>3651</v>
      </c>
      <c r="B3326" t="s">
        <v>133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</row>
    <row r="3327" spans="1:33">
      <c r="A3327" t="s">
        <v>3650</v>
      </c>
      <c r="B3327" t="s">
        <v>133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</row>
    <row r="3328" spans="1:33">
      <c r="A3328" t="s">
        <v>3649</v>
      </c>
      <c r="B3328" t="s">
        <v>133</v>
      </c>
      <c r="C3328">
        <v>0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</row>
    <row r="3329" spans="1:33">
      <c r="A3329" t="s">
        <v>3648</v>
      </c>
      <c r="B3329" t="s">
        <v>133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</row>
    <row r="3330" spans="1:33">
      <c r="A3330" t="s">
        <v>3647</v>
      </c>
      <c r="B3330" t="s">
        <v>133</v>
      </c>
      <c r="C3330">
        <v>0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</row>
    <row r="3331" spans="1:33">
      <c r="A3331" t="s">
        <v>3646</v>
      </c>
      <c r="B3331" t="s">
        <v>133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</row>
    <row r="3332" spans="1:33">
      <c r="A3332" t="s">
        <v>3645</v>
      </c>
      <c r="B3332" t="s">
        <v>133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</row>
    <row r="3333" spans="1:33">
      <c r="A3333" t="s">
        <v>3644</v>
      </c>
      <c r="B3333" t="s">
        <v>133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</row>
    <row r="3334" spans="1:33">
      <c r="A3334" t="s">
        <v>3643</v>
      </c>
      <c r="B3334" t="s">
        <v>133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</row>
    <row r="3335" spans="1:33">
      <c r="A3335" t="s">
        <v>3642</v>
      </c>
      <c r="B3335" t="s">
        <v>133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</row>
    <row r="3336" spans="1:33">
      <c r="A3336" t="s">
        <v>3641</v>
      </c>
      <c r="B3336" t="s">
        <v>133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</row>
    <row r="3337" spans="1:33">
      <c r="A3337" t="s">
        <v>3640</v>
      </c>
      <c r="B3337" t="s">
        <v>133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</row>
    <row r="3338" spans="1:33">
      <c r="A3338" t="s">
        <v>3639</v>
      </c>
      <c r="B3338" t="s">
        <v>133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</row>
    <row r="3339" spans="1:33">
      <c r="A3339" t="s">
        <v>3638</v>
      </c>
      <c r="B3339" t="s">
        <v>133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</row>
    <row r="3340" spans="1:33">
      <c r="A3340" t="s">
        <v>3637</v>
      </c>
      <c r="B3340" t="s">
        <v>133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</row>
    <row r="3341" spans="1:33">
      <c r="A3341" t="s">
        <v>3636</v>
      </c>
      <c r="B3341" t="s">
        <v>133</v>
      </c>
      <c r="C3341">
        <v>388967</v>
      </c>
      <c r="D3341">
        <v>386376</v>
      </c>
      <c r="E3341">
        <v>386240</v>
      </c>
      <c r="F3341">
        <v>385599</v>
      </c>
      <c r="G3341">
        <v>384685</v>
      </c>
      <c r="H3341">
        <v>383374</v>
      </c>
      <c r="I3341">
        <v>381472</v>
      </c>
      <c r="J3341">
        <v>378808</v>
      </c>
      <c r="K3341">
        <v>375256</v>
      </c>
      <c r="L3341">
        <v>370590</v>
      </c>
      <c r="M3341">
        <v>364787</v>
      </c>
      <c r="N3341">
        <v>357747</v>
      </c>
      <c r="O3341">
        <v>349464</v>
      </c>
      <c r="P3341">
        <v>339963</v>
      </c>
      <c r="Q3341">
        <v>329324</v>
      </c>
      <c r="R3341">
        <v>317666</v>
      </c>
      <c r="S3341">
        <v>305121</v>
      </c>
      <c r="T3341">
        <v>291909</v>
      </c>
      <c r="U3341">
        <v>278549</v>
      </c>
      <c r="V3341">
        <v>264896</v>
      </c>
      <c r="W3341">
        <v>251124</v>
      </c>
      <c r="X3341">
        <v>237392</v>
      </c>
      <c r="Y3341">
        <v>223857</v>
      </c>
      <c r="Z3341">
        <v>210700</v>
      </c>
      <c r="AA3341">
        <v>198099</v>
      </c>
      <c r="AB3341">
        <v>186232</v>
      </c>
      <c r="AC3341">
        <v>175276</v>
      </c>
      <c r="AD3341">
        <v>165367</v>
      </c>
      <c r="AE3341">
        <v>156603</v>
      </c>
      <c r="AF3341">
        <v>149023</v>
      </c>
      <c r="AG3341">
        <v>142602</v>
      </c>
    </row>
    <row r="3342" spans="1:33">
      <c r="A3342" t="s">
        <v>3635</v>
      </c>
      <c r="B3342" t="s">
        <v>133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</row>
    <row r="3343" spans="1:33">
      <c r="A3343" t="s">
        <v>3634</v>
      </c>
      <c r="B3343" t="s">
        <v>133</v>
      </c>
      <c r="C3343">
        <v>42982.2</v>
      </c>
      <c r="D3343">
        <v>42695.9</v>
      </c>
      <c r="E3343">
        <v>42680.9</v>
      </c>
      <c r="F3343">
        <v>42610.1</v>
      </c>
      <c r="G3343">
        <v>42509</v>
      </c>
      <c r="H3343">
        <v>42364.2</v>
      </c>
      <c r="I3343">
        <v>42154.1</v>
      </c>
      <c r="J3343">
        <v>41859.599999999999</v>
      </c>
      <c r="K3343">
        <v>41467.1</v>
      </c>
      <c r="L3343">
        <v>40951.599999999999</v>
      </c>
      <c r="M3343">
        <v>40310.300000000003</v>
      </c>
      <c r="N3343">
        <v>39532.300000000003</v>
      </c>
      <c r="O3343">
        <v>38617</v>
      </c>
      <c r="P3343">
        <v>37567.1</v>
      </c>
      <c r="Q3343">
        <v>36391.5</v>
      </c>
      <c r="R3343">
        <v>35103.199999999997</v>
      </c>
      <c r="S3343">
        <v>33716.9</v>
      </c>
      <c r="T3343">
        <v>32257</v>
      </c>
      <c r="U3343">
        <v>30780.7</v>
      </c>
      <c r="V3343">
        <v>29272</v>
      </c>
      <c r="W3343">
        <v>27750.1</v>
      </c>
      <c r="X3343">
        <v>26232.6</v>
      </c>
      <c r="Y3343">
        <v>24737</v>
      </c>
      <c r="Z3343">
        <v>23283.1</v>
      </c>
      <c r="AA3343">
        <v>21890.6</v>
      </c>
      <c r="AB3343">
        <v>20579.3</v>
      </c>
      <c r="AC3343">
        <v>19368.599999999999</v>
      </c>
      <c r="AD3343">
        <v>18273.599999999999</v>
      </c>
      <c r="AE3343">
        <v>17305.2</v>
      </c>
      <c r="AF3343">
        <v>16467.599999999999</v>
      </c>
      <c r="AG3343">
        <v>15758</v>
      </c>
    </row>
    <row r="3344" spans="1:33">
      <c r="A3344" t="s">
        <v>3633</v>
      </c>
      <c r="B3344" t="s">
        <v>133</v>
      </c>
      <c r="C3344">
        <v>0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</row>
    <row r="3345" spans="1:33">
      <c r="A3345" t="s">
        <v>3632</v>
      </c>
      <c r="B3345" t="s">
        <v>133</v>
      </c>
      <c r="C3345">
        <v>0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</row>
    <row r="3346" spans="1:33">
      <c r="A3346" t="s">
        <v>3631</v>
      </c>
      <c r="B3346" t="s">
        <v>133</v>
      </c>
      <c r="C3346">
        <v>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</row>
    <row r="3347" spans="1:33">
      <c r="A3347" t="s">
        <v>3630</v>
      </c>
      <c r="B3347" t="s">
        <v>133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</row>
    <row r="3348" spans="1:33">
      <c r="A3348" t="s">
        <v>3629</v>
      </c>
      <c r="B3348" t="s">
        <v>133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</row>
    <row r="3349" spans="1:33">
      <c r="A3349" t="s">
        <v>3628</v>
      </c>
      <c r="B3349" t="s">
        <v>133</v>
      </c>
      <c r="C3349">
        <v>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</row>
    <row r="3350" spans="1:33">
      <c r="A3350" t="s">
        <v>3627</v>
      </c>
      <c r="B3350" t="s">
        <v>133</v>
      </c>
      <c r="C3350">
        <v>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</row>
    <row r="3351" spans="1:33">
      <c r="A3351" t="s">
        <v>3626</v>
      </c>
      <c r="B3351" t="s">
        <v>133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</row>
    <row r="3352" spans="1:33">
      <c r="A3352" t="s">
        <v>3625</v>
      </c>
      <c r="B3352" t="s">
        <v>133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</row>
    <row r="3353" spans="1:33">
      <c r="A3353" t="s">
        <v>3624</v>
      </c>
      <c r="B3353" t="s">
        <v>133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</row>
    <row r="3354" spans="1:33">
      <c r="A3354" t="s">
        <v>3623</v>
      </c>
      <c r="B3354" t="s">
        <v>133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</row>
    <row r="3355" spans="1:33">
      <c r="A3355" t="s">
        <v>3622</v>
      </c>
      <c r="B3355" t="s">
        <v>133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</row>
    <row r="3356" spans="1:33">
      <c r="A3356" t="s">
        <v>3621</v>
      </c>
      <c r="B3356" t="s">
        <v>133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</row>
    <row r="3357" spans="1:33">
      <c r="A3357" t="s">
        <v>3620</v>
      </c>
      <c r="B3357" t="s">
        <v>133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</row>
    <row r="3358" spans="1:33">
      <c r="A3358" t="s">
        <v>3619</v>
      </c>
      <c r="B3358" t="s">
        <v>133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</row>
    <row r="3359" spans="1:33">
      <c r="A3359" t="s">
        <v>3618</v>
      </c>
      <c r="B3359" t="s">
        <v>133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</row>
    <row r="3360" spans="1:33">
      <c r="A3360" t="s">
        <v>3617</v>
      </c>
      <c r="B3360" t="s">
        <v>133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</row>
    <row r="3361" spans="1:33">
      <c r="A3361" t="s">
        <v>3616</v>
      </c>
      <c r="B3361" t="s">
        <v>133</v>
      </c>
      <c r="C3361">
        <v>736554</v>
      </c>
      <c r="D3361">
        <v>731648</v>
      </c>
      <c r="E3361">
        <v>731391</v>
      </c>
      <c r="F3361">
        <v>730177</v>
      </c>
      <c r="G3361">
        <v>728446</v>
      </c>
      <c r="H3361">
        <v>725963</v>
      </c>
      <c r="I3361">
        <v>722363</v>
      </c>
      <c r="J3361">
        <v>717317</v>
      </c>
      <c r="K3361">
        <v>710591</v>
      </c>
      <c r="L3361">
        <v>701756</v>
      </c>
      <c r="M3361">
        <v>690767</v>
      </c>
      <c r="N3361">
        <v>677436</v>
      </c>
      <c r="O3361">
        <v>661750</v>
      </c>
      <c r="P3361">
        <v>643759</v>
      </c>
      <c r="Q3361">
        <v>623613</v>
      </c>
      <c r="R3361">
        <v>601537</v>
      </c>
      <c r="S3361">
        <v>577782</v>
      </c>
      <c r="T3361">
        <v>552763</v>
      </c>
      <c r="U3361">
        <v>527465</v>
      </c>
      <c r="V3361">
        <v>501612</v>
      </c>
      <c r="W3361">
        <v>475533</v>
      </c>
      <c r="X3361">
        <v>449529</v>
      </c>
      <c r="Y3361">
        <v>423900</v>
      </c>
      <c r="Z3361">
        <v>398985</v>
      </c>
      <c r="AA3361">
        <v>375123</v>
      </c>
      <c r="AB3361">
        <v>352653</v>
      </c>
      <c r="AC3361">
        <v>331906</v>
      </c>
      <c r="AD3361">
        <v>313142</v>
      </c>
      <c r="AE3361">
        <v>296547</v>
      </c>
      <c r="AF3361">
        <v>282193</v>
      </c>
      <c r="AG3361">
        <v>270033</v>
      </c>
    </row>
    <row r="3362" spans="1:33">
      <c r="A3362" t="s">
        <v>3615</v>
      </c>
      <c r="B3362" t="s">
        <v>133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</row>
    <row r="3363" spans="1:33">
      <c r="A3363" t="s">
        <v>3614</v>
      </c>
      <c r="B3363" t="s">
        <v>133</v>
      </c>
      <c r="C3363">
        <v>81254</v>
      </c>
      <c r="D3363">
        <v>80712.899999999994</v>
      </c>
      <c r="E3363">
        <v>80684.399999999994</v>
      </c>
      <c r="F3363">
        <v>80550.600000000006</v>
      </c>
      <c r="G3363">
        <v>80359.5</v>
      </c>
      <c r="H3363">
        <v>80085.7</v>
      </c>
      <c r="I3363">
        <v>79688.5</v>
      </c>
      <c r="J3363">
        <v>79131.899999999994</v>
      </c>
      <c r="K3363">
        <v>78389.899999999994</v>
      </c>
      <c r="L3363">
        <v>77415.3</v>
      </c>
      <c r="M3363">
        <v>76203</v>
      </c>
      <c r="N3363">
        <v>74732.399999999994</v>
      </c>
      <c r="O3363">
        <v>73002</v>
      </c>
      <c r="P3363">
        <v>71017.2</v>
      </c>
      <c r="Q3363">
        <v>68794.8</v>
      </c>
      <c r="R3363">
        <v>66359.399999999994</v>
      </c>
      <c r="S3363">
        <v>63738.8</v>
      </c>
      <c r="T3363">
        <v>60978.9</v>
      </c>
      <c r="U3363">
        <v>58188.1</v>
      </c>
      <c r="V3363">
        <v>55336.1</v>
      </c>
      <c r="W3363">
        <v>52459.1</v>
      </c>
      <c r="X3363">
        <v>49590.5</v>
      </c>
      <c r="Y3363">
        <v>46763.1</v>
      </c>
      <c r="Z3363">
        <v>44014.6</v>
      </c>
      <c r="AA3363">
        <v>41382.199999999997</v>
      </c>
      <c r="AB3363">
        <v>38903.4</v>
      </c>
      <c r="AC3363">
        <v>36614.699999999997</v>
      </c>
      <c r="AD3363">
        <v>34544.699999999997</v>
      </c>
      <c r="AE3363">
        <v>32714</v>
      </c>
      <c r="AF3363">
        <v>31130.6</v>
      </c>
      <c r="AG3363">
        <v>29789.1</v>
      </c>
    </row>
    <row r="3364" spans="1:33">
      <c r="A3364" t="s">
        <v>3613</v>
      </c>
      <c r="B3364" t="s">
        <v>133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</row>
    <row r="3365" spans="1:33">
      <c r="A3365" t="s">
        <v>3612</v>
      </c>
      <c r="B3365" t="s">
        <v>133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</row>
    <row r="3366" spans="1:33">
      <c r="A3366" t="s">
        <v>3611</v>
      </c>
      <c r="B3366" t="s">
        <v>133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</row>
    <row r="3367" spans="1:33">
      <c r="A3367" t="s">
        <v>3610</v>
      </c>
      <c r="B3367" t="s">
        <v>133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</row>
    <row r="3368" spans="1:33">
      <c r="A3368" t="s">
        <v>3609</v>
      </c>
      <c r="B3368" t="s">
        <v>133</v>
      </c>
      <c r="C3368">
        <v>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</row>
    <row r="3369" spans="1:33">
      <c r="A3369" t="s">
        <v>3608</v>
      </c>
      <c r="B3369" t="s">
        <v>133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</row>
    <row r="3370" spans="1:33">
      <c r="A3370" t="s">
        <v>3607</v>
      </c>
      <c r="B3370" t="s">
        <v>133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</row>
    <row r="3371" spans="1:33">
      <c r="A3371" t="s">
        <v>3606</v>
      </c>
      <c r="B3371" t="s">
        <v>133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</row>
    <row r="3372" spans="1:33">
      <c r="A3372" t="s">
        <v>3605</v>
      </c>
      <c r="B3372" t="s">
        <v>133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</row>
    <row r="3373" spans="1:33">
      <c r="A3373" t="s">
        <v>3604</v>
      </c>
      <c r="B3373" t="s">
        <v>133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</row>
    <row r="3374" spans="1:33">
      <c r="A3374" t="s">
        <v>3603</v>
      </c>
      <c r="B3374" t="s">
        <v>133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</row>
    <row r="3375" spans="1:33">
      <c r="A3375" t="s">
        <v>3602</v>
      </c>
      <c r="B3375" t="s">
        <v>133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</row>
    <row r="3376" spans="1:33">
      <c r="A3376" t="s">
        <v>3601</v>
      </c>
      <c r="B3376" t="s">
        <v>133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</row>
    <row r="3377" spans="1:33">
      <c r="A3377" t="s">
        <v>3600</v>
      </c>
      <c r="B3377" t="s">
        <v>133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</row>
    <row r="3378" spans="1:33">
      <c r="A3378" t="s">
        <v>3599</v>
      </c>
      <c r="B3378" t="s">
        <v>133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</row>
    <row r="3379" spans="1:33">
      <c r="A3379" t="s">
        <v>3598</v>
      </c>
      <c r="B3379" t="s">
        <v>133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</row>
    <row r="3380" spans="1:33">
      <c r="A3380" t="s">
        <v>3597</v>
      </c>
      <c r="B3380" t="s">
        <v>133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</row>
    <row r="3381" spans="1:33">
      <c r="A3381" t="s">
        <v>3596</v>
      </c>
      <c r="B3381" t="s">
        <v>133</v>
      </c>
      <c r="C3381" s="5">
        <v>3103460</v>
      </c>
      <c r="D3381" s="5">
        <v>3082790</v>
      </c>
      <c r="E3381" s="5">
        <v>3081700</v>
      </c>
      <c r="F3381" s="5">
        <v>3076590</v>
      </c>
      <c r="G3381" s="5">
        <v>3069290</v>
      </c>
      <c r="H3381" s="5">
        <v>3058830</v>
      </c>
      <c r="I3381" s="5">
        <v>3043660</v>
      </c>
      <c r="J3381" s="5">
        <v>3022400</v>
      </c>
      <c r="K3381" s="5">
        <v>2994060</v>
      </c>
      <c r="L3381" s="5">
        <v>2956840</v>
      </c>
      <c r="M3381" s="5">
        <v>2910540</v>
      </c>
      <c r="N3381" s="5">
        <v>2854370</v>
      </c>
      <c r="O3381" s="5">
        <v>2788270</v>
      </c>
      <c r="P3381" s="5">
        <v>2712470</v>
      </c>
      <c r="Q3381" s="5">
        <v>2627580</v>
      </c>
      <c r="R3381" s="5">
        <v>2534570</v>
      </c>
      <c r="S3381" s="5">
        <v>2434470</v>
      </c>
      <c r="T3381" s="5">
        <v>2329060</v>
      </c>
      <c r="U3381" s="5">
        <v>2222470</v>
      </c>
      <c r="V3381" s="5">
        <v>2113540</v>
      </c>
      <c r="W3381" s="5">
        <v>2003650</v>
      </c>
      <c r="X3381" s="5">
        <v>1894080</v>
      </c>
      <c r="Y3381" s="5">
        <v>1786090</v>
      </c>
      <c r="Z3381" s="5">
        <v>1681110</v>
      </c>
      <c r="AA3381" s="5">
        <v>1580570</v>
      </c>
      <c r="AB3381" s="5">
        <v>1485900</v>
      </c>
      <c r="AC3381" s="5">
        <v>1398480</v>
      </c>
      <c r="AD3381" s="5">
        <v>1319420</v>
      </c>
      <c r="AE3381" s="5">
        <v>1249490</v>
      </c>
      <c r="AF3381" s="5">
        <v>1189020</v>
      </c>
      <c r="AG3381" s="5">
        <v>1137780</v>
      </c>
    </row>
    <row r="3382" spans="1:33">
      <c r="A3382" t="s">
        <v>3595</v>
      </c>
      <c r="B3382" t="s">
        <v>133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</row>
    <row r="3383" spans="1:33">
      <c r="A3383" t="s">
        <v>3594</v>
      </c>
      <c r="B3383" t="s">
        <v>133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</row>
    <row r="3384" spans="1:33">
      <c r="A3384" t="s">
        <v>3593</v>
      </c>
      <c r="B3384" t="s">
        <v>133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</row>
    <row r="3385" spans="1:33">
      <c r="A3385" t="s">
        <v>3592</v>
      </c>
      <c r="B3385" t="s">
        <v>133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</row>
    <row r="3386" spans="1:33">
      <c r="A3386" t="s">
        <v>3591</v>
      </c>
      <c r="B3386" t="s">
        <v>133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</row>
    <row r="3387" spans="1:33">
      <c r="A3387" t="s">
        <v>3590</v>
      </c>
      <c r="B3387" t="s">
        <v>133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</row>
    <row r="3388" spans="1:33">
      <c r="A3388" t="s">
        <v>3589</v>
      </c>
      <c r="B3388" t="s">
        <v>133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</row>
    <row r="3389" spans="1:33">
      <c r="A3389" t="s">
        <v>3588</v>
      </c>
      <c r="B3389" t="s">
        <v>133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</row>
    <row r="3390" spans="1:33">
      <c r="A3390" t="s">
        <v>3587</v>
      </c>
      <c r="B3390" t="s">
        <v>133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</row>
    <row r="3391" spans="1:33">
      <c r="A3391" t="s">
        <v>3586</v>
      </c>
      <c r="B3391" t="s">
        <v>133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</row>
    <row r="3392" spans="1:33">
      <c r="A3392" t="s">
        <v>3585</v>
      </c>
      <c r="B3392" t="s">
        <v>133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</row>
    <row r="3393" spans="1:33">
      <c r="A3393" t="s">
        <v>3584</v>
      </c>
      <c r="B3393" t="s">
        <v>133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</row>
    <row r="3394" spans="1:33">
      <c r="A3394" t="s">
        <v>3583</v>
      </c>
      <c r="B3394" t="s">
        <v>133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</row>
    <row r="3395" spans="1:33">
      <c r="A3395" t="s">
        <v>3582</v>
      </c>
      <c r="B3395" t="s">
        <v>133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</row>
    <row r="3396" spans="1:33">
      <c r="A3396" t="s">
        <v>3581</v>
      </c>
      <c r="B3396" t="s">
        <v>133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</row>
    <row r="3397" spans="1:33">
      <c r="A3397" t="s">
        <v>3580</v>
      </c>
      <c r="B3397" t="s">
        <v>133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</row>
    <row r="3398" spans="1:33">
      <c r="A3398" t="s">
        <v>3579</v>
      </c>
      <c r="B3398" t="s">
        <v>133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</row>
    <row r="3399" spans="1:33">
      <c r="A3399" t="s">
        <v>3578</v>
      </c>
      <c r="B3399" t="s">
        <v>133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</row>
    <row r="3400" spans="1:33">
      <c r="A3400" t="s">
        <v>3577</v>
      </c>
      <c r="B3400" t="s">
        <v>133</v>
      </c>
      <c r="C3400">
        <v>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</row>
    <row r="3401" spans="1:33">
      <c r="A3401" t="s">
        <v>3576</v>
      </c>
      <c r="B3401" t="s">
        <v>133</v>
      </c>
      <c r="C3401">
        <v>620691</v>
      </c>
      <c r="D3401">
        <v>616557</v>
      </c>
      <c r="E3401">
        <v>616340</v>
      </c>
      <c r="F3401">
        <v>615318</v>
      </c>
      <c r="G3401">
        <v>613859</v>
      </c>
      <c r="H3401">
        <v>611767</v>
      </c>
      <c r="I3401">
        <v>608732</v>
      </c>
      <c r="J3401">
        <v>604481</v>
      </c>
      <c r="K3401">
        <v>598812</v>
      </c>
      <c r="L3401">
        <v>591368</v>
      </c>
      <c r="M3401">
        <v>582107</v>
      </c>
      <c r="N3401">
        <v>570873</v>
      </c>
      <c r="O3401">
        <v>557655</v>
      </c>
      <c r="P3401">
        <v>542494</v>
      </c>
      <c r="Q3401">
        <v>525517</v>
      </c>
      <c r="R3401">
        <v>506913</v>
      </c>
      <c r="S3401">
        <v>486895</v>
      </c>
      <c r="T3401">
        <v>465812</v>
      </c>
      <c r="U3401">
        <v>444493</v>
      </c>
      <c r="V3401">
        <v>422707</v>
      </c>
      <c r="W3401">
        <v>400730</v>
      </c>
      <c r="X3401">
        <v>378817</v>
      </c>
      <c r="Y3401">
        <v>357219</v>
      </c>
      <c r="Z3401">
        <v>336223</v>
      </c>
      <c r="AA3401">
        <v>316115</v>
      </c>
      <c r="AB3401">
        <v>297179</v>
      </c>
      <c r="AC3401">
        <v>279696</v>
      </c>
      <c r="AD3401">
        <v>263884</v>
      </c>
      <c r="AE3401">
        <v>249899</v>
      </c>
      <c r="AF3401">
        <v>237803</v>
      </c>
      <c r="AG3401">
        <v>227556</v>
      </c>
    </row>
    <row r="3402" spans="1:33">
      <c r="A3402" t="s">
        <v>3575</v>
      </c>
      <c r="B3402" t="s">
        <v>133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</row>
    <row r="3403" spans="1:33">
      <c r="A3403" t="s">
        <v>3574</v>
      </c>
      <c r="B3403" t="s">
        <v>133</v>
      </c>
      <c r="C3403">
        <v>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</row>
    <row r="3404" spans="1:33">
      <c r="A3404" t="s">
        <v>3573</v>
      </c>
      <c r="B3404" t="s">
        <v>133</v>
      </c>
      <c r="C3404">
        <v>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</row>
    <row r="3405" spans="1:33">
      <c r="A3405" t="s">
        <v>3572</v>
      </c>
      <c r="B3405" t="s">
        <v>133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</row>
    <row r="3406" spans="1:33">
      <c r="A3406" t="s">
        <v>3571</v>
      </c>
      <c r="B3406" t="s">
        <v>133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</row>
    <row r="3407" spans="1:33">
      <c r="A3407" t="s">
        <v>3570</v>
      </c>
      <c r="B3407" t="s">
        <v>133</v>
      </c>
      <c r="C3407">
        <v>0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</row>
    <row r="3408" spans="1:33">
      <c r="A3408" t="s">
        <v>3569</v>
      </c>
      <c r="B3408" t="s">
        <v>133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</row>
    <row r="3409" spans="1:33">
      <c r="A3409" t="s">
        <v>3568</v>
      </c>
      <c r="B3409" t="s">
        <v>133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</row>
    <row r="3410" spans="1:33">
      <c r="A3410" t="s">
        <v>3567</v>
      </c>
      <c r="B3410" t="s">
        <v>133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</row>
    <row r="3411" spans="1:33">
      <c r="A3411" t="s">
        <v>3566</v>
      </c>
      <c r="B3411" t="s">
        <v>133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</row>
    <row r="3412" spans="1:33">
      <c r="A3412" t="s">
        <v>3565</v>
      </c>
      <c r="B3412" t="s">
        <v>133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</row>
    <row r="3413" spans="1:33">
      <c r="A3413" t="s">
        <v>3564</v>
      </c>
      <c r="B3413" t="s">
        <v>133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</row>
    <row r="3414" spans="1:33">
      <c r="A3414" t="s">
        <v>3563</v>
      </c>
      <c r="B3414" t="s">
        <v>133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</row>
    <row r="3415" spans="1:33">
      <c r="A3415" t="s">
        <v>3562</v>
      </c>
      <c r="B3415" t="s">
        <v>133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</row>
    <row r="3416" spans="1:33">
      <c r="A3416" t="s">
        <v>3561</v>
      </c>
      <c r="B3416" t="s">
        <v>133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</row>
    <row r="3417" spans="1:33">
      <c r="A3417" t="s">
        <v>3560</v>
      </c>
      <c r="B3417" t="s">
        <v>133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</row>
    <row r="3418" spans="1:33">
      <c r="A3418" t="s">
        <v>3559</v>
      </c>
      <c r="B3418" t="s">
        <v>133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</row>
    <row r="3419" spans="1:33">
      <c r="A3419" t="s">
        <v>3558</v>
      </c>
      <c r="B3419" t="s">
        <v>133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</row>
    <row r="3420" spans="1:33">
      <c r="A3420" t="s">
        <v>3557</v>
      </c>
      <c r="B3420" t="s">
        <v>133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</row>
    <row r="3421" spans="1:33">
      <c r="A3421" t="s">
        <v>3556</v>
      </c>
      <c r="B3421" t="s">
        <v>133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</row>
    <row r="3422" spans="1:33">
      <c r="A3422" t="s">
        <v>3555</v>
      </c>
      <c r="B3422" t="s">
        <v>133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</row>
    <row r="3423" spans="1:33">
      <c r="A3423" t="s">
        <v>3554</v>
      </c>
      <c r="B3423" t="s">
        <v>133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</row>
    <row r="3424" spans="1:33">
      <c r="A3424" t="s">
        <v>3553</v>
      </c>
      <c r="B3424" t="s">
        <v>133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</row>
    <row r="3425" spans="1:33">
      <c r="A3425" t="s">
        <v>3552</v>
      </c>
      <c r="B3425" t="s">
        <v>133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</row>
    <row r="3426" spans="1:33">
      <c r="A3426" t="s">
        <v>3551</v>
      </c>
      <c r="B3426" t="s">
        <v>133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</row>
    <row r="3427" spans="1:33">
      <c r="A3427" t="s">
        <v>3550</v>
      </c>
      <c r="B3427" t="s">
        <v>133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</row>
    <row r="3428" spans="1:33">
      <c r="A3428" t="s">
        <v>3549</v>
      </c>
      <c r="B3428" t="s">
        <v>133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</row>
    <row r="3429" spans="1:33">
      <c r="A3429" t="s">
        <v>3548</v>
      </c>
      <c r="B3429" t="s">
        <v>133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</row>
    <row r="3430" spans="1:33">
      <c r="A3430" t="s">
        <v>3547</v>
      </c>
      <c r="B3430" t="s">
        <v>133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</row>
    <row r="3431" spans="1:33">
      <c r="A3431" t="s">
        <v>3546</v>
      </c>
      <c r="B3431" t="s">
        <v>133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</row>
    <row r="3432" spans="1:33">
      <c r="A3432" t="s">
        <v>3545</v>
      </c>
      <c r="B3432" t="s">
        <v>133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</row>
    <row r="3433" spans="1:33">
      <c r="A3433" t="s">
        <v>3544</v>
      </c>
      <c r="B3433" t="s">
        <v>133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</row>
    <row r="3434" spans="1:33">
      <c r="A3434" t="s">
        <v>3543</v>
      </c>
      <c r="B3434" t="s">
        <v>133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</row>
    <row r="3435" spans="1:33">
      <c r="A3435" t="s">
        <v>3542</v>
      </c>
      <c r="B3435" t="s">
        <v>133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</row>
    <row r="3436" spans="1:33">
      <c r="A3436" t="s">
        <v>3541</v>
      </c>
      <c r="B3436" t="s">
        <v>133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</row>
    <row r="3437" spans="1:33">
      <c r="A3437" t="s">
        <v>3540</v>
      </c>
      <c r="B3437" t="s">
        <v>133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</row>
    <row r="3438" spans="1:33">
      <c r="A3438" t="s">
        <v>3539</v>
      </c>
      <c r="B3438" t="s">
        <v>133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</row>
    <row r="3439" spans="1:33">
      <c r="A3439" t="s">
        <v>3538</v>
      </c>
      <c r="B3439" t="s">
        <v>133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</row>
    <row r="3440" spans="1:33">
      <c r="A3440" t="s">
        <v>3537</v>
      </c>
      <c r="B3440" t="s">
        <v>133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</row>
    <row r="3441" spans="1:33">
      <c r="A3441" t="s">
        <v>3536</v>
      </c>
      <c r="B3441" t="s">
        <v>133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</row>
    <row r="3442" spans="1:33">
      <c r="A3442" t="s">
        <v>3535</v>
      </c>
      <c r="B3442" t="s">
        <v>133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</row>
    <row r="3443" spans="1:33">
      <c r="A3443" t="s">
        <v>3534</v>
      </c>
      <c r="B3443" t="s">
        <v>133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</row>
    <row r="3444" spans="1:33">
      <c r="A3444" t="s">
        <v>3533</v>
      </c>
      <c r="B3444" t="s">
        <v>133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</row>
    <row r="3445" spans="1:33">
      <c r="A3445" t="s">
        <v>3532</v>
      </c>
      <c r="B3445" t="s">
        <v>133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</row>
    <row r="3446" spans="1:33">
      <c r="A3446" t="s">
        <v>3531</v>
      </c>
      <c r="B3446" t="s">
        <v>133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</row>
    <row r="3447" spans="1:33">
      <c r="A3447" t="s">
        <v>3530</v>
      </c>
      <c r="B3447" t="s">
        <v>133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</row>
    <row r="3448" spans="1:33">
      <c r="A3448" t="s">
        <v>3529</v>
      </c>
      <c r="B3448" t="s">
        <v>133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</row>
    <row r="3449" spans="1:33">
      <c r="A3449" t="s">
        <v>3528</v>
      </c>
      <c r="B3449" t="s">
        <v>133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</row>
    <row r="3450" spans="1:33">
      <c r="A3450" t="s">
        <v>3527</v>
      </c>
      <c r="B3450" t="s">
        <v>133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</row>
    <row r="3451" spans="1:33">
      <c r="A3451" t="s">
        <v>3526</v>
      </c>
      <c r="B3451" t="s">
        <v>133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</row>
    <row r="3452" spans="1:33">
      <c r="A3452" t="s">
        <v>3525</v>
      </c>
      <c r="B3452" t="s">
        <v>133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</row>
    <row r="3453" spans="1:33">
      <c r="A3453" t="s">
        <v>3524</v>
      </c>
      <c r="B3453" t="s">
        <v>133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</row>
    <row r="3454" spans="1:33">
      <c r="A3454" t="s">
        <v>3523</v>
      </c>
      <c r="B3454" t="s">
        <v>133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</row>
    <row r="3455" spans="1:33">
      <c r="A3455" t="s">
        <v>3522</v>
      </c>
      <c r="B3455" t="s">
        <v>133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</row>
    <row r="3456" spans="1:33">
      <c r="A3456" t="s">
        <v>3521</v>
      </c>
      <c r="B3456" t="s">
        <v>133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</row>
    <row r="3457" spans="1:33">
      <c r="A3457" t="s">
        <v>3520</v>
      </c>
      <c r="B3457" t="s">
        <v>133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</row>
    <row r="3458" spans="1:33">
      <c r="A3458" t="s">
        <v>3519</v>
      </c>
      <c r="B3458" t="s">
        <v>133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</row>
    <row r="3459" spans="1:33">
      <c r="A3459" t="s">
        <v>3518</v>
      </c>
      <c r="B3459" t="s">
        <v>133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</row>
    <row r="3460" spans="1:33">
      <c r="A3460" t="s">
        <v>3517</v>
      </c>
      <c r="B3460" t="s">
        <v>133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</row>
    <row r="3461" spans="1:33">
      <c r="A3461" t="s">
        <v>3516</v>
      </c>
      <c r="B3461" t="s">
        <v>133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</row>
    <row r="3462" spans="1:33">
      <c r="A3462" t="s">
        <v>3515</v>
      </c>
      <c r="B3462" t="s">
        <v>133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</row>
    <row r="3463" spans="1:33">
      <c r="A3463" t="s">
        <v>3514</v>
      </c>
      <c r="B3463" t="s">
        <v>133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</row>
    <row r="3464" spans="1:33">
      <c r="A3464" t="s">
        <v>3513</v>
      </c>
      <c r="B3464" t="s">
        <v>133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</row>
    <row r="3465" spans="1:33">
      <c r="A3465" t="s">
        <v>3512</v>
      </c>
      <c r="B3465" t="s">
        <v>133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</row>
    <row r="3466" spans="1:33">
      <c r="A3466" t="s">
        <v>3511</v>
      </c>
      <c r="B3466" t="s">
        <v>133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</row>
    <row r="3467" spans="1:33">
      <c r="A3467" t="s">
        <v>3510</v>
      </c>
      <c r="B3467" t="s">
        <v>133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</row>
    <row r="3468" spans="1:33">
      <c r="A3468" t="s">
        <v>3509</v>
      </c>
      <c r="B3468" t="s">
        <v>133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</row>
    <row r="3469" spans="1:33">
      <c r="A3469" t="s">
        <v>3508</v>
      </c>
      <c r="B3469" t="s">
        <v>133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</row>
    <row r="3470" spans="1:33">
      <c r="A3470" t="s">
        <v>3507</v>
      </c>
      <c r="B3470" t="s">
        <v>133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</row>
    <row r="3471" spans="1:33">
      <c r="A3471" t="s">
        <v>3506</v>
      </c>
      <c r="B3471" t="s">
        <v>133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</row>
    <row r="3472" spans="1:33">
      <c r="A3472" t="s">
        <v>3505</v>
      </c>
      <c r="B3472" t="s">
        <v>133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</row>
    <row r="3473" spans="1:33">
      <c r="A3473" t="s">
        <v>3504</v>
      </c>
      <c r="B3473" t="s">
        <v>133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</row>
    <row r="3474" spans="1:33">
      <c r="A3474" t="s">
        <v>3503</v>
      </c>
      <c r="B3474" t="s">
        <v>133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</row>
    <row r="3475" spans="1:33">
      <c r="A3475" t="s">
        <v>3502</v>
      </c>
      <c r="B3475" t="s">
        <v>133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</row>
    <row r="3476" spans="1:33">
      <c r="A3476" t="s">
        <v>3501</v>
      </c>
      <c r="B3476" t="s">
        <v>133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</row>
    <row r="3477" spans="1:33">
      <c r="A3477" t="s">
        <v>3500</v>
      </c>
      <c r="B3477" t="s">
        <v>133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</row>
    <row r="3478" spans="1:33">
      <c r="A3478" t="s">
        <v>3499</v>
      </c>
      <c r="B3478" t="s">
        <v>133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</row>
    <row r="3479" spans="1:33">
      <c r="A3479" t="s">
        <v>3498</v>
      </c>
      <c r="B3479" t="s">
        <v>133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</row>
    <row r="3480" spans="1:33">
      <c r="A3480" t="s">
        <v>3497</v>
      </c>
      <c r="B3480" t="s">
        <v>133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</row>
    <row r="3481" spans="1:33">
      <c r="A3481" t="s">
        <v>3496</v>
      </c>
      <c r="B3481" t="s">
        <v>133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</row>
    <row r="3482" spans="1:33">
      <c r="A3482" t="s">
        <v>3495</v>
      </c>
      <c r="B3482" t="s">
        <v>133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</row>
    <row r="3483" spans="1:33">
      <c r="A3483" t="s">
        <v>3494</v>
      </c>
      <c r="B3483" t="s">
        <v>133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</row>
    <row r="3484" spans="1:33">
      <c r="A3484" t="s">
        <v>3493</v>
      </c>
      <c r="B3484" t="s">
        <v>133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</row>
    <row r="3485" spans="1:33">
      <c r="A3485" t="s">
        <v>3492</v>
      </c>
      <c r="B3485" t="s">
        <v>133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</row>
    <row r="3486" spans="1:33">
      <c r="A3486" t="s">
        <v>3491</v>
      </c>
      <c r="B3486" t="s">
        <v>133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</row>
    <row r="3487" spans="1:33">
      <c r="A3487" t="s">
        <v>3490</v>
      </c>
      <c r="B3487" t="s">
        <v>133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</row>
    <row r="3488" spans="1:33">
      <c r="A3488" t="s">
        <v>3489</v>
      </c>
      <c r="B3488" t="s">
        <v>133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</row>
    <row r="3489" spans="1:33">
      <c r="A3489" t="s">
        <v>3488</v>
      </c>
      <c r="B3489" t="s">
        <v>133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</row>
    <row r="3490" spans="1:33">
      <c r="A3490" t="s">
        <v>3487</v>
      </c>
      <c r="B3490" t="s">
        <v>133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</row>
    <row r="3491" spans="1:33">
      <c r="A3491" t="s">
        <v>3486</v>
      </c>
      <c r="B3491" t="s">
        <v>133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</row>
    <row r="3492" spans="1:33">
      <c r="A3492" t="s">
        <v>3485</v>
      </c>
      <c r="B3492" t="s">
        <v>133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</row>
    <row r="3493" spans="1:33">
      <c r="A3493" t="s">
        <v>3484</v>
      </c>
      <c r="B3493" t="s">
        <v>133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</row>
    <row r="3494" spans="1:33">
      <c r="A3494" t="s">
        <v>3483</v>
      </c>
      <c r="B3494" t="s">
        <v>133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</row>
    <row r="3495" spans="1:33">
      <c r="A3495" t="s">
        <v>3482</v>
      </c>
      <c r="B3495" t="s">
        <v>133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</row>
    <row r="3496" spans="1:33">
      <c r="A3496" t="s">
        <v>3481</v>
      </c>
      <c r="B3496" t="s">
        <v>133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</row>
    <row r="3497" spans="1:33">
      <c r="A3497" t="s">
        <v>3480</v>
      </c>
      <c r="B3497" t="s">
        <v>133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</row>
    <row r="3498" spans="1:33">
      <c r="A3498" t="s">
        <v>3479</v>
      </c>
      <c r="B3498" t="s">
        <v>133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</row>
    <row r="3499" spans="1:33">
      <c r="A3499" t="s">
        <v>3478</v>
      </c>
      <c r="B3499" t="s">
        <v>133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</row>
    <row r="3500" spans="1:33">
      <c r="A3500" t="s">
        <v>3477</v>
      </c>
      <c r="B3500" t="s">
        <v>133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</row>
    <row r="3501" spans="1:33">
      <c r="A3501" t="s">
        <v>3476</v>
      </c>
      <c r="B3501" t="s">
        <v>133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</row>
    <row r="3502" spans="1:33">
      <c r="A3502" t="s">
        <v>3475</v>
      </c>
      <c r="B3502" t="s">
        <v>133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</row>
    <row r="3503" spans="1:33">
      <c r="A3503" t="s">
        <v>3474</v>
      </c>
      <c r="B3503" t="s">
        <v>133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</row>
    <row r="3504" spans="1:33">
      <c r="A3504" t="s">
        <v>3473</v>
      </c>
      <c r="B3504" t="s">
        <v>133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</row>
    <row r="3505" spans="1:33">
      <c r="A3505" t="s">
        <v>3472</v>
      </c>
      <c r="B3505" t="s">
        <v>133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</row>
    <row r="3506" spans="1:33">
      <c r="A3506" t="s">
        <v>3471</v>
      </c>
      <c r="B3506" t="s">
        <v>133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</row>
    <row r="3507" spans="1:33">
      <c r="A3507" t="s">
        <v>3470</v>
      </c>
      <c r="B3507" t="s">
        <v>133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</row>
    <row r="3508" spans="1:33">
      <c r="A3508" t="s">
        <v>3469</v>
      </c>
      <c r="B3508" t="s">
        <v>133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</row>
    <row r="3509" spans="1:33">
      <c r="A3509" t="s">
        <v>3468</v>
      </c>
      <c r="B3509" t="s">
        <v>133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</row>
    <row r="3510" spans="1:33">
      <c r="A3510" t="s">
        <v>3467</v>
      </c>
      <c r="B3510" t="s">
        <v>133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</row>
    <row r="3511" spans="1:33">
      <c r="A3511" t="s">
        <v>3466</v>
      </c>
      <c r="B3511" t="s">
        <v>133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</row>
    <row r="3512" spans="1:33">
      <c r="A3512" t="s">
        <v>3465</v>
      </c>
      <c r="B3512" t="s">
        <v>133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</row>
    <row r="3513" spans="1:33">
      <c r="A3513" t="s">
        <v>3464</v>
      </c>
      <c r="B3513" t="s">
        <v>133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</row>
    <row r="3514" spans="1:33">
      <c r="A3514" t="s">
        <v>3463</v>
      </c>
      <c r="B3514" t="s">
        <v>133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</row>
    <row r="3515" spans="1:33">
      <c r="A3515" t="s">
        <v>3462</v>
      </c>
      <c r="B3515" t="s">
        <v>133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</row>
    <row r="3516" spans="1:33">
      <c r="A3516" t="s">
        <v>3461</v>
      </c>
      <c r="B3516" t="s">
        <v>133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</row>
    <row r="3517" spans="1:33">
      <c r="A3517" t="s">
        <v>3460</v>
      </c>
      <c r="B3517" t="s">
        <v>133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</row>
    <row r="3518" spans="1:33">
      <c r="A3518" t="s">
        <v>3459</v>
      </c>
      <c r="B3518" t="s">
        <v>133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</row>
    <row r="3519" spans="1:33">
      <c r="A3519" t="s">
        <v>3458</v>
      </c>
      <c r="B3519" t="s">
        <v>133</v>
      </c>
      <c r="C3519">
        <v>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</row>
    <row r="3520" spans="1:33">
      <c r="A3520" t="s">
        <v>3457</v>
      </c>
      <c r="B3520" t="s">
        <v>133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</row>
    <row r="3521" spans="1:33">
      <c r="A3521" t="s">
        <v>3456</v>
      </c>
      <c r="B3521" t="s">
        <v>133</v>
      </c>
      <c r="C3521">
        <v>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</row>
    <row r="3522" spans="1:33">
      <c r="A3522" t="s">
        <v>3455</v>
      </c>
      <c r="B3522" t="s">
        <v>133</v>
      </c>
      <c r="C3522">
        <v>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</row>
    <row r="3523" spans="1:33">
      <c r="A3523" t="s">
        <v>3454</v>
      </c>
      <c r="B3523" t="s">
        <v>133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</row>
    <row r="3524" spans="1:33">
      <c r="A3524" t="s">
        <v>3453</v>
      </c>
      <c r="B3524" t="s">
        <v>133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</row>
    <row r="3525" spans="1:33">
      <c r="A3525" t="s">
        <v>3452</v>
      </c>
      <c r="B3525" t="s">
        <v>133</v>
      </c>
      <c r="C3525">
        <v>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</row>
    <row r="3526" spans="1:33">
      <c r="A3526" t="s">
        <v>3451</v>
      </c>
      <c r="B3526" t="s">
        <v>133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</row>
    <row r="3527" spans="1:33">
      <c r="A3527" t="s">
        <v>3450</v>
      </c>
      <c r="B3527" t="s">
        <v>133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</row>
    <row r="3528" spans="1:33">
      <c r="A3528" t="s">
        <v>3449</v>
      </c>
      <c r="B3528" t="s">
        <v>133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</row>
    <row r="3529" spans="1:33">
      <c r="A3529" t="s">
        <v>3448</v>
      </c>
      <c r="B3529" t="s">
        <v>133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</row>
    <row r="3530" spans="1:33">
      <c r="A3530" t="s">
        <v>3447</v>
      </c>
      <c r="B3530" t="s">
        <v>133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</row>
    <row r="3531" spans="1:33">
      <c r="A3531" t="s">
        <v>3446</v>
      </c>
      <c r="B3531" t="s">
        <v>133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</row>
    <row r="3532" spans="1:33">
      <c r="A3532" t="s">
        <v>3445</v>
      </c>
      <c r="B3532" t="s">
        <v>133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</row>
    <row r="3533" spans="1:33">
      <c r="A3533" t="s">
        <v>3444</v>
      </c>
      <c r="B3533" t="s">
        <v>133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</row>
    <row r="3534" spans="1:33">
      <c r="A3534" t="s">
        <v>3443</v>
      </c>
      <c r="B3534" t="s">
        <v>133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</row>
    <row r="3535" spans="1:33">
      <c r="A3535" t="s">
        <v>3442</v>
      </c>
      <c r="B3535" t="s">
        <v>133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</row>
    <row r="3536" spans="1:33">
      <c r="A3536" t="s">
        <v>3441</v>
      </c>
      <c r="B3536" t="s">
        <v>133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</row>
    <row r="3537" spans="1:33">
      <c r="A3537" t="s">
        <v>3440</v>
      </c>
      <c r="B3537" t="s">
        <v>133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</row>
    <row r="3538" spans="1:33">
      <c r="A3538" t="s">
        <v>3439</v>
      </c>
      <c r="B3538" t="s">
        <v>133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</row>
    <row r="3539" spans="1:33">
      <c r="A3539" t="s">
        <v>3438</v>
      </c>
      <c r="B3539" t="s">
        <v>133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</row>
    <row r="3540" spans="1:33">
      <c r="A3540" t="s">
        <v>3437</v>
      </c>
      <c r="B3540" t="s">
        <v>133</v>
      </c>
      <c r="C3540">
        <v>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</row>
    <row r="3541" spans="1:33">
      <c r="A3541" t="s">
        <v>3436</v>
      </c>
      <c r="B3541" t="s">
        <v>133</v>
      </c>
      <c r="C3541">
        <v>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</row>
    <row r="3542" spans="1:33">
      <c r="A3542" t="s">
        <v>3435</v>
      </c>
      <c r="B3542" t="s">
        <v>133</v>
      </c>
      <c r="C3542">
        <v>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</row>
    <row r="3543" spans="1:33">
      <c r="A3543" t="s">
        <v>3434</v>
      </c>
      <c r="B3543" t="s">
        <v>133</v>
      </c>
      <c r="C3543">
        <v>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</row>
    <row r="3544" spans="1:33">
      <c r="A3544" t="s">
        <v>3433</v>
      </c>
      <c r="B3544" t="s">
        <v>133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</row>
    <row r="3545" spans="1:33">
      <c r="A3545" t="s">
        <v>3432</v>
      </c>
      <c r="B3545" t="s">
        <v>133</v>
      </c>
      <c r="C3545">
        <v>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</row>
    <row r="3546" spans="1:33">
      <c r="A3546" t="s">
        <v>3431</v>
      </c>
      <c r="B3546" t="s">
        <v>133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</row>
    <row r="3547" spans="1:33">
      <c r="A3547" t="s">
        <v>3430</v>
      </c>
      <c r="B3547" t="s">
        <v>133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</row>
    <row r="3548" spans="1:33">
      <c r="A3548" t="s">
        <v>3429</v>
      </c>
      <c r="B3548" t="s">
        <v>133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</row>
    <row r="3549" spans="1:33">
      <c r="A3549" t="s">
        <v>3428</v>
      </c>
      <c r="B3549" t="s">
        <v>133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</row>
    <row r="3550" spans="1:33">
      <c r="A3550" t="s">
        <v>3427</v>
      </c>
      <c r="B3550" t="s">
        <v>133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</row>
    <row r="3551" spans="1:33">
      <c r="A3551" t="s">
        <v>3426</v>
      </c>
      <c r="B3551" t="s">
        <v>133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</row>
    <row r="3552" spans="1:33">
      <c r="A3552" t="s">
        <v>3425</v>
      </c>
      <c r="B3552" t="s">
        <v>133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</row>
    <row r="3553" spans="1:33">
      <c r="A3553" t="s">
        <v>3424</v>
      </c>
      <c r="B3553" t="s">
        <v>133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</row>
    <row r="3554" spans="1:33">
      <c r="A3554" t="s">
        <v>3423</v>
      </c>
      <c r="B3554" t="s">
        <v>133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</row>
    <row r="3555" spans="1:33">
      <c r="A3555" t="s">
        <v>3422</v>
      </c>
      <c r="B3555" t="s">
        <v>133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</row>
    <row r="3556" spans="1:33">
      <c r="A3556" t="s">
        <v>3421</v>
      </c>
      <c r="B3556" t="s">
        <v>133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</row>
    <row r="3557" spans="1:33">
      <c r="A3557" t="s">
        <v>3420</v>
      </c>
      <c r="B3557" t="s">
        <v>133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</row>
    <row r="3558" spans="1:33">
      <c r="A3558" t="s">
        <v>3419</v>
      </c>
      <c r="B3558" t="s">
        <v>133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</row>
    <row r="3559" spans="1:33">
      <c r="A3559" t="s">
        <v>3418</v>
      </c>
      <c r="B3559" t="s">
        <v>133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</row>
    <row r="3560" spans="1:33">
      <c r="A3560" t="s">
        <v>3417</v>
      </c>
      <c r="B3560" t="s">
        <v>133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</row>
    <row r="3561" spans="1:33">
      <c r="A3561" t="s">
        <v>3416</v>
      </c>
      <c r="B3561" t="s">
        <v>133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</row>
    <row r="3562" spans="1:33">
      <c r="A3562" t="s">
        <v>3415</v>
      </c>
      <c r="B3562" t="s">
        <v>133</v>
      </c>
      <c r="C3562">
        <v>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</row>
    <row r="3563" spans="1:33">
      <c r="A3563" t="s">
        <v>3414</v>
      </c>
      <c r="B3563" t="s">
        <v>133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</row>
    <row r="3564" spans="1:33">
      <c r="A3564" t="s">
        <v>3413</v>
      </c>
      <c r="B3564" t="s">
        <v>133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</row>
    <row r="3565" spans="1:33">
      <c r="A3565" t="s">
        <v>3412</v>
      </c>
      <c r="B3565" t="s">
        <v>133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</row>
    <row r="3566" spans="1:33">
      <c r="A3566" t="s">
        <v>3411</v>
      </c>
      <c r="B3566" t="s">
        <v>133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</row>
    <row r="3567" spans="1:33">
      <c r="A3567" t="s">
        <v>3410</v>
      </c>
      <c r="B3567" t="s">
        <v>133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</row>
    <row r="3568" spans="1:33">
      <c r="A3568" t="s">
        <v>3409</v>
      </c>
      <c r="B3568" t="s">
        <v>133</v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</row>
    <row r="3569" spans="1:33">
      <c r="A3569" t="s">
        <v>3408</v>
      </c>
      <c r="B3569" t="s">
        <v>133</v>
      </c>
      <c r="C3569">
        <v>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</row>
    <row r="3570" spans="1:33">
      <c r="A3570" t="s">
        <v>3407</v>
      </c>
      <c r="B3570" t="s">
        <v>133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</row>
    <row r="3571" spans="1:33">
      <c r="A3571" t="s">
        <v>3406</v>
      </c>
      <c r="B3571" t="s">
        <v>133</v>
      </c>
      <c r="C3571">
        <v>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</row>
    <row r="3572" spans="1:33">
      <c r="A3572" t="s">
        <v>3405</v>
      </c>
      <c r="B3572" t="s">
        <v>133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</row>
    <row r="3573" spans="1:33">
      <c r="A3573" t="s">
        <v>3404</v>
      </c>
      <c r="B3573" t="s">
        <v>133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</row>
    <row r="3574" spans="1:33">
      <c r="A3574" t="s">
        <v>3403</v>
      </c>
      <c r="B3574" t="s">
        <v>133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</row>
    <row r="3575" spans="1:33">
      <c r="A3575" t="s">
        <v>3402</v>
      </c>
      <c r="B3575" t="s">
        <v>133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</row>
    <row r="3576" spans="1:33">
      <c r="A3576" t="s">
        <v>3401</v>
      </c>
      <c r="B3576" t="s">
        <v>133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</row>
    <row r="3577" spans="1:33">
      <c r="A3577" t="s">
        <v>3400</v>
      </c>
      <c r="B3577" t="s">
        <v>133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</row>
    <row r="3578" spans="1:33">
      <c r="A3578" t="s">
        <v>3399</v>
      </c>
      <c r="B3578" t="s">
        <v>133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</row>
    <row r="3579" spans="1:33">
      <c r="A3579" t="s">
        <v>3398</v>
      </c>
      <c r="B3579" t="s">
        <v>133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</row>
    <row r="3580" spans="1:33">
      <c r="A3580" t="s">
        <v>3397</v>
      </c>
      <c r="B3580" t="s">
        <v>133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</row>
    <row r="3581" spans="1:33">
      <c r="A3581" t="s">
        <v>3396</v>
      </c>
      <c r="B3581" t="s">
        <v>133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</row>
    <row r="3582" spans="1:33">
      <c r="A3582" t="s">
        <v>3395</v>
      </c>
      <c r="B3582" t="s">
        <v>133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</row>
    <row r="3583" spans="1:33">
      <c r="A3583" t="s">
        <v>3394</v>
      </c>
      <c r="B3583" t="s">
        <v>133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</row>
    <row r="3584" spans="1:33">
      <c r="A3584" t="s">
        <v>3393</v>
      </c>
      <c r="B3584" t="s">
        <v>133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</row>
    <row r="3585" spans="1:33">
      <c r="A3585" t="s">
        <v>3392</v>
      </c>
      <c r="B3585" t="s">
        <v>133</v>
      </c>
      <c r="C3585">
        <v>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</row>
    <row r="3586" spans="1:33">
      <c r="A3586" t="s">
        <v>3391</v>
      </c>
      <c r="B3586" t="s">
        <v>133</v>
      </c>
      <c r="C3586">
        <v>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</row>
    <row r="3587" spans="1:33">
      <c r="A3587" t="s">
        <v>3390</v>
      </c>
      <c r="B3587" t="s">
        <v>133</v>
      </c>
      <c r="C3587">
        <v>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</row>
    <row r="3588" spans="1:33">
      <c r="A3588" t="s">
        <v>3389</v>
      </c>
      <c r="B3588" t="s">
        <v>133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</row>
    <row r="3589" spans="1:33">
      <c r="A3589" t="s">
        <v>3388</v>
      </c>
      <c r="B3589" t="s">
        <v>133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</row>
    <row r="3590" spans="1:33">
      <c r="A3590" t="s">
        <v>3387</v>
      </c>
      <c r="B3590" t="s">
        <v>133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</row>
    <row r="3591" spans="1:33">
      <c r="A3591" t="s">
        <v>3386</v>
      </c>
      <c r="B3591" t="s">
        <v>133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</row>
    <row r="3592" spans="1:33">
      <c r="A3592" t="s">
        <v>3385</v>
      </c>
      <c r="B3592" t="s">
        <v>133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</row>
    <row r="3593" spans="1:33">
      <c r="A3593" t="s">
        <v>3384</v>
      </c>
      <c r="B3593" t="s">
        <v>133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</row>
    <row r="3594" spans="1:33">
      <c r="A3594" t="s">
        <v>3383</v>
      </c>
      <c r="B3594" t="s">
        <v>133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</row>
    <row r="3595" spans="1:33">
      <c r="A3595" t="s">
        <v>3382</v>
      </c>
      <c r="B3595" t="s">
        <v>133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</row>
    <row r="3596" spans="1:33">
      <c r="A3596" t="s">
        <v>3381</v>
      </c>
      <c r="B3596" t="s">
        <v>133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</row>
    <row r="3597" spans="1:33">
      <c r="A3597" t="s">
        <v>3380</v>
      </c>
      <c r="B3597" t="s">
        <v>133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</row>
    <row r="3598" spans="1:33">
      <c r="A3598" t="s">
        <v>3379</v>
      </c>
      <c r="B3598" t="s">
        <v>133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</row>
    <row r="3599" spans="1:33">
      <c r="A3599" t="s">
        <v>3378</v>
      </c>
      <c r="B3599" t="s">
        <v>133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</row>
    <row r="3600" spans="1:33">
      <c r="A3600" t="s">
        <v>3377</v>
      </c>
      <c r="B3600" t="s">
        <v>133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</row>
    <row r="3601" spans="1:33">
      <c r="A3601" t="s">
        <v>3376</v>
      </c>
      <c r="B3601" t="s">
        <v>133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</row>
    <row r="3602" spans="1:33">
      <c r="A3602" t="s">
        <v>3375</v>
      </c>
      <c r="B3602" t="s">
        <v>133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</row>
    <row r="3603" spans="1:33">
      <c r="A3603" t="s">
        <v>3374</v>
      </c>
      <c r="B3603" t="s">
        <v>133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</row>
    <row r="3604" spans="1:33">
      <c r="A3604" t="s">
        <v>3373</v>
      </c>
      <c r="B3604" t="s">
        <v>133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</row>
    <row r="3605" spans="1:33">
      <c r="A3605" t="s">
        <v>3372</v>
      </c>
      <c r="B3605" t="s">
        <v>133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</row>
    <row r="3606" spans="1:33">
      <c r="A3606" t="s">
        <v>3371</v>
      </c>
      <c r="B3606" t="s">
        <v>133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</row>
    <row r="3607" spans="1:33">
      <c r="A3607" t="s">
        <v>3370</v>
      </c>
      <c r="B3607" t="s">
        <v>133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</row>
    <row r="3608" spans="1:33">
      <c r="A3608" t="s">
        <v>3369</v>
      </c>
      <c r="B3608" t="s">
        <v>133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</row>
    <row r="3609" spans="1:33">
      <c r="A3609" t="s">
        <v>3368</v>
      </c>
      <c r="B3609" t="s">
        <v>133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</row>
    <row r="3610" spans="1:33">
      <c r="A3610" t="s">
        <v>3367</v>
      </c>
      <c r="B3610" t="s">
        <v>133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</row>
    <row r="3611" spans="1:33">
      <c r="A3611" t="s">
        <v>3366</v>
      </c>
      <c r="B3611" t="s">
        <v>133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</row>
    <row r="3612" spans="1:33">
      <c r="A3612" t="s">
        <v>3365</v>
      </c>
      <c r="B3612" t="s">
        <v>133</v>
      </c>
      <c r="C3612">
        <v>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</row>
    <row r="3613" spans="1:33">
      <c r="A3613" t="s">
        <v>3364</v>
      </c>
      <c r="B3613" t="s">
        <v>133</v>
      </c>
      <c r="C3613">
        <v>0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</row>
    <row r="3614" spans="1:33">
      <c r="A3614" t="s">
        <v>3363</v>
      </c>
      <c r="B3614" t="s">
        <v>133</v>
      </c>
      <c r="C3614">
        <v>0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</row>
    <row r="3615" spans="1:33">
      <c r="A3615" t="s">
        <v>3362</v>
      </c>
      <c r="B3615" t="s">
        <v>133</v>
      </c>
      <c r="C3615">
        <v>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</row>
    <row r="3616" spans="1:33">
      <c r="A3616" t="s">
        <v>3361</v>
      </c>
      <c r="B3616" t="s">
        <v>133</v>
      </c>
      <c r="C3616">
        <v>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</row>
    <row r="3617" spans="1:33">
      <c r="A3617" t="s">
        <v>3360</v>
      </c>
      <c r="B3617" t="s">
        <v>133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</row>
    <row r="3618" spans="1:33">
      <c r="A3618" t="s">
        <v>3359</v>
      </c>
      <c r="B3618" t="s">
        <v>133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</row>
    <row r="3619" spans="1:33">
      <c r="A3619" t="s">
        <v>3358</v>
      </c>
      <c r="B3619" t="s">
        <v>133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</row>
    <row r="3620" spans="1:33">
      <c r="A3620" t="s">
        <v>3357</v>
      </c>
      <c r="B3620" t="s">
        <v>133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</row>
    <row r="3621" spans="1:33">
      <c r="A3621" t="s">
        <v>3356</v>
      </c>
      <c r="B3621" t="s">
        <v>133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</row>
    <row r="3622" spans="1:33">
      <c r="A3622" t="s">
        <v>3355</v>
      </c>
      <c r="B3622" t="s">
        <v>133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</row>
    <row r="3623" spans="1:33">
      <c r="A3623" t="s">
        <v>3354</v>
      </c>
      <c r="B3623" t="s">
        <v>133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</row>
    <row r="3624" spans="1:33">
      <c r="A3624" t="s">
        <v>3353</v>
      </c>
      <c r="B3624" t="s">
        <v>133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</row>
    <row r="3625" spans="1:33">
      <c r="A3625" t="s">
        <v>3352</v>
      </c>
      <c r="B3625" t="s">
        <v>133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</row>
    <row r="3626" spans="1:33">
      <c r="A3626" t="s">
        <v>3351</v>
      </c>
      <c r="B3626" t="s">
        <v>133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</row>
    <row r="3627" spans="1:33">
      <c r="A3627" t="s">
        <v>3350</v>
      </c>
      <c r="B3627" t="s">
        <v>133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</row>
    <row r="3628" spans="1:33">
      <c r="A3628" t="s">
        <v>3349</v>
      </c>
      <c r="B3628" t="s">
        <v>133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</row>
    <row r="3629" spans="1:33">
      <c r="A3629" t="s">
        <v>3348</v>
      </c>
      <c r="B3629" t="s">
        <v>133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</row>
    <row r="3630" spans="1:33">
      <c r="A3630" t="s">
        <v>3347</v>
      </c>
      <c r="B3630" t="s">
        <v>133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</row>
    <row r="3631" spans="1:33">
      <c r="A3631" t="s">
        <v>3346</v>
      </c>
      <c r="B3631" t="s">
        <v>133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</row>
    <row r="3632" spans="1:33">
      <c r="A3632" t="s">
        <v>3345</v>
      </c>
      <c r="B3632" t="s">
        <v>133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</row>
    <row r="3633" spans="1:33">
      <c r="A3633" t="s">
        <v>3344</v>
      </c>
      <c r="B3633" t="s">
        <v>133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</row>
    <row r="3634" spans="1:33">
      <c r="A3634" t="s">
        <v>3343</v>
      </c>
      <c r="B3634" t="s">
        <v>133</v>
      </c>
      <c r="C3634">
        <v>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</row>
    <row r="3635" spans="1:33">
      <c r="A3635" t="s">
        <v>3342</v>
      </c>
      <c r="B3635" t="s">
        <v>133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</row>
    <row r="3636" spans="1:33">
      <c r="A3636" t="s">
        <v>3341</v>
      </c>
      <c r="B3636" t="s">
        <v>133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</row>
    <row r="3637" spans="1:33">
      <c r="A3637" t="s">
        <v>3340</v>
      </c>
      <c r="B3637" t="s">
        <v>133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</row>
    <row r="3638" spans="1:33">
      <c r="A3638" t="s">
        <v>3339</v>
      </c>
      <c r="B3638" t="s">
        <v>133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</row>
    <row r="3639" spans="1:33">
      <c r="A3639" t="s">
        <v>3338</v>
      </c>
      <c r="B3639" t="s">
        <v>133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</row>
    <row r="3640" spans="1:33">
      <c r="A3640" t="s">
        <v>3337</v>
      </c>
      <c r="B3640" t="s">
        <v>133</v>
      </c>
      <c r="C3640">
        <v>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</row>
    <row r="3641" spans="1:33">
      <c r="A3641" t="s">
        <v>3336</v>
      </c>
      <c r="B3641" t="s">
        <v>133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</row>
    <row r="3642" spans="1:33">
      <c r="A3642" t="s">
        <v>3335</v>
      </c>
      <c r="B3642" t="s">
        <v>133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</row>
    <row r="3643" spans="1:33">
      <c r="A3643" t="s">
        <v>3334</v>
      </c>
      <c r="B3643" t="s">
        <v>133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</row>
    <row r="3644" spans="1:33">
      <c r="A3644" t="s">
        <v>3333</v>
      </c>
      <c r="B3644" t="s">
        <v>133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</row>
    <row r="3645" spans="1:33">
      <c r="A3645" t="s">
        <v>3332</v>
      </c>
      <c r="B3645" t="s">
        <v>133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</row>
    <row r="3646" spans="1:33">
      <c r="A3646" t="s">
        <v>3331</v>
      </c>
      <c r="B3646" t="s">
        <v>133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</row>
    <row r="3647" spans="1:33">
      <c r="A3647" t="s">
        <v>3330</v>
      </c>
      <c r="B3647" t="s">
        <v>133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</row>
    <row r="3648" spans="1:33">
      <c r="A3648" t="s">
        <v>3329</v>
      </c>
      <c r="B3648" t="s">
        <v>133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</row>
    <row r="3649" spans="1:33">
      <c r="A3649" t="s">
        <v>3328</v>
      </c>
      <c r="B3649" t="s">
        <v>133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</row>
    <row r="3650" spans="1:33">
      <c r="A3650" t="s">
        <v>3327</v>
      </c>
      <c r="B3650" t="s">
        <v>133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</row>
    <row r="3651" spans="1:33">
      <c r="A3651" t="s">
        <v>3326</v>
      </c>
      <c r="B3651" t="s">
        <v>133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</row>
    <row r="3652" spans="1:33">
      <c r="A3652" t="s">
        <v>3325</v>
      </c>
      <c r="B3652" t="s">
        <v>133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</row>
    <row r="3653" spans="1:33">
      <c r="A3653" t="s">
        <v>3324</v>
      </c>
      <c r="B3653" t="s">
        <v>133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</row>
    <row r="3654" spans="1:33">
      <c r="A3654" t="s">
        <v>3323</v>
      </c>
      <c r="B3654" t="s">
        <v>133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</row>
    <row r="3655" spans="1:33">
      <c r="A3655" t="s">
        <v>3322</v>
      </c>
      <c r="B3655" t="s">
        <v>133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</row>
    <row r="3656" spans="1:33">
      <c r="A3656" t="s">
        <v>3321</v>
      </c>
      <c r="B3656" t="s">
        <v>133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</row>
    <row r="3657" spans="1:33">
      <c r="A3657" t="s">
        <v>3320</v>
      </c>
      <c r="B3657" t="s">
        <v>133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</row>
    <row r="3658" spans="1:33">
      <c r="A3658" t="s">
        <v>3319</v>
      </c>
      <c r="B3658" t="s">
        <v>133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</row>
    <row r="3659" spans="1:33">
      <c r="A3659" t="s">
        <v>3318</v>
      </c>
      <c r="B3659" t="s">
        <v>133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</row>
    <row r="3660" spans="1:33">
      <c r="A3660" t="s">
        <v>3317</v>
      </c>
      <c r="B3660" t="s">
        <v>133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</row>
    <row r="3661" spans="1:33">
      <c r="A3661" t="s">
        <v>3316</v>
      </c>
      <c r="B3661" t="s">
        <v>133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</row>
    <row r="3662" spans="1:33">
      <c r="A3662" t="s">
        <v>3315</v>
      </c>
      <c r="B3662" t="s">
        <v>133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</row>
    <row r="3663" spans="1:33">
      <c r="A3663" t="s">
        <v>3314</v>
      </c>
      <c r="B3663" t="s">
        <v>133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</row>
    <row r="3664" spans="1:33">
      <c r="A3664" t="s">
        <v>3313</v>
      </c>
      <c r="B3664" t="s">
        <v>133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</row>
    <row r="3665" spans="1:33">
      <c r="A3665" t="s">
        <v>3312</v>
      </c>
      <c r="B3665" t="s">
        <v>133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</row>
    <row r="3666" spans="1:33">
      <c r="A3666" t="s">
        <v>3311</v>
      </c>
      <c r="B3666" t="s">
        <v>133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</row>
    <row r="3667" spans="1:33">
      <c r="A3667" t="s">
        <v>3310</v>
      </c>
      <c r="B3667" t="s">
        <v>133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</row>
    <row r="3668" spans="1:33">
      <c r="A3668" t="s">
        <v>3309</v>
      </c>
      <c r="B3668" t="s">
        <v>133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</row>
    <row r="3669" spans="1:33">
      <c r="A3669" t="s">
        <v>3308</v>
      </c>
      <c r="B3669" t="s">
        <v>133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</row>
    <row r="3670" spans="1:33">
      <c r="A3670" t="s">
        <v>3307</v>
      </c>
      <c r="B3670" t="s">
        <v>133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</row>
    <row r="3671" spans="1:33">
      <c r="A3671" t="s">
        <v>3306</v>
      </c>
      <c r="B3671" t="s">
        <v>133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</row>
    <row r="3672" spans="1:33">
      <c r="A3672" t="s">
        <v>3305</v>
      </c>
      <c r="B3672" t="s">
        <v>133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</row>
    <row r="3673" spans="1:33">
      <c r="A3673" t="s">
        <v>3304</v>
      </c>
      <c r="B3673" t="s">
        <v>133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</row>
    <row r="3674" spans="1:33">
      <c r="A3674" t="s">
        <v>3303</v>
      </c>
      <c r="B3674" t="s">
        <v>133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</row>
    <row r="3675" spans="1:33">
      <c r="A3675" t="s">
        <v>3302</v>
      </c>
      <c r="B3675" t="s">
        <v>133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</row>
    <row r="3676" spans="1:33">
      <c r="A3676" t="s">
        <v>3301</v>
      </c>
      <c r="B3676" t="s">
        <v>133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</row>
    <row r="3677" spans="1:33">
      <c r="A3677" t="s">
        <v>3300</v>
      </c>
      <c r="B3677" t="s">
        <v>133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</row>
    <row r="3678" spans="1:33">
      <c r="A3678" t="s">
        <v>3299</v>
      </c>
      <c r="B3678" t="s">
        <v>133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</row>
    <row r="3679" spans="1:33">
      <c r="A3679" t="s">
        <v>3298</v>
      </c>
      <c r="B3679" t="s">
        <v>133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</row>
    <row r="3680" spans="1:33">
      <c r="A3680" t="s">
        <v>3297</v>
      </c>
      <c r="B3680" t="s">
        <v>133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</row>
    <row r="3681" spans="1:33">
      <c r="A3681" t="s">
        <v>3296</v>
      </c>
      <c r="B3681" t="s">
        <v>133</v>
      </c>
      <c r="C3681">
        <v>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</row>
    <row r="3682" spans="1:33">
      <c r="A3682" t="s">
        <v>3295</v>
      </c>
      <c r="B3682" t="s">
        <v>133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</row>
    <row r="3683" spans="1:33">
      <c r="A3683" t="s">
        <v>3294</v>
      </c>
      <c r="B3683" t="s">
        <v>133</v>
      </c>
      <c r="C3683">
        <v>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</row>
    <row r="3684" spans="1:33">
      <c r="A3684" t="s">
        <v>3293</v>
      </c>
      <c r="B3684" t="s">
        <v>133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</row>
    <row r="3685" spans="1:33">
      <c r="A3685" t="s">
        <v>3292</v>
      </c>
      <c r="B3685" t="s">
        <v>133</v>
      </c>
      <c r="C3685">
        <v>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</row>
    <row r="3686" spans="1:33">
      <c r="A3686" t="s">
        <v>3291</v>
      </c>
      <c r="B3686" t="s">
        <v>133</v>
      </c>
      <c r="C3686">
        <v>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</row>
    <row r="3687" spans="1:33">
      <c r="A3687" t="s">
        <v>3290</v>
      </c>
      <c r="B3687" t="s">
        <v>133</v>
      </c>
      <c r="C3687">
        <v>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</row>
    <row r="3688" spans="1:33">
      <c r="A3688" t="s">
        <v>3289</v>
      </c>
      <c r="B3688" t="s">
        <v>133</v>
      </c>
      <c r="C3688">
        <v>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</row>
    <row r="3689" spans="1:33">
      <c r="A3689" t="s">
        <v>3288</v>
      </c>
      <c r="B3689" t="s">
        <v>133</v>
      </c>
      <c r="C3689">
        <v>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</row>
    <row r="3690" spans="1:33">
      <c r="A3690" t="s">
        <v>3287</v>
      </c>
      <c r="B3690" t="s">
        <v>133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</row>
    <row r="3691" spans="1:33">
      <c r="A3691" t="s">
        <v>3286</v>
      </c>
      <c r="B3691" t="s">
        <v>133</v>
      </c>
      <c r="C3691">
        <v>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</row>
    <row r="3692" spans="1:33">
      <c r="A3692" t="s">
        <v>3285</v>
      </c>
      <c r="B3692" t="s">
        <v>133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</row>
    <row r="3693" spans="1:33">
      <c r="A3693" t="s">
        <v>3284</v>
      </c>
      <c r="B3693" t="s">
        <v>133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</row>
    <row r="3694" spans="1:33">
      <c r="A3694" t="s">
        <v>3283</v>
      </c>
      <c r="B3694" t="s">
        <v>133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</row>
    <row r="3695" spans="1:33">
      <c r="A3695" t="s">
        <v>3282</v>
      </c>
      <c r="B3695" t="s">
        <v>133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</row>
    <row r="3696" spans="1:33">
      <c r="A3696" t="s">
        <v>3281</v>
      </c>
      <c r="B3696" t="s">
        <v>133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</row>
    <row r="3697" spans="1:33">
      <c r="A3697" t="s">
        <v>3280</v>
      </c>
      <c r="B3697" t="s">
        <v>133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</row>
    <row r="3698" spans="1:33">
      <c r="A3698" t="s">
        <v>3279</v>
      </c>
      <c r="B3698" t="s">
        <v>133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</row>
    <row r="3699" spans="1:33">
      <c r="A3699" t="s">
        <v>3278</v>
      </c>
      <c r="B3699" t="s">
        <v>133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</row>
    <row r="3700" spans="1:33">
      <c r="A3700" t="s">
        <v>3277</v>
      </c>
      <c r="B3700" t="s">
        <v>133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</row>
    <row r="3701" spans="1:33">
      <c r="A3701" t="s">
        <v>3276</v>
      </c>
      <c r="B3701" t="s">
        <v>133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</row>
    <row r="3702" spans="1:33">
      <c r="A3702" t="s">
        <v>3275</v>
      </c>
      <c r="B3702" t="s">
        <v>133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</row>
    <row r="3703" spans="1:33">
      <c r="A3703" t="s">
        <v>3274</v>
      </c>
      <c r="B3703" t="s">
        <v>133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</row>
    <row r="3704" spans="1:33">
      <c r="A3704" t="s">
        <v>3273</v>
      </c>
      <c r="B3704" t="s">
        <v>133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</row>
    <row r="3705" spans="1:33">
      <c r="A3705" t="s">
        <v>3272</v>
      </c>
      <c r="B3705" t="s">
        <v>133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</row>
    <row r="3706" spans="1:33">
      <c r="A3706" t="s">
        <v>3271</v>
      </c>
      <c r="B3706" t="s">
        <v>133</v>
      </c>
      <c r="C3706">
        <v>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</row>
    <row r="3707" spans="1:33">
      <c r="A3707" t="s">
        <v>3270</v>
      </c>
      <c r="B3707" t="s">
        <v>133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</row>
    <row r="3708" spans="1:33">
      <c r="A3708" t="s">
        <v>3269</v>
      </c>
      <c r="B3708" t="s">
        <v>133</v>
      </c>
      <c r="C3708">
        <v>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</row>
    <row r="3709" spans="1:33">
      <c r="A3709" t="s">
        <v>3268</v>
      </c>
      <c r="B3709" t="s">
        <v>133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</row>
    <row r="3710" spans="1:33">
      <c r="A3710" t="s">
        <v>3267</v>
      </c>
      <c r="B3710" t="s">
        <v>133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</row>
    <row r="3711" spans="1:33">
      <c r="A3711" t="s">
        <v>3266</v>
      </c>
      <c r="B3711" t="s">
        <v>133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</row>
    <row r="3712" spans="1:33">
      <c r="A3712" t="s">
        <v>3265</v>
      </c>
      <c r="B3712" t="s">
        <v>133</v>
      </c>
      <c r="C3712">
        <v>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</row>
    <row r="3713" spans="1:33">
      <c r="A3713" t="s">
        <v>3264</v>
      </c>
      <c r="B3713" t="s">
        <v>133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</row>
    <row r="3714" spans="1:33">
      <c r="A3714" t="s">
        <v>3263</v>
      </c>
      <c r="B3714" t="s">
        <v>133</v>
      </c>
      <c r="C3714">
        <v>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</row>
    <row r="3715" spans="1:33">
      <c r="A3715" t="s">
        <v>3262</v>
      </c>
      <c r="B3715" t="s">
        <v>133</v>
      </c>
      <c r="C3715">
        <v>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</row>
    <row r="3716" spans="1:33">
      <c r="A3716" t="s">
        <v>3261</v>
      </c>
      <c r="B3716" t="s">
        <v>133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</row>
    <row r="3717" spans="1:33">
      <c r="A3717" t="s">
        <v>3260</v>
      </c>
      <c r="B3717" t="s">
        <v>133</v>
      </c>
      <c r="C3717">
        <v>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</row>
    <row r="3718" spans="1:33">
      <c r="A3718" t="s">
        <v>3259</v>
      </c>
      <c r="B3718" t="s">
        <v>133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</row>
    <row r="3719" spans="1:33">
      <c r="A3719" t="s">
        <v>3258</v>
      </c>
      <c r="B3719" t="s">
        <v>133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</row>
    <row r="3720" spans="1:33">
      <c r="A3720" t="s">
        <v>3257</v>
      </c>
      <c r="B3720" t="s">
        <v>133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</row>
    <row r="3721" spans="1:33">
      <c r="A3721" t="s">
        <v>3256</v>
      </c>
      <c r="B3721" t="s">
        <v>133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</row>
    <row r="3722" spans="1:33">
      <c r="A3722" t="s">
        <v>3255</v>
      </c>
      <c r="B3722" t="s">
        <v>133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</row>
    <row r="3723" spans="1:33">
      <c r="A3723" t="s">
        <v>3254</v>
      </c>
      <c r="B3723" t="s">
        <v>133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</row>
    <row r="3724" spans="1:33">
      <c r="A3724" t="s">
        <v>3253</v>
      </c>
      <c r="B3724" t="s">
        <v>133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</row>
    <row r="3725" spans="1:33">
      <c r="A3725" t="s">
        <v>3252</v>
      </c>
      <c r="B3725" t="s">
        <v>133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</row>
    <row r="3726" spans="1:33">
      <c r="A3726" t="s">
        <v>3251</v>
      </c>
      <c r="B3726" t="s">
        <v>133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</row>
    <row r="3727" spans="1:33">
      <c r="A3727" t="s">
        <v>3250</v>
      </c>
      <c r="B3727" t="s">
        <v>133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</row>
    <row r="3728" spans="1:33">
      <c r="A3728" t="s">
        <v>3249</v>
      </c>
      <c r="B3728" t="s">
        <v>133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</row>
    <row r="3729" spans="1:33">
      <c r="A3729" t="s">
        <v>3248</v>
      </c>
      <c r="B3729" t="s">
        <v>133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</row>
    <row r="3730" spans="1:33">
      <c r="A3730" t="s">
        <v>3247</v>
      </c>
      <c r="B3730" t="s">
        <v>133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</row>
    <row r="3731" spans="1:33">
      <c r="A3731" t="s">
        <v>3246</v>
      </c>
      <c r="B3731" t="s">
        <v>133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</row>
    <row r="3732" spans="1:33">
      <c r="A3732" t="s">
        <v>3245</v>
      </c>
      <c r="B3732" t="s">
        <v>133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</row>
    <row r="3733" spans="1:33">
      <c r="A3733" t="s">
        <v>3244</v>
      </c>
      <c r="B3733" t="s">
        <v>133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</row>
    <row r="3734" spans="1:33">
      <c r="A3734" t="s">
        <v>3243</v>
      </c>
      <c r="B3734" t="s">
        <v>133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</row>
    <row r="3735" spans="1:33">
      <c r="A3735" t="s">
        <v>3242</v>
      </c>
      <c r="B3735" t="s">
        <v>133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</row>
    <row r="3736" spans="1:33">
      <c r="A3736" t="s">
        <v>3241</v>
      </c>
      <c r="B3736" t="s">
        <v>133</v>
      </c>
      <c r="C3736">
        <v>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</row>
    <row r="3737" spans="1:33">
      <c r="A3737" t="s">
        <v>3240</v>
      </c>
      <c r="B3737" t="s">
        <v>133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</row>
    <row r="3738" spans="1:33">
      <c r="A3738" t="s">
        <v>3239</v>
      </c>
      <c r="B3738" t="s">
        <v>133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</row>
    <row r="3739" spans="1:33">
      <c r="A3739" t="s">
        <v>3238</v>
      </c>
      <c r="B3739" t="s">
        <v>133</v>
      </c>
      <c r="C3739" s="5">
        <v>188393000000</v>
      </c>
      <c r="D3739" s="5">
        <v>197042000000</v>
      </c>
      <c r="E3739" s="5">
        <v>207589000000</v>
      </c>
      <c r="F3739" s="5">
        <v>217106000000</v>
      </c>
      <c r="G3739" s="5">
        <v>226654000000</v>
      </c>
      <c r="H3739" s="5">
        <v>236226000000</v>
      </c>
      <c r="I3739" s="5">
        <v>242013000000</v>
      </c>
      <c r="J3739" s="5">
        <v>247775000000</v>
      </c>
      <c r="K3739" s="5">
        <v>253523000000</v>
      </c>
      <c r="L3739" s="5">
        <v>259219000000</v>
      </c>
      <c r="M3739" s="5">
        <v>263962000000</v>
      </c>
      <c r="N3739" s="5">
        <v>267747000000</v>
      </c>
      <c r="O3739" s="5">
        <v>272477000000</v>
      </c>
      <c r="P3739" s="5">
        <v>276262000000</v>
      </c>
      <c r="Q3739" s="5">
        <v>280046000000</v>
      </c>
      <c r="R3739" s="5">
        <v>283831000000</v>
      </c>
      <c r="S3739" s="5">
        <v>285723000000</v>
      </c>
      <c r="T3739" s="5">
        <v>288561000000</v>
      </c>
      <c r="U3739" s="5">
        <v>291399000000</v>
      </c>
      <c r="V3739" s="5">
        <v>293292000000</v>
      </c>
      <c r="W3739" s="5">
        <v>296130000000</v>
      </c>
      <c r="X3739" s="5">
        <v>299914000000</v>
      </c>
      <c r="Y3739" s="5">
        <v>303699000000</v>
      </c>
      <c r="Z3739" s="5">
        <v>306537000000</v>
      </c>
      <c r="AA3739" s="5">
        <v>309375000000</v>
      </c>
      <c r="AB3739" s="5">
        <v>312214000000</v>
      </c>
      <c r="AC3739" s="5">
        <v>315998000000</v>
      </c>
      <c r="AD3739" s="5">
        <v>318836000000</v>
      </c>
      <c r="AE3739" s="5">
        <v>321675000000</v>
      </c>
      <c r="AF3739" s="5">
        <v>324513000000</v>
      </c>
      <c r="AG3739" s="5">
        <v>328297000000</v>
      </c>
    </row>
    <row r="3740" spans="1:33">
      <c r="A3740" t="s">
        <v>3237</v>
      </c>
      <c r="B3740" t="s">
        <v>133</v>
      </c>
      <c r="C3740" s="5">
        <v>2085520</v>
      </c>
      <c r="D3740" s="5">
        <v>2181270</v>
      </c>
      <c r="E3740" s="5">
        <v>2298020</v>
      </c>
      <c r="F3740" s="5">
        <v>2403370</v>
      </c>
      <c r="G3740" s="5">
        <v>2509070</v>
      </c>
      <c r="H3740" s="5">
        <v>2615030</v>
      </c>
      <c r="I3740" s="5">
        <v>2679090</v>
      </c>
      <c r="J3740" s="5">
        <v>2742870</v>
      </c>
      <c r="K3740" s="5">
        <v>2806510</v>
      </c>
      <c r="L3740" s="5">
        <v>2869570</v>
      </c>
      <c r="M3740" s="5">
        <v>2922070</v>
      </c>
      <c r="N3740" s="5">
        <v>2963970</v>
      </c>
      <c r="O3740" s="5">
        <v>3016330</v>
      </c>
      <c r="P3740" s="5">
        <v>3058230</v>
      </c>
      <c r="Q3740" s="5">
        <v>3100120</v>
      </c>
      <c r="R3740" s="5">
        <v>3142010</v>
      </c>
      <c r="S3740" s="5">
        <v>3162960</v>
      </c>
      <c r="T3740" s="5">
        <v>3194380</v>
      </c>
      <c r="U3740" s="5">
        <v>3225800</v>
      </c>
      <c r="V3740" s="5">
        <v>3246750</v>
      </c>
      <c r="W3740" s="5">
        <v>3278170</v>
      </c>
      <c r="X3740" s="5">
        <v>3320060</v>
      </c>
      <c r="Y3740" s="5">
        <v>3361950</v>
      </c>
      <c r="Z3740" s="5">
        <v>3393370</v>
      </c>
      <c r="AA3740" s="5">
        <v>3424790</v>
      </c>
      <c r="AB3740" s="5">
        <v>3456210</v>
      </c>
      <c r="AC3740" s="5">
        <v>3498110</v>
      </c>
      <c r="AD3740" s="5">
        <v>3529530</v>
      </c>
      <c r="AE3740" s="5">
        <v>3560950</v>
      </c>
      <c r="AF3740" s="5">
        <v>3592370</v>
      </c>
      <c r="AG3740" s="5">
        <v>3634260</v>
      </c>
    </row>
    <row r="3741" spans="1:33">
      <c r="A3741" t="s">
        <v>3236</v>
      </c>
      <c r="B3741" t="s">
        <v>133</v>
      </c>
      <c r="C3741" s="5">
        <v>92811600</v>
      </c>
      <c r="D3741" s="5">
        <v>97072600</v>
      </c>
      <c r="E3741" s="5">
        <v>102268000</v>
      </c>
      <c r="F3741" s="5">
        <v>106957000</v>
      </c>
      <c r="G3741" s="5">
        <v>111661000</v>
      </c>
      <c r="H3741" s="5">
        <v>116376000</v>
      </c>
      <c r="I3741" s="5">
        <v>119227000</v>
      </c>
      <c r="J3741" s="5">
        <v>122066000</v>
      </c>
      <c r="K3741" s="5">
        <v>124898000</v>
      </c>
      <c r="L3741" s="5">
        <v>127704000</v>
      </c>
      <c r="M3741" s="5">
        <v>130041000</v>
      </c>
      <c r="N3741" s="5">
        <v>131905000</v>
      </c>
      <c r="O3741" s="5">
        <v>134235000</v>
      </c>
      <c r="P3741" s="5">
        <v>136100000</v>
      </c>
      <c r="Q3741" s="5">
        <v>137964000</v>
      </c>
      <c r="R3741" s="5">
        <v>139829000</v>
      </c>
      <c r="S3741" s="5">
        <v>140761000</v>
      </c>
      <c r="T3741" s="5">
        <v>142159000</v>
      </c>
      <c r="U3741" s="5">
        <v>143557000</v>
      </c>
      <c r="V3741" s="5">
        <v>144490000</v>
      </c>
      <c r="W3741" s="5">
        <v>145888000</v>
      </c>
      <c r="X3741" s="5">
        <v>147752000</v>
      </c>
      <c r="Y3741" s="5">
        <v>149617000</v>
      </c>
      <c r="Z3741" s="5">
        <v>151015000</v>
      </c>
      <c r="AA3741" s="5">
        <v>152413000</v>
      </c>
      <c r="AB3741" s="5">
        <v>153811000</v>
      </c>
      <c r="AC3741" s="5">
        <v>155676000</v>
      </c>
      <c r="AD3741" s="5">
        <v>157074000</v>
      </c>
      <c r="AE3741" s="5">
        <v>158472000</v>
      </c>
      <c r="AF3741" s="5">
        <v>159871000</v>
      </c>
      <c r="AG3741" s="5">
        <v>161735000</v>
      </c>
    </row>
    <row r="3742" spans="1:33">
      <c r="A3742" t="s">
        <v>3235</v>
      </c>
      <c r="B3742" t="s">
        <v>133</v>
      </c>
      <c r="C3742" s="5">
        <v>259263000</v>
      </c>
      <c r="D3742" s="5">
        <v>271166000</v>
      </c>
      <c r="E3742" s="5">
        <v>285680000</v>
      </c>
      <c r="F3742" s="5">
        <v>298776000</v>
      </c>
      <c r="G3742" s="5">
        <v>311917000</v>
      </c>
      <c r="H3742" s="5">
        <v>325090000</v>
      </c>
      <c r="I3742" s="5">
        <v>333053000</v>
      </c>
      <c r="J3742" s="5">
        <v>340982000</v>
      </c>
      <c r="K3742" s="5">
        <v>348894000</v>
      </c>
      <c r="L3742" s="5">
        <v>356733000</v>
      </c>
      <c r="M3742" s="5">
        <v>363260000</v>
      </c>
      <c r="N3742" s="5">
        <v>368468000</v>
      </c>
      <c r="O3742" s="5">
        <v>374978000</v>
      </c>
      <c r="P3742" s="5">
        <v>380186000</v>
      </c>
      <c r="Q3742" s="5">
        <v>385394000</v>
      </c>
      <c r="R3742" s="5">
        <v>390602000</v>
      </c>
      <c r="S3742" s="5">
        <v>393206000</v>
      </c>
      <c r="T3742" s="5">
        <v>397112000</v>
      </c>
      <c r="U3742" s="5">
        <v>401018000</v>
      </c>
      <c r="V3742" s="5">
        <v>403622000</v>
      </c>
      <c r="W3742" s="5">
        <v>407528000</v>
      </c>
      <c r="X3742" s="5">
        <v>412736000</v>
      </c>
      <c r="Y3742" s="5">
        <v>417944000</v>
      </c>
      <c r="Z3742" s="5">
        <v>421850000</v>
      </c>
      <c r="AA3742" s="5">
        <v>425756000</v>
      </c>
      <c r="AB3742" s="5">
        <v>429662000</v>
      </c>
      <c r="AC3742" s="5">
        <v>434870000</v>
      </c>
      <c r="AD3742" s="5">
        <v>438776000</v>
      </c>
      <c r="AE3742" s="5">
        <v>442682000</v>
      </c>
      <c r="AF3742" s="5">
        <v>446588000</v>
      </c>
      <c r="AG3742" s="5">
        <v>451796000</v>
      </c>
    </row>
    <row r="3743" spans="1:33">
      <c r="A3743" t="s">
        <v>3234</v>
      </c>
      <c r="B3743" t="s">
        <v>133</v>
      </c>
      <c r="C3743" s="5">
        <v>141049000</v>
      </c>
      <c r="D3743" s="5">
        <v>147525000</v>
      </c>
      <c r="E3743" s="5">
        <v>155421000</v>
      </c>
      <c r="F3743" s="5">
        <v>162546000</v>
      </c>
      <c r="G3743" s="5">
        <v>169695000</v>
      </c>
      <c r="H3743" s="5">
        <v>176861000</v>
      </c>
      <c r="I3743" s="5">
        <v>181194000</v>
      </c>
      <c r="J3743" s="5">
        <v>185508000</v>
      </c>
      <c r="K3743" s="5">
        <v>189812000</v>
      </c>
      <c r="L3743" s="5">
        <v>194076000</v>
      </c>
      <c r="M3743" s="5">
        <v>197627000</v>
      </c>
      <c r="N3743" s="5">
        <v>200461000</v>
      </c>
      <c r="O3743" s="5">
        <v>204003000</v>
      </c>
      <c r="P3743" s="5">
        <v>206836000</v>
      </c>
      <c r="Q3743" s="5">
        <v>209669000</v>
      </c>
      <c r="R3743" s="5">
        <v>212503000</v>
      </c>
      <c r="S3743" s="5">
        <v>213919000</v>
      </c>
      <c r="T3743" s="5">
        <v>216044000</v>
      </c>
      <c r="U3743" s="5">
        <v>218169000</v>
      </c>
      <c r="V3743" s="5">
        <v>219586000</v>
      </c>
      <c r="W3743" s="5">
        <v>221711000</v>
      </c>
      <c r="X3743" s="5">
        <v>224544000</v>
      </c>
      <c r="Y3743" s="5">
        <v>227378000</v>
      </c>
      <c r="Z3743" s="5">
        <v>229503000</v>
      </c>
      <c r="AA3743" s="5">
        <v>231628000</v>
      </c>
      <c r="AB3743" s="5">
        <v>233753000</v>
      </c>
      <c r="AC3743" s="5">
        <v>236586000</v>
      </c>
      <c r="AD3743" s="5">
        <v>238711000</v>
      </c>
      <c r="AE3743" s="5">
        <v>240836000</v>
      </c>
      <c r="AF3743" s="5">
        <v>242961000</v>
      </c>
      <c r="AG3743" s="5">
        <v>245795000</v>
      </c>
    </row>
    <row r="3744" spans="1:33">
      <c r="A3744" t="s">
        <v>3233</v>
      </c>
      <c r="B3744" t="s">
        <v>133</v>
      </c>
      <c r="C3744" s="5">
        <v>34033000</v>
      </c>
      <c r="D3744" s="5">
        <v>35595400</v>
      </c>
      <c r="E3744" s="5">
        <v>37500700</v>
      </c>
      <c r="F3744" s="5">
        <v>39219800</v>
      </c>
      <c r="G3744" s="5">
        <v>40944700</v>
      </c>
      <c r="H3744" s="5">
        <v>42673900</v>
      </c>
      <c r="I3744" s="5">
        <v>43719200</v>
      </c>
      <c r="J3744" s="5">
        <v>44760100</v>
      </c>
      <c r="K3744" s="5">
        <v>45798700</v>
      </c>
      <c r="L3744" s="5">
        <v>46827600</v>
      </c>
      <c r="M3744" s="5">
        <v>47684400</v>
      </c>
      <c r="N3744" s="5">
        <v>48368100</v>
      </c>
      <c r="O3744" s="5">
        <v>49222600</v>
      </c>
      <c r="P3744" s="5">
        <v>49906300</v>
      </c>
      <c r="Q3744" s="5">
        <v>50589900</v>
      </c>
      <c r="R3744" s="5">
        <v>51273600</v>
      </c>
      <c r="S3744" s="5">
        <v>51615400</v>
      </c>
      <c r="T3744" s="5">
        <v>52128100</v>
      </c>
      <c r="U3744" s="5">
        <v>52640900</v>
      </c>
      <c r="V3744" s="5">
        <v>52982700</v>
      </c>
      <c r="W3744" s="5">
        <v>53495400</v>
      </c>
      <c r="X3744" s="5">
        <v>54179100</v>
      </c>
      <c r="Y3744" s="5">
        <v>54862700</v>
      </c>
      <c r="Z3744" s="5">
        <v>55375500</v>
      </c>
      <c r="AA3744" s="5">
        <v>55888200</v>
      </c>
      <c r="AB3744" s="5">
        <v>56400900</v>
      </c>
      <c r="AC3744" s="5">
        <v>57084600</v>
      </c>
      <c r="AD3744" s="5">
        <v>57597300</v>
      </c>
      <c r="AE3744" s="5">
        <v>58110100</v>
      </c>
      <c r="AF3744" s="5">
        <v>58622800</v>
      </c>
      <c r="AG3744" s="5">
        <v>59306400</v>
      </c>
    </row>
    <row r="3745" spans="1:33">
      <c r="A3745" t="s">
        <v>3232</v>
      </c>
      <c r="B3745" t="s">
        <v>133</v>
      </c>
      <c r="C3745" s="5">
        <v>624108000</v>
      </c>
      <c r="D3745" s="5">
        <v>652760000</v>
      </c>
      <c r="E3745" s="5">
        <v>687700000</v>
      </c>
      <c r="F3745" s="5">
        <v>719226000</v>
      </c>
      <c r="G3745" s="5">
        <v>750857000</v>
      </c>
      <c r="H3745" s="5">
        <v>782568000</v>
      </c>
      <c r="I3745" s="5">
        <v>801738000</v>
      </c>
      <c r="J3745" s="5">
        <v>820825000</v>
      </c>
      <c r="K3745" s="5">
        <v>839870000</v>
      </c>
      <c r="L3745" s="5">
        <v>858740000</v>
      </c>
      <c r="M3745" s="5">
        <v>874453000</v>
      </c>
      <c r="N3745" s="5">
        <v>886989000</v>
      </c>
      <c r="O3745" s="5">
        <v>902661000</v>
      </c>
      <c r="P3745" s="5">
        <v>915198000</v>
      </c>
      <c r="Q3745" s="5">
        <v>927735000</v>
      </c>
      <c r="R3745" s="5">
        <v>940272000</v>
      </c>
      <c r="S3745" s="5">
        <v>946540000</v>
      </c>
      <c r="T3745" s="5">
        <v>955943000</v>
      </c>
      <c r="U3745" s="5">
        <v>965345000</v>
      </c>
      <c r="V3745" s="5">
        <v>971614000</v>
      </c>
      <c r="W3745" s="5">
        <v>981017000</v>
      </c>
      <c r="X3745" s="5">
        <v>993554000</v>
      </c>
      <c r="Y3745" s="5">
        <v>1006090000</v>
      </c>
      <c r="Z3745" s="5">
        <v>1015490000</v>
      </c>
      <c r="AA3745" s="5">
        <v>1024900000</v>
      </c>
      <c r="AB3745" s="5">
        <v>1034300000</v>
      </c>
      <c r="AC3745" s="5">
        <v>1046840000</v>
      </c>
      <c r="AD3745" s="5">
        <v>1056240000</v>
      </c>
      <c r="AE3745" s="5">
        <v>1065640000</v>
      </c>
      <c r="AF3745" s="5">
        <v>1075040000</v>
      </c>
      <c r="AG3745" s="5">
        <v>1087580000</v>
      </c>
    </row>
    <row r="3746" spans="1:33">
      <c r="A3746" t="s">
        <v>3231</v>
      </c>
      <c r="B3746" t="s">
        <v>133</v>
      </c>
      <c r="C3746" s="5">
        <v>1454690</v>
      </c>
      <c r="D3746" s="5">
        <v>1521470</v>
      </c>
      <c r="E3746" s="5">
        <v>1602910</v>
      </c>
      <c r="F3746" s="5">
        <v>1676390</v>
      </c>
      <c r="G3746" s="5">
        <v>1750120</v>
      </c>
      <c r="H3746" s="5">
        <v>1824030</v>
      </c>
      <c r="I3746" s="5">
        <v>1868720</v>
      </c>
      <c r="J3746" s="5">
        <v>1913210</v>
      </c>
      <c r="K3746" s="5">
        <v>1957600</v>
      </c>
      <c r="L3746" s="5">
        <v>2001580</v>
      </c>
      <c r="M3746" s="5">
        <v>2038200</v>
      </c>
      <c r="N3746" s="5">
        <v>2067420</v>
      </c>
      <c r="O3746" s="5">
        <v>2103950</v>
      </c>
      <c r="P3746" s="5">
        <v>2133170</v>
      </c>
      <c r="Q3746" s="5">
        <v>2162390</v>
      </c>
      <c r="R3746" s="5">
        <v>2191610</v>
      </c>
      <c r="S3746" s="5">
        <v>2206230</v>
      </c>
      <c r="T3746" s="5">
        <v>2228140</v>
      </c>
      <c r="U3746" s="5">
        <v>2250060</v>
      </c>
      <c r="V3746" s="5">
        <v>2264670</v>
      </c>
      <c r="W3746" s="5">
        <v>2286580</v>
      </c>
      <c r="X3746" s="5">
        <v>2315810</v>
      </c>
      <c r="Y3746" s="5">
        <v>2345030</v>
      </c>
      <c r="Z3746" s="5">
        <v>2366940</v>
      </c>
      <c r="AA3746" s="5">
        <v>2388860</v>
      </c>
      <c r="AB3746" s="5">
        <v>2410780</v>
      </c>
      <c r="AC3746" s="5">
        <v>2440000</v>
      </c>
      <c r="AD3746" s="5">
        <v>2461910</v>
      </c>
      <c r="AE3746" s="5">
        <v>2483830</v>
      </c>
      <c r="AF3746" s="5">
        <v>2505750</v>
      </c>
      <c r="AG3746" s="5">
        <v>2534970</v>
      </c>
    </row>
    <row r="3747" spans="1:33">
      <c r="A3747" t="s">
        <v>3230</v>
      </c>
      <c r="B3747" t="s">
        <v>133</v>
      </c>
      <c r="C3747" s="5">
        <v>1090520</v>
      </c>
      <c r="D3747" s="5">
        <v>1140590</v>
      </c>
      <c r="E3747" s="5">
        <v>1201640</v>
      </c>
      <c r="F3747" s="5">
        <v>1256720</v>
      </c>
      <c r="G3747" s="5">
        <v>1311990</v>
      </c>
      <c r="H3747" s="5">
        <v>1367400</v>
      </c>
      <c r="I3747" s="5">
        <v>1400900</v>
      </c>
      <c r="J3747" s="5">
        <v>1434250</v>
      </c>
      <c r="K3747" s="5">
        <v>1467530</v>
      </c>
      <c r="L3747" s="5">
        <v>1500500</v>
      </c>
      <c r="M3747" s="5">
        <v>1527950</v>
      </c>
      <c r="N3747" s="5">
        <v>1549860</v>
      </c>
      <c r="O3747" s="5">
        <v>1577240</v>
      </c>
      <c r="P3747" s="5">
        <v>1599150</v>
      </c>
      <c r="Q3747" s="5">
        <v>1621060</v>
      </c>
      <c r="R3747" s="5">
        <v>1642960</v>
      </c>
      <c r="S3747" s="5">
        <v>1653910</v>
      </c>
      <c r="T3747" s="5">
        <v>1670340</v>
      </c>
      <c r="U3747" s="5">
        <v>1686770</v>
      </c>
      <c r="V3747" s="5">
        <v>1697730</v>
      </c>
      <c r="W3747" s="5">
        <v>1714160</v>
      </c>
      <c r="X3747" s="5">
        <v>1736060</v>
      </c>
      <c r="Y3747" s="5">
        <v>1757970</v>
      </c>
      <c r="Z3747" s="5">
        <v>1774400</v>
      </c>
      <c r="AA3747" s="5">
        <v>1790830</v>
      </c>
      <c r="AB3747" s="5">
        <v>1807260</v>
      </c>
      <c r="AC3747" s="5">
        <v>1829160</v>
      </c>
      <c r="AD3747" s="5">
        <v>1845590</v>
      </c>
      <c r="AE3747" s="5">
        <v>1862020</v>
      </c>
      <c r="AF3747" s="5">
        <v>1878450</v>
      </c>
      <c r="AG3747" s="5">
        <v>1900360</v>
      </c>
    </row>
    <row r="3748" spans="1:33">
      <c r="A3748" t="s">
        <v>3229</v>
      </c>
      <c r="B3748" t="s">
        <v>133</v>
      </c>
      <c r="C3748" s="5">
        <v>21890000</v>
      </c>
      <c r="D3748" s="5">
        <v>22895000</v>
      </c>
      <c r="E3748" s="5">
        <v>24120400</v>
      </c>
      <c r="F3748" s="5">
        <v>25226200</v>
      </c>
      <c r="G3748" s="5">
        <v>26335600</v>
      </c>
      <c r="H3748" s="5">
        <v>27447800</v>
      </c>
      <c r="I3748" s="5">
        <v>28120200</v>
      </c>
      <c r="J3748" s="5">
        <v>28789700</v>
      </c>
      <c r="K3748" s="5">
        <v>29457700</v>
      </c>
      <c r="L3748" s="5">
        <v>30119500</v>
      </c>
      <c r="M3748" s="5">
        <v>30670600</v>
      </c>
      <c r="N3748" s="5">
        <v>31110300</v>
      </c>
      <c r="O3748" s="5">
        <v>31660000</v>
      </c>
      <c r="P3748" s="5">
        <v>32099700</v>
      </c>
      <c r="Q3748" s="5">
        <v>32539400</v>
      </c>
      <c r="R3748" s="5">
        <v>32979100</v>
      </c>
      <c r="S3748" s="5">
        <v>33199000</v>
      </c>
      <c r="T3748" s="5">
        <v>33528800</v>
      </c>
      <c r="U3748" s="5">
        <v>33858600</v>
      </c>
      <c r="V3748" s="5">
        <v>34078500</v>
      </c>
      <c r="W3748" s="5">
        <v>34408200</v>
      </c>
      <c r="X3748" s="5">
        <v>34848000</v>
      </c>
      <c r="Y3748" s="5">
        <v>35287700</v>
      </c>
      <c r="Z3748" s="5">
        <v>35617500</v>
      </c>
      <c r="AA3748" s="5">
        <v>35947300</v>
      </c>
      <c r="AB3748" s="5">
        <v>36277100</v>
      </c>
      <c r="AC3748" s="5">
        <v>36716800</v>
      </c>
      <c r="AD3748" s="5">
        <v>37046600</v>
      </c>
      <c r="AE3748" s="5">
        <v>37376400</v>
      </c>
      <c r="AF3748" s="5">
        <v>37706200</v>
      </c>
      <c r="AG3748" s="5">
        <v>38145900</v>
      </c>
    </row>
    <row r="3749" spans="1:33">
      <c r="A3749" t="s">
        <v>3228</v>
      </c>
      <c r="B3749" t="s">
        <v>133</v>
      </c>
      <c r="C3749" s="5">
        <v>3184000</v>
      </c>
      <c r="D3749" s="5">
        <v>3330180</v>
      </c>
      <c r="E3749" s="5">
        <v>3508430</v>
      </c>
      <c r="F3749" s="5">
        <v>3669260</v>
      </c>
      <c r="G3749" s="5">
        <v>3830630</v>
      </c>
      <c r="H3749" s="5">
        <v>3992410</v>
      </c>
      <c r="I3749" s="5">
        <v>4090210</v>
      </c>
      <c r="J3749" s="5">
        <v>4187590</v>
      </c>
      <c r="K3749" s="5">
        <v>4284750</v>
      </c>
      <c r="L3749" s="5">
        <v>4381020</v>
      </c>
      <c r="M3749" s="5">
        <v>4461180</v>
      </c>
      <c r="N3749" s="5">
        <v>4525140</v>
      </c>
      <c r="O3749" s="5">
        <v>4605090</v>
      </c>
      <c r="P3749" s="5">
        <v>4669050</v>
      </c>
      <c r="Q3749" s="5">
        <v>4733010</v>
      </c>
      <c r="R3749" s="5">
        <v>4796970</v>
      </c>
      <c r="S3749" s="5">
        <v>4828950</v>
      </c>
      <c r="T3749" s="5">
        <v>4876920</v>
      </c>
      <c r="U3749" s="5">
        <v>4924890</v>
      </c>
      <c r="V3749" s="5">
        <v>4956870</v>
      </c>
      <c r="W3749" s="5">
        <v>5004840</v>
      </c>
      <c r="X3749" s="5">
        <v>5068800</v>
      </c>
      <c r="Y3749" s="5">
        <v>5132750</v>
      </c>
      <c r="Z3749" s="5">
        <v>5180720</v>
      </c>
      <c r="AA3749" s="5">
        <v>5228690</v>
      </c>
      <c r="AB3749" s="5">
        <v>5276660</v>
      </c>
      <c r="AC3749" s="5">
        <v>5340620</v>
      </c>
      <c r="AD3749" s="5">
        <v>5388590</v>
      </c>
      <c r="AE3749" s="5">
        <v>5436560</v>
      </c>
      <c r="AF3749" s="5">
        <v>5484530</v>
      </c>
      <c r="AG3749" s="5">
        <v>5548490</v>
      </c>
    </row>
    <row r="3750" spans="1:33">
      <c r="A3750" t="s">
        <v>3227</v>
      </c>
      <c r="B3750" t="s">
        <v>133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</row>
    <row r="3751" spans="1:33">
      <c r="A3751" t="s">
        <v>3226</v>
      </c>
      <c r="B3751" t="s">
        <v>133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</row>
    <row r="3752" spans="1:33">
      <c r="A3752" t="s">
        <v>3225</v>
      </c>
      <c r="B3752" t="s">
        <v>133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</row>
    <row r="3753" spans="1:33">
      <c r="A3753" t="s">
        <v>3224</v>
      </c>
      <c r="B3753" t="s">
        <v>133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</row>
    <row r="3754" spans="1:33">
      <c r="A3754" t="s">
        <v>3223</v>
      </c>
      <c r="B3754" t="s">
        <v>133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</row>
    <row r="3755" spans="1:33">
      <c r="A3755" t="s">
        <v>3222</v>
      </c>
      <c r="B3755" t="s">
        <v>133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</row>
    <row r="3756" spans="1:33">
      <c r="A3756" t="s">
        <v>3221</v>
      </c>
      <c r="B3756" t="s">
        <v>133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</row>
    <row r="3757" spans="1:33">
      <c r="A3757" t="s">
        <v>3220</v>
      </c>
      <c r="B3757" t="s">
        <v>133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</row>
    <row r="3758" spans="1:33">
      <c r="A3758" t="s">
        <v>3219</v>
      </c>
      <c r="B3758" t="s">
        <v>133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</row>
    <row r="3759" spans="1:33">
      <c r="A3759" t="s">
        <v>3218</v>
      </c>
      <c r="B3759" t="s">
        <v>133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</row>
    <row r="3760" spans="1:33">
      <c r="A3760" t="s">
        <v>3217</v>
      </c>
      <c r="B3760" t="s">
        <v>133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</row>
    <row r="3761" spans="1:33">
      <c r="A3761" t="s">
        <v>3216</v>
      </c>
      <c r="B3761" t="s">
        <v>133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</row>
    <row r="3762" spans="1:33">
      <c r="A3762" t="s">
        <v>3215</v>
      </c>
      <c r="B3762" t="s">
        <v>133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</row>
    <row r="3763" spans="1:33">
      <c r="A3763" t="s">
        <v>3214</v>
      </c>
      <c r="B3763" t="s">
        <v>133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</row>
    <row r="3764" spans="1:33">
      <c r="A3764" t="s">
        <v>3213</v>
      </c>
      <c r="B3764" t="s">
        <v>133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</row>
    <row r="3765" spans="1:33">
      <c r="A3765" t="s">
        <v>3212</v>
      </c>
      <c r="B3765" t="s">
        <v>133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</row>
    <row r="3766" spans="1:33">
      <c r="A3766" t="s">
        <v>3211</v>
      </c>
      <c r="B3766" t="s">
        <v>133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</row>
    <row r="3767" spans="1:33">
      <c r="A3767" t="s">
        <v>3210</v>
      </c>
      <c r="B3767" t="s">
        <v>133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</row>
    <row r="3768" spans="1:33">
      <c r="A3768" t="s">
        <v>3209</v>
      </c>
      <c r="B3768" t="s">
        <v>133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</row>
    <row r="3769" spans="1:33">
      <c r="A3769" t="s">
        <v>3208</v>
      </c>
      <c r="B3769" t="s">
        <v>133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</row>
    <row r="3770" spans="1:33">
      <c r="A3770" t="s">
        <v>3207</v>
      </c>
      <c r="B3770" t="s">
        <v>133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</row>
    <row r="3771" spans="1:33">
      <c r="A3771" t="s">
        <v>3206</v>
      </c>
      <c r="B3771" t="s">
        <v>133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</row>
    <row r="3772" spans="1:33">
      <c r="A3772" t="s">
        <v>3205</v>
      </c>
      <c r="B3772" t="s">
        <v>133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</row>
    <row r="3773" spans="1:33">
      <c r="A3773" t="s">
        <v>3204</v>
      </c>
      <c r="B3773" t="s">
        <v>133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</row>
    <row r="3774" spans="1:33">
      <c r="A3774" t="s">
        <v>3203</v>
      </c>
      <c r="B3774" t="s">
        <v>133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</row>
    <row r="3775" spans="1:33">
      <c r="A3775" t="s">
        <v>3202</v>
      </c>
      <c r="B3775" t="s">
        <v>133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</row>
    <row r="3776" spans="1:33">
      <c r="A3776" t="s">
        <v>3201</v>
      </c>
      <c r="B3776" t="s">
        <v>133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</row>
    <row r="3777" spans="1:33">
      <c r="A3777" t="s">
        <v>3200</v>
      </c>
      <c r="B3777" t="s">
        <v>133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</row>
    <row r="3778" spans="1:33">
      <c r="A3778" t="s">
        <v>3199</v>
      </c>
      <c r="B3778" t="s">
        <v>133</v>
      </c>
      <c r="C3778">
        <v>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</row>
    <row r="3779" spans="1:33">
      <c r="A3779" t="s">
        <v>3198</v>
      </c>
      <c r="B3779" t="s">
        <v>133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</row>
    <row r="3780" spans="1:33">
      <c r="A3780" t="s">
        <v>3197</v>
      </c>
      <c r="B3780" t="s">
        <v>133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</row>
    <row r="3781" spans="1:33">
      <c r="A3781" t="s">
        <v>3196</v>
      </c>
      <c r="B3781" t="s">
        <v>133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</row>
    <row r="3782" spans="1:33">
      <c r="A3782" t="s">
        <v>3195</v>
      </c>
      <c r="B3782" t="s">
        <v>133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</row>
    <row r="3783" spans="1:33">
      <c r="A3783" t="s">
        <v>3194</v>
      </c>
      <c r="B3783" t="s">
        <v>133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</row>
    <row r="3784" spans="1:33">
      <c r="A3784" t="s">
        <v>3193</v>
      </c>
      <c r="B3784" t="s">
        <v>133</v>
      </c>
      <c r="C3784">
        <v>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</row>
    <row r="3785" spans="1:33">
      <c r="A3785" t="s">
        <v>3192</v>
      </c>
      <c r="B3785" t="s">
        <v>133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</row>
    <row r="3786" spans="1:33">
      <c r="A3786" t="s">
        <v>3191</v>
      </c>
      <c r="B3786" t="s">
        <v>133</v>
      </c>
      <c r="C3786">
        <v>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</row>
    <row r="3787" spans="1:33">
      <c r="A3787" t="s">
        <v>3190</v>
      </c>
      <c r="B3787" t="s">
        <v>133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</row>
    <row r="3788" spans="1:33">
      <c r="A3788" t="s">
        <v>3189</v>
      </c>
      <c r="B3788" t="s">
        <v>133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</row>
    <row r="3789" spans="1:33">
      <c r="A3789" t="s">
        <v>3188</v>
      </c>
      <c r="B3789" t="s">
        <v>133</v>
      </c>
      <c r="C3789">
        <v>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</row>
    <row r="3790" spans="1:33">
      <c r="A3790" t="s">
        <v>3187</v>
      </c>
      <c r="B3790" t="s">
        <v>133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</row>
    <row r="3791" spans="1:33">
      <c r="A3791" t="s">
        <v>3186</v>
      </c>
      <c r="B3791" t="s">
        <v>133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</row>
    <row r="3792" spans="1:33">
      <c r="A3792" t="s">
        <v>3185</v>
      </c>
      <c r="B3792" t="s">
        <v>133</v>
      </c>
      <c r="C3792">
        <v>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</row>
    <row r="3793" spans="1:33">
      <c r="A3793" t="s">
        <v>3184</v>
      </c>
      <c r="B3793" t="s">
        <v>133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</row>
    <row r="3794" spans="1:33">
      <c r="A3794" t="s">
        <v>3183</v>
      </c>
      <c r="B3794" t="s">
        <v>133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</row>
    <row r="3795" spans="1:33">
      <c r="A3795" t="s">
        <v>3182</v>
      </c>
      <c r="B3795" t="s">
        <v>133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</row>
    <row r="3796" spans="1:33">
      <c r="A3796" t="s">
        <v>3181</v>
      </c>
      <c r="B3796" t="s">
        <v>133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</row>
    <row r="3797" spans="1:33">
      <c r="A3797" t="s">
        <v>3180</v>
      </c>
      <c r="B3797" t="s">
        <v>133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</row>
    <row r="3798" spans="1:33">
      <c r="A3798" t="s">
        <v>3179</v>
      </c>
      <c r="B3798" t="s">
        <v>133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</row>
    <row r="3799" spans="1:33">
      <c r="A3799" t="s">
        <v>3178</v>
      </c>
      <c r="B3799" t="s">
        <v>133</v>
      </c>
      <c r="C3799" s="5">
        <v>1590460000000</v>
      </c>
      <c r="D3799" s="5">
        <v>1659300000000</v>
      </c>
      <c r="E3799" s="5">
        <v>1745640000000</v>
      </c>
      <c r="F3799" s="5">
        <v>1831240000000</v>
      </c>
      <c r="G3799" s="5">
        <v>1907670000000</v>
      </c>
      <c r="H3799" s="5">
        <v>1993750000000</v>
      </c>
      <c r="I3799" s="5">
        <v>2041980000000</v>
      </c>
      <c r="J3799" s="5">
        <v>2090010000000</v>
      </c>
      <c r="K3799" s="5">
        <v>2128460000000</v>
      </c>
      <c r="L3799" s="5">
        <v>2175930000000</v>
      </c>
      <c r="M3799" s="5">
        <v>2223340000000</v>
      </c>
      <c r="N3799" s="5">
        <v>2261180000000</v>
      </c>
      <c r="O3799" s="5">
        <v>2289570000000</v>
      </c>
      <c r="P3799" s="5">
        <v>2327410000000</v>
      </c>
      <c r="Q3799" s="5">
        <v>2355790000000</v>
      </c>
      <c r="R3799" s="5">
        <v>2393640000000</v>
      </c>
      <c r="S3799" s="5">
        <v>2412560000000</v>
      </c>
      <c r="T3799" s="5">
        <v>2431480000000</v>
      </c>
      <c r="U3799" s="5">
        <v>2450400000000</v>
      </c>
      <c r="V3799" s="5">
        <v>2469330000000</v>
      </c>
      <c r="W3799" s="5">
        <v>2497710000000</v>
      </c>
      <c r="X3799" s="5">
        <v>2526090000000</v>
      </c>
      <c r="Y3799" s="5">
        <v>2554470000000</v>
      </c>
      <c r="Z3799" s="5">
        <v>2582860000000</v>
      </c>
      <c r="AA3799" s="5">
        <v>2611240000000</v>
      </c>
      <c r="AB3799" s="5">
        <v>2630160000000</v>
      </c>
      <c r="AC3799" s="5">
        <v>2658550000000</v>
      </c>
      <c r="AD3799" s="5">
        <v>2686930000000</v>
      </c>
      <c r="AE3799" s="5">
        <v>2715310000000</v>
      </c>
      <c r="AF3799" s="5">
        <v>2734230000000</v>
      </c>
      <c r="AG3799" s="5">
        <v>2762620000000</v>
      </c>
    </row>
    <row r="3800" spans="1:33">
      <c r="A3800" t="s">
        <v>3177</v>
      </c>
      <c r="B3800" t="s">
        <v>133</v>
      </c>
      <c r="C3800" s="5">
        <v>17606400</v>
      </c>
      <c r="D3800" s="5">
        <v>18368600</v>
      </c>
      <c r="E3800" s="5">
        <v>19324200</v>
      </c>
      <c r="F3800" s="5">
        <v>20271900</v>
      </c>
      <c r="G3800" s="5">
        <v>21118000</v>
      </c>
      <c r="H3800" s="5">
        <v>22070900</v>
      </c>
      <c r="I3800" s="5">
        <v>22604800</v>
      </c>
      <c r="J3800" s="5">
        <v>23136400</v>
      </c>
      <c r="K3800" s="5">
        <v>23562100</v>
      </c>
      <c r="L3800" s="5">
        <v>24087600</v>
      </c>
      <c r="M3800" s="5">
        <v>24612400</v>
      </c>
      <c r="N3800" s="5">
        <v>25031400</v>
      </c>
      <c r="O3800" s="5">
        <v>25345600</v>
      </c>
      <c r="P3800" s="5">
        <v>25764500</v>
      </c>
      <c r="Q3800" s="5">
        <v>26078700</v>
      </c>
      <c r="R3800" s="5">
        <v>26497600</v>
      </c>
      <c r="S3800" s="5">
        <v>26707100</v>
      </c>
      <c r="T3800" s="5">
        <v>26916600</v>
      </c>
      <c r="U3800" s="5">
        <v>27126100</v>
      </c>
      <c r="V3800" s="5">
        <v>27335500</v>
      </c>
      <c r="W3800" s="5">
        <v>27649700</v>
      </c>
      <c r="X3800" s="5">
        <v>27963900</v>
      </c>
      <c r="Y3800" s="5">
        <v>28278100</v>
      </c>
      <c r="Z3800" s="5">
        <v>28592300</v>
      </c>
      <c r="AA3800" s="5">
        <v>28906500</v>
      </c>
      <c r="AB3800" s="5">
        <v>29116000</v>
      </c>
      <c r="AC3800" s="5">
        <v>29430200</v>
      </c>
      <c r="AD3800" s="5">
        <v>29744400</v>
      </c>
      <c r="AE3800" s="5">
        <v>30058600</v>
      </c>
      <c r="AF3800" s="5">
        <v>30268100</v>
      </c>
      <c r="AG3800" s="5">
        <v>30582300</v>
      </c>
    </row>
    <row r="3801" spans="1:33">
      <c r="A3801" t="s">
        <v>3176</v>
      </c>
      <c r="B3801" t="s">
        <v>133</v>
      </c>
      <c r="C3801" s="5">
        <v>783535000</v>
      </c>
      <c r="D3801" s="5">
        <v>817453000</v>
      </c>
      <c r="E3801" s="5">
        <v>859984000</v>
      </c>
      <c r="F3801" s="5">
        <v>902156000</v>
      </c>
      <c r="G3801" s="5">
        <v>939810000</v>
      </c>
      <c r="H3801" s="5">
        <v>982217000</v>
      </c>
      <c r="I3801" s="5">
        <v>1005980000</v>
      </c>
      <c r="J3801" s="5">
        <v>1029640000</v>
      </c>
      <c r="K3801" s="5">
        <v>1048580000</v>
      </c>
      <c r="L3801" s="5">
        <v>1071970000</v>
      </c>
      <c r="M3801" s="5">
        <v>1095320000</v>
      </c>
      <c r="N3801" s="5">
        <v>1113970000</v>
      </c>
      <c r="O3801" s="5">
        <v>1127950000</v>
      </c>
      <c r="P3801" s="5">
        <v>1146590000</v>
      </c>
      <c r="Q3801" s="5">
        <v>1160580000</v>
      </c>
      <c r="R3801" s="5">
        <v>1179220000</v>
      </c>
      <c r="S3801" s="5">
        <v>1188540000</v>
      </c>
      <c r="T3801" s="5">
        <v>1197860000</v>
      </c>
      <c r="U3801" s="5">
        <v>1207190000</v>
      </c>
      <c r="V3801" s="5">
        <v>1216510000</v>
      </c>
      <c r="W3801" s="5">
        <v>1230490000</v>
      </c>
      <c r="X3801" s="5">
        <v>1244470000</v>
      </c>
      <c r="Y3801" s="5">
        <v>1258460000</v>
      </c>
      <c r="Z3801" s="5">
        <v>1272440000</v>
      </c>
      <c r="AA3801" s="5">
        <v>1286420000</v>
      </c>
      <c r="AB3801" s="5">
        <v>1295740000</v>
      </c>
      <c r="AC3801" s="5">
        <v>1309730000</v>
      </c>
      <c r="AD3801" s="5">
        <v>1323710000</v>
      </c>
      <c r="AE3801" s="5">
        <v>1337690000</v>
      </c>
      <c r="AF3801" s="5">
        <v>1347020000</v>
      </c>
      <c r="AG3801" s="5">
        <v>1361000000</v>
      </c>
    </row>
    <row r="3802" spans="1:33">
      <c r="A3802" t="s">
        <v>3175</v>
      </c>
      <c r="B3802" t="s">
        <v>133</v>
      </c>
      <c r="C3802" s="5">
        <v>2188750000</v>
      </c>
      <c r="D3802" s="5">
        <v>2283500000</v>
      </c>
      <c r="E3802" s="5">
        <v>2402310000</v>
      </c>
      <c r="F3802" s="5">
        <v>2520110000</v>
      </c>
      <c r="G3802" s="5">
        <v>2625300000</v>
      </c>
      <c r="H3802" s="5">
        <v>2743760000</v>
      </c>
      <c r="I3802" s="5">
        <v>2810140000</v>
      </c>
      <c r="J3802" s="5">
        <v>2876230000</v>
      </c>
      <c r="K3802" s="5">
        <v>2929150000</v>
      </c>
      <c r="L3802" s="5">
        <v>2994470000</v>
      </c>
      <c r="M3802" s="5">
        <v>3059720000</v>
      </c>
      <c r="N3802" s="5">
        <v>3111800000</v>
      </c>
      <c r="O3802" s="5">
        <v>3150860000</v>
      </c>
      <c r="P3802" s="5">
        <v>3202940000</v>
      </c>
      <c r="Q3802" s="5">
        <v>3242000000</v>
      </c>
      <c r="R3802" s="5">
        <v>3294080000</v>
      </c>
      <c r="S3802" s="5">
        <v>3320120000</v>
      </c>
      <c r="T3802" s="5">
        <v>3346160000</v>
      </c>
      <c r="U3802" s="5">
        <v>3372200000</v>
      </c>
      <c r="V3802" s="5">
        <v>3398240000</v>
      </c>
      <c r="W3802" s="5">
        <v>3437300000</v>
      </c>
      <c r="X3802" s="5">
        <v>3476360000</v>
      </c>
      <c r="Y3802" s="5">
        <v>3515420000</v>
      </c>
      <c r="Z3802" s="5">
        <v>3554480000</v>
      </c>
      <c r="AA3802" s="5">
        <v>3593540000</v>
      </c>
      <c r="AB3802" s="5">
        <v>3619580000</v>
      </c>
      <c r="AC3802" s="5">
        <v>3658640000</v>
      </c>
      <c r="AD3802" s="5">
        <v>3697700000</v>
      </c>
      <c r="AE3802" s="5">
        <v>3736760000</v>
      </c>
      <c r="AF3802" s="5">
        <v>3762800000</v>
      </c>
      <c r="AG3802" s="5">
        <v>3801860000</v>
      </c>
    </row>
    <row r="3803" spans="1:33">
      <c r="A3803" t="s">
        <v>3174</v>
      </c>
      <c r="B3803" t="s">
        <v>133</v>
      </c>
      <c r="C3803" s="5">
        <v>1190770000</v>
      </c>
      <c r="D3803" s="5">
        <v>1242310000</v>
      </c>
      <c r="E3803" s="5">
        <v>1306950000</v>
      </c>
      <c r="F3803" s="5">
        <v>1371040000</v>
      </c>
      <c r="G3803" s="5">
        <v>1428260000</v>
      </c>
      <c r="H3803" s="5">
        <v>1492710000</v>
      </c>
      <c r="I3803" s="5">
        <v>1528820000</v>
      </c>
      <c r="J3803" s="5">
        <v>1564780000</v>
      </c>
      <c r="K3803" s="5">
        <v>1593570000</v>
      </c>
      <c r="L3803" s="5">
        <v>1629110000</v>
      </c>
      <c r="M3803" s="5">
        <v>1664600000</v>
      </c>
      <c r="N3803" s="5">
        <v>1692940000</v>
      </c>
      <c r="O3803" s="5">
        <v>1714190000</v>
      </c>
      <c r="P3803" s="5">
        <v>1742520000</v>
      </c>
      <c r="Q3803" s="5">
        <v>1763770000</v>
      </c>
      <c r="R3803" s="5">
        <v>1792110000</v>
      </c>
      <c r="S3803" s="5">
        <v>1806270000</v>
      </c>
      <c r="T3803" s="5">
        <v>1820440000</v>
      </c>
      <c r="U3803" s="5">
        <v>1834610000</v>
      </c>
      <c r="V3803" s="5">
        <v>1848770000</v>
      </c>
      <c r="W3803" s="5">
        <v>1870020000</v>
      </c>
      <c r="X3803" s="5">
        <v>1891270000</v>
      </c>
      <c r="Y3803" s="5">
        <v>1912520000</v>
      </c>
      <c r="Z3803" s="5">
        <v>1933770000</v>
      </c>
      <c r="AA3803" s="5">
        <v>1955020000</v>
      </c>
      <c r="AB3803" s="5">
        <v>1969190000</v>
      </c>
      <c r="AC3803" s="5">
        <v>1990440000</v>
      </c>
      <c r="AD3803" s="5">
        <v>2011690000</v>
      </c>
      <c r="AE3803" s="5">
        <v>2032940000</v>
      </c>
      <c r="AF3803" s="5">
        <v>2047110000</v>
      </c>
      <c r="AG3803" s="5">
        <v>2068360000</v>
      </c>
    </row>
    <row r="3804" spans="1:33">
      <c r="A3804" t="s">
        <v>3173</v>
      </c>
      <c r="B3804" t="s">
        <v>133</v>
      </c>
      <c r="C3804" s="5">
        <v>287314000</v>
      </c>
      <c r="D3804" s="5">
        <v>299751000</v>
      </c>
      <c r="E3804" s="5">
        <v>315347000</v>
      </c>
      <c r="F3804" s="5">
        <v>330811000</v>
      </c>
      <c r="G3804" s="5">
        <v>344618000</v>
      </c>
      <c r="H3804" s="5">
        <v>360168000</v>
      </c>
      <c r="I3804" s="5">
        <v>368881000</v>
      </c>
      <c r="J3804" s="5">
        <v>377557000</v>
      </c>
      <c r="K3804" s="5">
        <v>384504000</v>
      </c>
      <c r="L3804" s="5">
        <v>393078000</v>
      </c>
      <c r="M3804" s="5">
        <v>401643000</v>
      </c>
      <c r="N3804" s="5">
        <v>408480000</v>
      </c>
      <c r="O3804" s="5">
        <v>413607000</v>
      </c>
      <c r="P3804" s="5">
        <v>420443000</v>
      </c>
      <c r="Q3804" s="5">
        <v>425571000</v>
      </c>
      <c r="R3804" s="5">
        <v>432407000</v>
      </c>
      <c r="S3804" s="5">
        <v>435825000</v>
      </c>
      <c r="T3804" s="5">
        <v>439244000</v>
      </c>
      <c r="U3804" s="5">
        <v>442662000</v>
      </c>
      <c r="V3804" s="5">
        <v>446080000</v>
      </c>
      <c r="W3804" s="5">
        <v>451208000</v>
      </c>
      <c r="X3804" s="5">
        <v>456335000</v>
      </c>
      <c r="Y3804" s="5">
        <v>461462000</v>
      </c>
      <c r="Z3804" s="5">
        <v>466590000</v>
      </c>
      <c r="AA3804" s="5">
        <v>471717000</v>
      </c>
      <c r="AB3804" s="5">
        <v>475135000</v>
      </c>
      <c r="AC3804" s="5">
        <v>480263000</v>
      </c>
      <c r="AD3804" s="5">
        <v>485390000</v>
      </c>
      <c r="AE3804" s="5">
        <v>490517000</v>
      </c>
      <c r="AF3804" s="5">
        <v>493936000</v>
      </c>
      <c r="AG3804" s="5">
        <v>499063000</v>
      </c>
    </row>
    <row r="3805" spans="1:33">
      <c r="A3805" t="s">
        <v>3172</v>
      </c>
      <c r="B3805" t="s">
        <v>133</v>
      </c>
      <c r="C3805" s="5">
        <v>5268850000</v>
      </c>
      <c r="D3805" s="5">
        <v>5496930000</v>
      </c>
      <c r="E3805" s="5">
        <v>5782930000</v>
      </c>
      <c r="F3805" s="5">
        <v>6066510000</v>
      </c>
      <c r="G3805" s="5">
        <v>6319710000</v>
      </c>
      <c r="H3805" s="5">
        <v>6604870000</v>
      </c>
      <c r="I3805" s="5">
        <v>6764660000</v>
      </c>
      <c r="J3805" s="5">
        <v>6923760000</v>
      </c>
      <c r="K3805" s="5">
        <v>7051150000</v>
      </c>
      <c r="L3805" s="5">
        <v>7208400000</v>
      </c>
      <c r="M3805" s="5">
        <v>7365460000</v>
      </c>
      <c r="N3805" s="5">
        <v>7490830000</v>
      </c>
      <c r="O3805" s="5">
        <v>7584860000</v>
      </c>
      <c r="P3805" s="5">
        <v>7710230000</v>
      </c>
      <c r="Q3805" s="5">
        <v>7804250000</v>
      </c>
      <c r="R3805" s="5">
        <v>7929620000</v>
      </c>
      <c r="S3805" s="5">
        <v>7992310000</v>
      </c>
      <c r="T3805" s="5">
        <v>8054990000</v>
      </c>
      <c r="U3805" s="5">
        <v>8117680000</v>
      </c>
      <c r="V3805" s="5">
        <v>8180360000</v>
      </c>
      <c r="W3805" s="5">
        <v>8274390000</v>
      </c>
      <c r="X3805" s="5">
        <v>8368420000</v>
      </c>
      <c r="Y3805" s="5">
        <v>8462440000</v>
      </c>
      <c r="Z3805" s="5">
        <v>8556470000</v>
      </c>
      <c r="AA3805" s="5">
        <v>8650500000</v>
      </c>
      <c r="AB3805" s="5">
        <v>8713180000</v>
      </c>
      <c r="AC3805" s="5">
        <v>8807210000</v>
      </c>
      <c r="AD3805" s="5">
        <v>8901240000</v>
      </c>
      <c r="AE3805" s="5">
        <v>8995260000</v>
      </c>
      <c r="AF3805" s="5">
        <v>9057950000</v>
      </c>
      <c r="AG3805" s="5">
        <v>9151980000</v>
      </c>
    </row>
    <row r="3806" spans="1:33">
      <c r="A3806" t="s">
        <v>3171</v>
      </c>
      <c r="B3806" t="s">
        <v>133</v>
      </c>
      <c r="C3806" s="5">
        <v>12280800</v>
      </c>
      <c r="D3806" s="5">
        <v>12812400</v>
      </c>
      <c r="E3806" s="5">
        <v>13479000</v>
      </c>
      <c r="F3806" s="5">
        <v>14140000</v>
      </c>
      <c r="G3806" s="5">
        <v>14730200</v>
      </c>
      <c r="H3806" s="5">
        <v>15394800</v>
      </c>
      <c r="I3806" s="5">
        <v>15767300</v>
      </c>
      <c r="J3806" s="5">
        <v>16138100</v>
      </c>
      <c r="K3806" s="5">
        <v>16435000</v>
      </c>
      <c r="L3806" s="5">
        <v>16801600</v>
      </c>
      <c r="M3806" s="5">
        <v>17167600</v>
      </c>
      <c r="N3806" s="5">
        <v>17459900</v>
      </c>
      <c r="O3806" s="5">
        <v>17679000</v>
      </c>
      <c r="P3806" s="5">
        <v>17971200</v>
      </c>
      <c r="Q3806" s="5">
        <v>18190400</v>
      </c>
      <c r="R3806" s="5">
        <v>18482600</v>
      </c>
      <c r="S3806" s="5">
        <v>18628700</v>
      </c>
      <c r="T3806" s="5">
        <v>18774800</v>
      </c>
      <c r="U3806" s="5">
        <v>18920900</v>
      </c>
      <c r="V3806" s="5">
        <v>19067000</v>
      </c>
      <c r="W3806" s="5">
        <v>19286200</v>
      </c>
      <c r="X3806" s="5">
        <v>19505400</v>
      </c>
      <c r="Y3806" s="5">
        <v>19724500</v>
      </c>
      <c r="Z3806" s="5">
        <v>19943700</v>
      </c>
      <c r="AA3806" s="5">
        <v>20162900</v>
      </c>
      <c r="AB3806" s="5">
        <v>20309000</v>
      </c>
      <c r="AC3806" s="5">
        <v>20528100</v>
      </c>
      <c r="AD3806" s="5">
        <v>20747300</v>
      </c>
      <c r="AE3806" s="5">
        <v>20966400</v>
      </c>
      <c r="AF3806" s="5">
        <v>21112600</v>
      </c>
      <c r="AG3806" s="5">
        <v>21331700</v>
      </c>
    </row>
    <row r="3807" spans="1:33">
      <c r="A3807" t="s">
        <v>3170</v>
      </c>
      <c r="B3807" t="s">
        <v>133</v>
      </c>
      <c r="C3807" s="5">
        <v>9206400</v>
      </c>
      <c r="D3807" s="5">
        <v>9604930</v>
      </c>
      <c r="E3807" s="5">
        <v>10104700</v>
      </c>
      <c r="F3807" s="5">
        <v>10600200</v>
      </c>
      <c r="G3807" s="5">
        <v>11042600</v>
      </c>
      <c r="H3807" s="5">
        <v>11540900</v>
      </c>
      <c r="I3807" s="5">
        <v>11820100</v>
      </c>
      <c r="J3807" s="5">
        <v>12098100</v>
      </c>
      <c r="K3807" s="5">
        <v>12320700</v>
      </c>
      <c r="L3807" s="5">
        <v>12595400</v>
      </c>
      <c r="M3807" s="5">
        <v>12869900</v>
      </c>
      <c r="N3807" s="5">
        <v>13088900</v>
      </c>
      <c r="O3807" s="5">
        <v>13253200</v>
      </c>
      <c r="P3807" s="5">
        <v>13472300</v>
      </c>
      <c r="Q3807" s="5">
        <v>13636600</v>
      </c>
      <c r="R3807" s="5">
        <v>13855600</v>
      </c>
      <c r="S3807" s="5">
        <v>13965200</v>
      </c>
      <c r="T3807" s="5">
        <v>14074700</v>
      </c>
      <c r="U3807" s="5">
        <v>14184200</v>
      </c>
      <c r="V3807" s="5">
        <v>14293800</v>
      </c>
      <c r="W3807" s="5">
        <v>14458100</v>
      </c>
      <c r="X3807" s="5">
        <v>14622400</v>
      </c>
      <c r="Y3807" s="5">
        <v>14786700</v>
      </c>
      <c r="Z3807" s="5">
        <v>14950900</v>
      </c>
      <c r="AA3807" s="5">
        <v>15115200</v>
      </c>
      <c r="AB3807" s="5">
        <v>15224800</v>
      </c>
      <c r="AC3807" s="5">
        <v>15389100</v>
      </c>
      <c r="AD3807" s="5">
        <v>15553400</v>
      </c>
      <c r="AE3807" s="5">
        <v>15717700</v>
      </c>
      <c r="AF3807" s="5">
        <v>15827200</v>
      </c>
      <c r="AG3807" s="5">
        <v>15991500</v>
      </c>
    </row>
    <row r="3808" spans="1:33">
      <c r="A3808" t="s">
        <v>3169</v>
      </c>
      <c r="B3808" t="s">
        <v>133</v>
      </c>
      <c r="C3808" s="5">
        <v>184800000</v>
      </c>
      <c r="D3808" s="5">
        <v>192800000</v>
      </c>
      <c r="E3808" s="5">
        <v>202831000</v>
      </c>
      <c r="F3808" s="5">
        <v>212777000</v>
      </c>
      <c r="G3808" s="5">
        <v>221658000</v>
      </c>
      <c r="H3808" s="5">
        <v>231660000</v>
      </c>
      <c r="I3808" s="5">
        <v>237264000</v>
      </c>
      <c r="J3808" s="5">
        <v>242844000</v>
      </c>
      <c r="K3808" s="5">
        <v>247313000</v>
      </c>
      <c r="L3808" s="5">
        <v>252828000</v>
      </c>
      <c r="M3808" s="5">
        <v>258337000</v>
      </c>
      <c r="N3808" s="5">
        <v>262734000</v>
      </c>
      <c r="O3808" s="5">
        <v>266032000</v>
      </c>
      <c r="P3808" s="5">
        <v>270429000</v>
      </c>
      <c r="Q3808" s="5">
        <v>273727000</v>
      </c>
      <c r="R3808" s="5">
        <v>278124000</v>
      </c>
      <c r="S3808" s="5">
        <v>280323000</v>
      </c>
      <c r="T3808" s="5">
        <v>282521000</v>
      </c>
      <c r="U3808" s="5">
        <v>284720000</v>
      </c>
      <c r="V3808" s="5">
        <v>286919000</v>
      </c>
      <c r="W3808" s="5">
        <v>290217000</v>
      </c>
      <c r="X3808" s="5">
        <v>293514000</v>
      </c>
      <c r="Y3808" s="5">
        <v>296812000</v>
      </c>
      <c r="Z3808" s="5">
        <v>300110000</v>
      </c>
      <c r="AA3808" s="5">
        <v>303408000</v>
      </c>
      <c r="AB3808" s="5">
        <v>305607000</v>
      </c>
      <c r="AC3808" s="5">
        <v>308905000</v>
      </c>
      <c r="AD3808" s="5">
        <v>312203000</v>
      </c>
      <c r="AE3808" s="5">
        <v>315501000</v>
      </c>
      <c r="AF3808" s="5">
        <v>317699000</v>
      </c>
      <c r="AG3808" s="5">
        <v>320997000</v>
      </c>
    </row>
    <row r="3809" spans="1:33">
      <c r="A3809" t="s">
        <v>3168</v>
      </c>
      <c r="B3809" t="s">
        <v>133</v>
      </c>
      <c r="C3809" s="5">
        <v>26880000</v>
      </c>
      <c r="D3809" s="5">
        <v>28043600</v>
      </c>
      <c r="E3809" s="5">
        <v>29502700</v>
      </c>
      <c r="F3809" s="5">
        <v>30949400</v>
      </c>
      <c r="G3809" s="5">
        <v>32241200</v>
      </c>
      <c r="H3809" s="5">
        <v>33696000</v>
      </c>
      <c r="I3809" s="5">
        <v>34511200</v>
      </c>
      <c r="J3809" s="5">
        <v>35322800</v>
      </c>
      <c r="K3809" s="5">
        <v>35972700</v>
      </c>
      <c r="L3809" s="5">
        <v>36775000</v>
      </c>
      <c r="M3809" s="5">
        <v>37576200</v>
      </c>
      <c r="N3809" s="5">
        <v>38215800</v>
      </c>
      <c r="O3809" s="5">
        <v>38695500</v>
      </c>
      <c r="P3809" s="5">
        <v>39335100</v>
      </c>
      <c r="Q3809" s="5">
        <v>39814800</v>
      </c>
      <c r="R3809" s="5">
        <v>40454400</v>
      </c>
      <c r="S3809" s="5">
        <v>40774200</v>
      </c>
      <c r="T3809" s="5">
        <v>41094000</v>
      </c>
      <c r="U3809" s="5">
        <v>41413800</v>
      </c>
      <c r="V3809" s="5">
        <v>41733600</v>
      </c>
      <c r="W3809" s="5">
        <v>42213300</v>
      </c>
      <c r="X3809" s="5">
        <v>42693000</v>
      </c>
      <c r="Y3809" s="5">
        <v>43172700</v>
      </c>
      <c r="Z3809" s="5">
        <v>43652400</v>
      </c>
      <c r="AA3809" s="5">
        <v>44132100</v>
      </c>
      <c r="AB3809" s="5">
        <v>44451900</v>
      </c>
      <c r="AC3809" s="5">
        <v>44931600</v>
      </c>
      <c r="AD3809" s="5">
        <v>45411300</v>
      </c>
      <c r="AE3809" s="5">
        <v>45891000</v>
      </c>
      <c r="AF3809" s="5">
        <v>46210800</v>
      </c>
      <c r="AG3809" s="5">
        <v>46690500</v>
      </c>
    </row>
    <row r="3810" spans="1:33">
      <c r="A3810" t="s">
        <v>3167</v>
      </c>
      <c r="B3810" t="s">
        <v>133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</row>
    <row r="3811" spans="1:33">
      <c r="A3811" t="s">
        <v>3166</v>
      </c>
      <c r="B3811" t="s">
        <v>133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</row>
    <row r="3812" spans="1:33">
      <c r="A3812" t="s">
        <v>3165</v>
      </c>
      <c r="B3812" t="s">
        <v>133</v>
      </c>
      <c r="C3812">
        <v>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</row>
    <row r="3813" spans="1:33">
      <c r="A3813" t="s">
        <v>3164</v>
      </c>
      <c r="B3813" t="s">
        <v>133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</row>
    <row r="3814" spans="1:33">
      <c r="A3814" t="s">
        <v>3163</v>
      </c>
      <c r="B3814" t="s">
        <v>133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</row>
    <row r="3815" spans="1:33">
      <c r="A3815" t="s">
        <v>3162</v>
      </c>
      <c r="B3815" t="s">
        <v>133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</row>
    <row r="3816" spans="1:33">
      <c r="A3816" t="s">
        <v>3161</v>
      </c>
      <c r="B3816" t="s">
        <v>133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</row>
    <row r="3817" spans="1:33">
      <c r="A3817" t="s">
        <v>3160</v>
      </c>
      <c r="B3817" t="s">
        <v>133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</row>
    <row r="3818" spans="1:33">
      <c r="A3818" t="s">
        <v>3159</v>
      </c>
      <c r="B3818" t="s">
        <v>133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</row>
    <row r="3819" spans="1:33">
      <c r="A3819" t="s">
        <v>3158</v>
      </c>
      <c r="B3819" t="s">
        <v>133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</row>
    <row r="3820" spans="1:33">
      <c r="A3820" t="s">
        <v>3157</v>
      </c>
      <c r="B3820" t="s">
        <v>133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</row>
    <row r="3821" spans="1:33">
      <c r="A3821" t="s">
        <v>3156</v>
      </c>
      <c r="B3821" t="s">
        <v>133</v>
      </c>
      <c r="C3821">
        <v>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</row>
    <row r="3822" spans="1:33">
      <c r="A3822" t="s">
        <v>3155</v>
      </c>
      <c r="B3822" t="s">
        <v>133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</row>
    <row r="3823" spans="1:33">
      <c r="A3823" t="s">
        <v>3154</v>
      </c>
      <c r="B3823" t="s">
        <v>133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</row>
    <row r="3824" spans="1:33">
      <c r="A3824" t="s">
        <v>3153</v>
      </c>
      <c r="B3824" t="s">
        <v>133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</row>
    <row r="3825" spans="1:33">
      <c r="A3825" t="s">
        <v>3152</v>
      </c>
      <c r="B3825" t="s">
        <v>133</v>
      </c>
      <c r="C3825">
        <v>0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</row>
    <row r="3826" spans="1:33">
      <c r="A3826" t="s">
        <v>3151</v>
      </c>
      <c r="B3826" t="s">
        <v>133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</row>
    <row r="3827" spans="1:33">
      <c r="A3827" t="s">
        <v>3150</v>
      </c>
      <c r="B3827" t="s">
        <v>133</v>
      </c>
      <c r="C3827">
        <v>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</row>
    <row r="3828" spans="1:33">
      <c r="A3828" t="s">
        <v>3149</v>
      </c>
      <c r="B3828" t="s">
        <v>133</v>
      </c>
      <c r="C3828">
        <v>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</row>
    <row r="3829" spans="1:33">
      <c r="A3829" t="s">
        <v>3148</v>
      </c>
      <c r="B3829" t="s">
        <v>133</v>
      </c>
      <c r="C3829">
        <v>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</row>
    <row r="3830" spans="1:33">
      <c r="A3830" t="s">
        <v>3147</v>
      </c>
      <c r="B3830" t="s">
        <v>133</v>
      </c>
      <c r="C3830">
        <v>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</row>
    <row r="3831" spans="1:33">
      <c r="A3831" t="s">
        <v>3146</v>
      </c>
      <c r="B3831" t="s">
        <v>133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</row>
    <row r="3832" spans="1:33">
      <c r="A3832" t="s">
        <v>3145</v>
      </c>
      <c r="B3832" t="s">
        <v>133</v>
      </c>
      <c r="C3832">
        <v>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</row>
    <row r="3833" spans="1:33">
      <c r="A3833" t="s">
        <v>3144</v>
      </c>
      <c r="B3833" t="s">
        <v>133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</row>
    <row r="3834" spans="1:33">
      <c r="A3834" t="s">
        <v>3143</v>
      </c>
      <c r="B3834" t="s">
        <v>133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</row>
    <row r="3835" spans="1:33">
      <c r="A3835" t="s">
        <v>3142</v>
      </c>
      <c r="B3835" t="s">
        <v>133</v>
      </c>
      <c r="C3835">
        <v>0</v>
      </c>
      <c r="D3835" s="5">
        <v>2752640000</v>
      </c>
      <c r="E3835" s="5">
        <v>2550450000</v>
      </c>
      <c r="F3835" s="5">
        <v>2309660000</v>
      </c>
      <c r="G3835" s="5">
        <v>2257150000</v>
      </c>
      <c r="H3835" s="5">
        <v>2218510000</v>
      </c>
      <c r="I3835" s="5">
        <v>2166770000</v>
      </c>
      <c r="J3835" s="5">
        <v>2172310000</v>
      </c>
      <c r="K3835" s="5">
        <v>2194310000</v>
      </c>
      <c r="L3835" s="5">
        <v>2184680000</v>
      </c>
      <c r="M3835" s="5">
        <v>2187850000</v>
      </c>
      <c r="N3835" s="5">
        <v>2196830000</v>
      </c>
      <c r="O3835" s="5">
        <v>2198990000</v>
      </c>
      <c r="P3835" s="5">
        <v>2193670000</v>
      </c>
      <c r="Q3835" s="5">
        <v>2188370000</v>
      </c>
      <c r="R3835" s="5">
        <v>2191000000</v>
      </c>
      <c r="S3835" s="5">
        <v>2176750000</v>
      </c>
      <c r="T3835" s="5">
        <v>2173820000</v>
      </c>
      <c r="U3835" s="5">
        <v>2168180000</v>
      </c>
      <c r="V3835" s="5">
        <v>2158540000</v>
      </c>
      <c r="W3835" s="5">
        <v>2150690000</v>
      </c>
      <c r="X3835" s="5">
        <v>2156060000</v>
      </c>
      <c r="Y3835" s="5">
        <v>2149270000</v>
      </c>
      <c r="Z3835" s="5">
        <v>2129630000</v>
      </c>
      <c r="AA3835" s="5">
        <v>2120160000</v>
      </c>
      <c r="AB3835" s="5">
        <v>2113790000</v>
      </c>
      <c r="AC3835" s="5">
        <v>2116220000</v>
      </c>
      <c r="AD3835" s="5">
        <v>2105850000</v>
      </c>
      <c r="AE3835" s="5">
        <v>2086940000</v>
      </c>
      <c r="AF3835" s="5">
        <v>2075790000</v>
      </c>
      <c r="AG3835" s="5">
        <v>2069290000</v>
      </c>
    </row>
    <row r="3836" spans="1:33">
      <c r="A3836" t="s">
        <v>3141</v>
      </c>
      <c r="B3836" t="s">
        <v>133</v>
      </c>
      <c r="C3836">
        <v>0</v>
      </c>
      <c r="D3836">
        <v>30471.8</v>
      </c>
      <c r="E3836">
        <v>28233.5</v>
      </c>
      <c r="F3836">
        <v>25568.1</v>
      </c>
      <c r="G3836">
        <v>24986.799999999999</v>
      </c>
      <c r="H3836">
        <v>24558.9</v>
      </c>
      <c r="I3836">
        <v>23986.2</v>
      </c>
      <c r="J3836">
        <v>24047.5</v>
      </c>
      <c r="K3836">
        <v>24291.1</v>
      </c>
      <c r="L3836">
        <v>24184.5</v>
      </c>
      <c r="M3836">
        <v>24219.599999999999</v>
      </c>
      <c r="N3836">
        <v>24318.9</v>
      </c>
      <c r="O3836">
        <v>24342.799999999999</v>
      </c>
      <c r="P3836">
        <v>24284</v>
      </c>
      <c r="Q3836">
        <v>24225.4</v>
      </c>
      <c r="R3836">
        <v>24254.5</v>
      </c>
      <c r="S3836">
        <v>24096.7</v>
      </c>
      <c r="T3836">
        <v>24064.3</v>
      </c>
      <c r="U3836">
        <v>24001.8</v>
      </c>
      <c r="V3836">
        <v>23895.1</v>
      </c>
      <c r="W3836">
        <v>23808.3</v>
      </c>
      <c r="X3836">
        <v>23867.599999999999</v>
      </c>
      <c r="Y3836">
        <v>23792.5</v>
      </c>
      <c r="Z3836">
        <v>23575</v>
      </c>
      <c r="AA3836">
        <v>23470.3</v>
      </c>
      <c r="AB3836">
        <v>23399.7</v>
      </c>
      <c r="AC3836">
        <v>23426.6</v>
      </c>
      <c r="AD3836">
        <v>23311.9</v>
      </c>
      <c r="AE3836">
        <v>23102.5</v>
      </c>
      <c r="AF3836">
        <v>22979.1</v>
      </c>
      <c r="AG3836">
        <v>22907.200000000001</v>
      </c>
    </row>
    <row r="3837" spans="1:33">
      <c r="A3837" t="s">
        <v>3140</v>
      </c>
      <c r="B3837" t="s">
        <v>133</v>
      </c>
      <c r="C3837">
        <v>0</v>
      </c>
      <c r="D3837" s="5">
        <v>1356080</v>
      </c>
      <c r="E3837" s="5">
        <v>1256470</v>
      </c>
      <c r="F3837" s="5">
        <v>1137850</v>
      </c>
      <c r="G3837" s="5">
        <v>1111980</v>
      </c>
      <c r="H3837" s="5">
        <v>1092940</v>
      </c>
      <c r="I3837" s="5">
        <v>1067460</v>
      </c>
      <c r="J3837" s="5">
        <v>1070180</v>
      </c>
      <c r="K3837" s="5">
        <v>1081020</v>
      </c>
      <c r="L3837" s="5">
        <v>1076280</v>
      </c>
      <c r="M3837" s="5">
        <v>1077840</v>
      </c>
      <c r="N3837" s="5">
        <v>1082260</v>
      </c>
      <c r="O3837" s="5">
        <v>1083330</v>
      </c>
      <c r="P3837" s="5">
        <v>1080710</v>
      </c>
      <c r="Q3837" s="5">
        <v>1078100</v>
      </c>
      <c r="R3837" s="5">
        <v>1079390</v>
      </c>
      <c r="S3837" s="5">
        <v>1072370</v>
      </c>
      <c r="T3837" s="5">
        <v>1070930</v>
      </c>
      <c r="U3837" s="5">
        <v>1068150</v>
      </c>
      <c r="V3837" s="5">
        <v>1063400</v>
      </c>
      <c r="W3837" s="5">
        <v>1059540</v>
      </c>
      <c r="X3837" s="5">
        <v>1062180</v>
      </c>
      <c r="Y3837" s="5">
        <v>1058840</v>
      </c>
      <c r="Z3837" s="5">
        <v>1049160</v>
      </c>
      <c r="AA3837" s="5">
        <v>1044500</v>
      </c>
      <c r="AB3837" s="5">
        <v>1041350</v>
      </c>
      <c r="AC3837" s="5">
        <v>1042550</v>
      </c>
      <c r="AD3837" s="5">
        <v>1037440</v>
      </c>
      <c r="AE3837" s="5">
        <v>1028130</v>
      </c>
      <c r="AF3837" s="5">
        <v>1022640</v>
      </c>
      <c r="AG3837" s="5">
        <v>1019430</v>
      </c>
    </row>
    <row r="3838" spans="1:33">
      <c r="A3838" t="s">
        <v>3139</v>
      </c>
      <c r="B3838" t="s">
        <v>133</v>
      </c>
      <c r="C3838">
        <v>0</v>
      </c>
      <c r="D3838" s="5">
        <v>3788120</v>
      </c>
      <c r="E3838" s="5">
        <v>3509880</v>
      </c>
      <c r="F3838" s="5">
        <v>3178520</v>
      </c>
      <c r="G3838" s="5">
        <v>3106250</v>
      </c>
      <c r="H3838" s="5">
        <v>3053060</v>
      </c>
      <c r="I3838" s="5">
        <v>2981870</v>
      </c>
      <c r="J3838" s="5">
        <v>2989490</v>
      </c>
      <c r="K3838" s="5">
        <v>3019760</v>
      </c>
      <c r="L3838" s="5">
        <v>3006510</v>
      </c>
      <c r="M3838" s="5">
        <v>3010880</v>
      </c>
      <c r="N3838" s="5">
        <v>3023230</v>
      </c>
      <c r="O3838" s="5">
        <v>3026200</v>
      </c>
      <c r="P3838" s="5">
        <v>3018880</v>
      </c>
      <c r="Q3838" s="5">
        <v>3011600</v>
      </c>
      <c r="R3838" s="5">
        <v>3015220</v>
      </c>
      <c r="S3838" s="5">
        <v>2995600</v>
      </c>
      <c r="T3838" s="5">
        <v>2991570</v>
      </c>
      <c r="U3838" s="5">
        <v>2983800</v>
      </c>
      <c r="V3838" s="5">
        <v>2970540</v>
      </c>
      <c r="W3838" s="5">
        <v>2959740</v>
      </c>
      <c r="X3838" s="5">
        <v>2967120</v>
      </c>
      <c r="Y3838" s="5">
        <v>2957790</v>
      </c>
      <c r="Z3838" s="5">
        <v>2930750</v>
      </c>
      <c r="AA3838" s="5">
        <v>2917730</v>
      </c>
      <c r="AB3838" s="5">
        <v>2908950</v>
      </c>
      <c r="AC3838" s="5">
        <v>2912300</v>
      </c>
      <c r="AD3838" s="5">
        <v>2898030</v>
      </c>
      <c r="AE3838" s="5">
        <v>2872000</v>
      </c>
      <c r="AF3838" s="5">
        <v>2856660</v>
      </c>
      <c r="AG3838" s="5">
        <v>2847720</v>
      </c>
    </row>
    <row r="3839" spans="1:33">
      <c r="A3839" t="s">
        <v>3138</v>
      </c>
      <c r="B3839" t="s">
        <v>133</v>
      </c>
      <c r="C3839">
        <v>0</v>
      </c>
      <c r="D3839" s="5">
        <v>2060890</v>
      </c>
      <c r="E3839" s="5">
        <v>1909510</v>
      </c>
      <c r="F3839" s="5">
        <v>1729240</v>
      </c>
      <c r="G3839" s="5">
        <v>1689920</v>
      </c>
      <c r="H3839" s="5">
        <v>1660980</v>
      </c>
      <c r="I3839" s="5">
        <v>1622250</v>
      </c>
      <c r="J3839" s="5">
        <v>1626400</v>
      </c>
      <c r="K3839" s="5">
        <v>1642870</v>
      </c>
      <c r="L3839" s="5">
        <v>1635660</v>
      </c>
      <c r="M3839" s="5">
        <v>1638040</v>
      </c>
      <c r="N3839" s="5">
        <v>1644750</v>
      </c>
      <c r="O3839" s="5">
        <v>1646370</v>
      </c>
      <c r="P3839" s="5">
        <v>1642390</v>
      </c>
      <c r="Q3839" s="5">
        <v>1638430</v>
      </c>
      <c r="R3839" s="5">
        <v>1640390</v>
      </c>
      <c r="S3839" s="5">
        <v>1629720</v>
      </c>
      <c r="T3839" s="5">
        <v>1627530</v>
      </c>
      <c r="U3839" s="5">
        <v>1623300</v>
      </c>
      <c r="V3839" s="5">
        <v>1616090</v>
      </c>
      <c r="W3839" s="5">
        <v>1610220</v>
      </c>
      <c r="X3839" s="5">
        <v>1614230</v>
      </c>
      <c r="Y3839" s="5">
        <v>1609150</v>
      </c>
      <c r="Z3839" s="5">
        <v>1594440</v>
      </c>
      <c r="AA3839" s="5">
        <v>1587360</v>
      </c>
      <c r="AB3839" s="5">
        <v>1582580</v>
      </c>
      <c r="AC3839" s="5">
        <v>1584410</v>
      </c>
      <c r="AD3839" s="5">
        <v>1576640</v>
      </c>
      <c r="AE3839" s="5">
        <v>1562480</v>
      </c>
      <c r="AF3839" s="5">
        <v>1554140</v>
      </c>
      <c r="AG3839" s="5">
        <v>1549270</v>
      </c>
    </row>
    <row r="3840" spans="1:33">
      <c r="A3840" t="s">
        <v>3137</v>
      </c>
      <c r="B3840" t="s">
        <v>133</v>
      </c>
      <c r="C3840">
        <v>0</v>
      </c>
      <c r="D3840">
        <v>497260</v>
      </c>
      <c r="E3840">
        <v>460735</v>
      </c>
      <c r="F3840">
        <v>417238</v>
      </c>
      <c r="G3840">
        <v>407752</v>
      </c>
      <c r="H3840">
        <v>400770</v>
      </c>
      <c r="I3840">
        <v>391424</v>
      </c>
      <c r="J3840">
        <v>392424</v>
      </c>
      <c r="K3840">
        <v>396398</v>
      </c>
      <c r="L3840">
        <v>394659</v>
      </c>
      <c r="M3840">
        <v>395233</v>
      </c>
      <c r="N3840">
        <v>396854</v>
      </c>
      <c r="O3840">
        <v>397244</v>
      </c>
      <c r="P3840">
        <v>396283</v>
      </c>
      <c r="Q3840">
        <v>395326</v>
      </c>
      <c r="R3840">
        <v>395802</v>
      </c>
      <c r="S3840">
        <v>393227</v>
      </c>
      <c r="T3840">
        <v>392698</v>
      </c>
      <c r="U3840">
        <v>391678</v>
      </c>
      <c r="V3840">
        <v>389937</v>
      </c>
      <c r="W3840">
        <v>388520</v>
      </c>
      <c r="X3840">
        <v>389488</v>
      </c>
      <c r="Y3840">
        <v>388263</v>
      </c>
      <c r="Z3840">
        <v>384714</v>
      </c>
      <c r="AA3840">
        <v>383005</v>
      </c>
      <c r="AB3840">
        <v>381853</v>
      </c>
      <c r="AC3840">
        <v>382292</v>
      </c>
      <c r="AD3840">
        <v>380419</v>
      </c>
      <c r="AE3840">
        <v>377003</v>
      </c>
      <c r="AF3840">
        <v>374989</v>
      </c>
      <c r="AG3840">
        <v>373815</v>
      </c>
    </row>
    <row r="3841" spans="1:33">
      <c r="A3841" t="s">
        <v>3136</v>
      </c>
      <c r="B3841" t="s">
        <v>133</v>
      </c>
      <c r="C3841">
        <v>0</v>
      </c>
      <c r="D3841" s="5">
        <v>9118910</v>
      </c>
      <c r="E3841" s="5">
        <v>8449100</v>
      </c>
      <c r="F3841" s="5">
        <v>7651440</v>
      </c>
      <c r="G3841" s="5">
        <v>7477480</v>
      </c>
      <c r="H3841" s="5">
        <v>7349450</v>
      </c>
      <c r="I3841" s="5">
        <v>7178060</v>
      </c>
      <c r="J3841" s="5">
        <v>7196400</v>
      </c>
      <c r="K3841" s="5">
        <v>7269280</v>
      </c>
      <c r="L3841" s="5">
        <v>7237390</v>
      </c>
      <c r="M3841" s="5">
        <v>7247910</v>
      </c>
      <c r="N3841" s="5">
        <v>7277630</v>
      </c>
      <c r="O3841" s="5">
        <v>7284780</v>
      </c>
      <c r="P3841" s="5">
        <v>7267160</v>
      </c>
      <c r="Q3841" s="5">
        <v>7249620</v>
      </c>
      <c r="R3841" s="5">
        <v>7258340</v>
      </c>
      <c r="S3841" s="5">
        <v>7211130</v>
      </c>
      <c r="T3841" s="5">
        <v>7201420</v>
      </c>
      <c r="U3841" s="5">
        <v>7182720</v>
      </c>
      <c r="V3841" s="5">
        <v>7150790</v>
      </c>
      <c r="W3841" s="5">
        <v>7124800</v>
      </c>
      <c r="X3841" s="5">
        <v>7142560</v>
      </c>
      <c r="Y3841" s="5">
        <v>7120090</v>
      </c>
      <c r="Z3841" s="5">
        <v>7055010</v>
      </c>
      <c r="AA3841" s="5">
        <v>7023660</v>
      </c>
      <c r="AB3841" s="5">
        <v>7002540</v>
      </c>
      <c r="AC3841" s="5">
        <v>7010600</v>
      </c>
      <c r="AD3841" s="5">
        <v>6976250</v>
      </c>
      <c r="AE3841" s="5">
        <v>6913590</v>
      </c>
      <c r="AF3841" s="5">
        <v>6876670</v>
      </c>
      <c r="AG3841" s="5">
        <v>6855140</v>
      </c>
    </row>
    <row r="3842" spans="1:33">
      <c r="A3842" t="s">
        <v>3135</v>
      </c>
      <c r="B3842" t="s">
        <v>133</v>
      </c>
      <c r="C3842">
        <v>0</v>
      </c>
      <c r="D3842">
        <v>21254.6</v>
      </c>
      <c r="E3842">
        <v>19693.400000000001</v>
      </c>
      <c r="F3842">
        <v>17834.2</v>
      </c>
      <c r="G3842">
        <v>17428.8</v>
      </c>
      <c r="H3842">
        <v>17130.3</v>
      </c>
      <c r="I3842">
        <v>16730.8</v>
      </c>
      <c r="J3842">
        <v>16773.599999999999</v>
      </c>
      <c r="K3842">
        <v>16943.5</v>
      </c>
      <c r="L3842">
        <v>16869.099999999999</v>
      </c>
      <c r="M3842">
        <v>16893.7</v>
      </c>
      <c r="N3842">
        <v>16962.900000000001</v>
      </c>
      <c r="O3842">
        <v>16979.599999999999</v>
      </c>
      <c r="P3842">
        <v>16938.5</v>
      </c>
      <c r="Q3842">
        <v>16897.7</v>
      </c>
      <c r="R3842">
        <v>16918</v>
      </c>
      <c r="S3842">
        <v>16807.900000000001</v>
      </c>
      <c r="T3842">
        <v>16785.3</v>
      </c>
      <c r="U3842">
        <v>16741.7</v>
      </c>
      <c r="V3842">
        <v>16667.3</v>
      </c>
      <c r="W3842">
        <v>16606.7</v>
      </c>
      <c r="X3842">
        <v>16648.099999999999</v>
      </c>
      <c r="Y3842">
        <v>16595.7</v>
      </c>
      <c r="Z3842">
        <v>16444</v>
      </c>
      <c r="AA3842">
        <v>16371</v>
      </c>
      <c r="AB3842">
        <v>16321.7</v>
      </c>
      <c r="AC3842">
        <v>16340.5</v>
      </c>
      <c r="AD3842">
        <v>16260.5</v>
      </c>
      <c r="AE3842">
        <v>16114.4</v>
      </c>
      <c r="AF3842">
        <v>16028.4</v>
      </c>
      <c r="AG3842">
        <v>15978.2</v>
      </c>
    </row>
    <row r="3843" spans="1:33">
      <c r="A3843" t="s">
        <v>3134</v>
      </c>
      <c r="B3843" t="s">
        <v>133</v>
      </c>
      <c r="C3843">
        <v>0</v>
      </c>
      <c r="D3843">
        <v>15933.7</v>
      </c>
      <c r="E3843">
        <v>14763.3</v>
      </c>
      <c r="F3843">
        <v>13369.6</v>
      </c>
      <c r="G3843">
        <v>13065.6</v>
      </c>
      <c r="H3843">
        <v>12841.9</v>
      </c>
      <c r="I3843">
        <v>12542.4</v>
      </c>
      <c r="J3843">
        <v>12574.5</v>
      </c>
      <c r="K3843">
        <v>12701.8</v>
      </c>
      <c r="L3843">
        <v>12646.1</v>
      </c>
      <c r="M3843">
        <v>12664.5</v>
      </c>
      <c r="N3843">
        <v>12716.4</v>
      </c>
      <c r="O3843">
        <v>12728.9</v>
      </c>
      <c r="P3843">
        <v>12698.1</v>
      </c>
      <c r="Q3843">
        <v>12667.5</v>
      </c>
      <c r="R3843">
        <v>12682.7</v>
      </c>
      <c r="S3843">
        <v>12600.2</v>
      </c>
      <c r="T3843">
        <v>12583.2</v>
      </c>
      <c r="U3843">
        <v>12550.6</v>
      </c>
      <c r="V3843">
        <v>12494.8</v>
      </c>
      <c r="W3843">
        <v>12449.4</v>
      </c>
      <c r="X3843">
        <v>12480.4</v>
      </c>
      <c r="Y3843">
        <v>12441.1</v>
      </c>
      <c r="Z3843">
        <v>12327.4</v>
      </c>
      <c r="AA3843">
        <v>12272.6</v>
      </c>
      <c r="AB3843">
        <v>12235.7</v>
      </c>
      <c r="AC3843">
        <v>12249.8</v>
      </c>
      <c r="AD3843">
        <v>12189.8</v>
      </c>
      <c r="AE3843">
        <v>12080.3</v>
      </c>
      <c r="AF3843">
        <v>12015.8</v>
      </c>
      <c r="AG3843">
        <v>11978.2</v>
      </c>
    </row>
    <row r="3844" spans="1:33">
      <c r="A3844" t="s">
        <v>3133</v>
      </c>
      <c r="B3844" t="s">
        <v>133</v>
      </c>
      <c r="C3844">
        <v>0</v>
      </c>
      <c r="D3844">
        <v>319837</v>
      </c>
      <c r="E3844">
        <v>296344</v>
      </c>
      <c r="F3844">
        <v>268367</v>
      </c>
      <c r="G3844">
        <v>262266</v>
      </c>
      <c r="H3844">
        <v>257775</v>
      </c>
      <c r="I3844">
        <v>251764</v>
      </c>
      <c r="J3844">
        <v>252407</v>
      </c>
      <c r="K3844">
        <v>254963</v>
      </c>
      <c r="L3844">
        <v>253845</v>
      </c>
      <c r="M3844">
        <v>254214</v>
      </c>
      <c r="N3844">
        <v>255256</v>
      </c>
      <c r="O3844">
        <v>255507</v>
      </c>
      <c r="P3844">
        <v>254889</v>
      </c>
      <c r="Q3844">
        <v>254274</v>
      </c>
      <c r="R3844">
        <v>254579</v>
      </c>
      <c r="S3844">
        <v>252924</v>
      </c>
      <c r="T3844">
        <v>252583</v>
      </c>
      <c r="U3844">
        <v>251927</v>
      </c>
      <c r="V3844">
        <v>250807</v>
      </c>
      <c r="W3844">
        <v>249896</v>
      </c>
      <c r="X3844">
        <v>250519</v>
      </c>
      <c r="Y3844">
        <v>249731</v>
      </c>
      <c r="Z3844">
        <v>247448</v>
      </c>
      <c r="AA3844">
        <v>246348</v>
      </c>
      <c r="AB3844">
        <v>245608</v>
      </c>
      <c r="AC3844">
        <v>245890</v>
      </c>
      <c r="AD3844">
        <v>244686</v>
      </c>
      <c r="AE3844">
        <v>242488</v>
      </c>
      <c r="AF3844">
        <v>241193</v>
      </c>
      <c r="AG3844">
        <v>240438</v>
      </c>
    </row>
    <row r="3845" spans="1:33">
      <c r="A3845" t="s">
        <v>3132</v>
      </c>
      <c r="B3845" t="s">
        <v>133</v>
      </c>
      <c r="C3845">
        <v>0</v>
      </c>
      <c r="D3845">
        <v>46521.8</v>
      </c>
      <c r="E3845">
        <v>43104.6</v>
      </c>
      <c r="F3845">
        <v>39035.199999999997</v>
      </c>
      <c r="G3845">
        <v>38147.699999999997</v>
      </c>
      <c r="H3845">
        <v>37494.5</v>
      </c>
      <c r="I3845">
        <v>36620.199999999997</v>
      </c>
      <c r="J3845">
        <v>36713.699999999997</v>
      </c>
      <c r="K3845">
        <v>37085.599999999999</v>
      </c>
      <c r="L3845">
        <v>36922.9</v>
      </c>
      <c r="M3845">
        <v>36976.5</v>
      </c>
      <c r="N3845">
        <v>37128.199999999997</v>
      </c>
      <c r="O3845">
        <v>37164.6</v>
      </c>
      <c r="P3845">
        <v>37074.800000000003</v>
      </c>
      <c r="Q3845">
        <v>36985.300000000003</v>
      </c>
      <c r="R3845">
        <v>37029.699999999997</v>
      </c>
      <c r="S3845">
        <v>36788.9</v>
      </c>
      <c r="T3845">
        <v>36739.4</v>
      </c>
      <c r="U3845">
        <v>36644</v>
      </c>
      <c r="V3845">
        <v>36481.1</v>
      </c>
      <c r="W3845">
        <v>36348.5</v>
      </c>
      <c r="X3845">
        <v>36439.1</v>
      </c>
      <c r="Y3845">
        <v>36324.5</v>
      </c>
      <c r="Z3845">
        <v>35992.400000000001</v>
      </c>
      <c r="AA3845">
        <v>35832.5</v>
      </c>
      <c r="AB3845">
        <v>35724.699999999997</v>
      </c>
      <c r="AC3845">
        <v>35765.9</v>
      </c>
      <c r="AD3845">
        <v>35590.6</v>
      </c>
      <c r="AE3845">
        <v>35271</v>
      </c>
      <c r="AF3845">
        <v>35082.6</v>
      </c>
      <c r="AG3845">
        <v>34972.800000000003</v>
      </c>
    </row>
    <row r="3846" spans="1:33">
      <c r="A3846" t="s">
        <v>3131</v>
      </c>
      <c r="B3846" t="s">
        <v>133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</row>
    <row r="3847" spans="1:33">
      <c r="A3847" t="s">
        <v>3130</v>
      </c>
      <c r="B3847" t="s">
        <v>133</v>
      </c>
      <c r="C3847" s="5">
        <v>385307000000</v>
      </c>
      <c r="D3847" s="5">
        <v>403006000000</v>
      </c>
      <c r="E3847" s="5">
        <v>414765000000</v>
      </c>
      <c r="F3847" s="5">
        <v>427043000000</v>
      </c>
      <c r="G3847" s="5">
        <v>439394000000</v>
      </c>
      <c r="H3847" s="5">
        <v>451718000000</v>
      </c>
      <c r="I3847" s="5">
        <v>462754000000</v>
      </c>
      <c r="J3847" s="5">
        <v>474785000000</v>
      </c>
      <c r="K3847" s="5">
        <v>485836000000</v>
      </c>
      <c r="L3847" s="5">
        <v>496310000000</v>
      </c>
      <c r="M3847" s="5">
        <v>507180000000</v>
      </c>
      <c r="N3847" s="5">
        <v>514131000000</v>
      </c>
      <c r="O3847" s="5">
        <v>520175000000</v>
      </c>
      <c r="P3847" s="5">
        <v>526991000000</v>
      </c>
      <c r="Q3847" s="5">
        <v>532900000000</v>
      </c>
      <c r="R3847" s="5">
        <v>539682000000</v>
      </c>
      <c r="S3847" s="5">
        <v>542588000000</v>
      </c>
      <c r="T3847" s="5">
        <v>546344000000</v>
      </c>
      <c r="U3847" s="5">
        <v>549182000000</v>
      </c>
      <c r="V3847" s="5">
        <v>552934000000</v>
      </c>
      <c r="W3847" s="5">
        <v>555809000000</v>
      </c>
      <c r="X3847" s="5">
        <v>563610000000</v>
      </c>
      <c r="Y3847" s="5">
        <v>567433000000</v>
      </c>
      <c r="Z3847" s="5">
        <v>571856000000</v>
      </c>
      <c r="AA3847" s="5">
        <v>576690000000</v>
      </c>
      <c r="AB3847" s="5">
        <v>581664000000</v>
      </c>
      <c r="AC3847" s="5">
        <v>585303000000</v>
      </c>
      <c r="AD3847" s="5">
        <v>590041000000</v>
      </c>
      <c r="AE3847" s="5">
        <v>594645000000</v>
      </c>
      <c r="AF3847" s="5">
        <v>599469000000</v>
      </c>
      <c r="AG3847" s="5">
        <v>603262000000</v>
      </c>
    </row>
    <row r="3848" spans="1:33">
      <c r="A3848" t="s">
        <v>3129</v>
      </c>
      <c r="B3848" t="s">
        <v>133</v>
      </c>
      <c r="C3848" s="5">
        <v>4265360</v>
      </c>
      <c r="D3848" s="5">
        <v>4461290</v>
      </c>
      <c r="E3848" s="5">
        <v>4591460</v>
      </c>
      <c r="F3848" s="5">
        <v>4727380</v>
      </c>
      <c r="G3848" s="5">
        <v>4864110</v>
      </c>
      <c r="H3848" s="5">
        <v>5000540</v>
      </c>
      <c r="I3848" s="5">
        <v>5122700</v>
      </c>
      <c r="J3848" s="5">
        <v>5255890</v>
      </c>
      <c r="K3848" s="5">
        <v>5378220</v>
      </c>
      <c r="L3848" s="5">
        <v>5494170</v>
      </c>
      <c r="M3848" s="5">
        <v>5614500</v>
      </c>
      <c r="N3848" s="5">
        <v>5691440</v>
      </c>
      <c r="O3848" s="5">
        <v>5758360</v>
      </c>
      <c r="P3848" s="5">
        <v>5833800</v>
      </c>
      <c r="Q3848" s="5">
        <v>5899220</v>
      </c>
      <c r="R3848" s="5">
        <v>5974300</v>
      </c>
      <c r="S3848" s="5">
        <v>6006470</v>
      </c>
      <c r="T3848" s="5">
        <v>6048050</v>
      </c>
      <c r="U3848" s="5">
        <v>6079460</v>
      </c>
      <c r="V3848" s="5">
        <v>6120990</v>
      </c>
      <c r="W3848" s="5">
        <v>6152820</v>
      </c>
      <c r="X3848" s="5">
        <v>6239180</v>
      </c>
      <c r="Y3848" s="5">
        <v>6281510</v>
      </c>
      <c r="Z3848" s="5">
        <v>6330470</v>
      </c>
      <c r="AA3848" s="5">
        <v>6383970</v>
      </c>
      <c r="AB3848" s="5">
        <v>6439040</v>
      </c>
      <c r="AC3848" s="5">
        <v>6479330</v>
      </c>
      <c r="AD3848" s="5">
        <v>6531770</v>
      </c>
      <c r="AE3848" s="5">
        <v>6582740</v>
      </c>
      <c r="AF3848" s="5">
        <v>6636140</v>
      </c>
      <c r="AG3848" s="5">
        <v>6678130</v>
      </c>
    </row>
    <row r="3849" spans="1:33">
      <c r="A3849" t="s">
        <v>3128</v>
      </c>
      <c r="B3849" t="s">
        <v>133</v>
      </c>
      <c r="C3849" s="5">
        <v>189821000</v>
      </c>
      <c r="D3849" s="5">
        <v>198540000</v>
      </c>
      <c r="E3849" s="5">
        <v>204333000</v>
      </c>
      <c r="F3849" s="5">
        <v>210382000</v>
      </c>
      <c r="G3849" s="5">
        <v>216467000</v>
      </c>
      <c r="H3849" s="5">
        <v>222538000</v>
      </c>
      <c r="I3849" s="5">
        <v>227975000</v>
      </c>
      <c r="J3849" s="5">
        <v>233902000</v>
      </c>
      <c r="K3849" s="5">
        <v>239346000</v>
      </c>
      <c r="L3849" s="5">
        <v>244506000</v>
      </c>
      <c r="M3849" s="5">
        <v>249861000</v>
      </c>
      <c r="N3849" s="5">
        <v>253285000</v>
      </c>
      <c r="O3849" s="5">
        <v>256263000</v>
      </c>
      <c r="P3849" s="5">
        <v>259621000</v>
      </c>
      <c r="Q3849" s="5">
        <v>262532000</v>
      </c>
      <c r="R3849" s="5">
        <v>265873000</v>
      </c>
      <c r="S3849" s="5">
        <v>267305000</v>
      </c>
      <c r="T3849" s="5">
        <v>269155000</v>
      </c>
      <c r="U3849" s="5">
        <v>270554000</v>
      </c>
      <c r="V3849" s="5">
        <v>272402000</v>
      </c>
      <c r="W3849" s="5">
        <v>273818000</v>
      </c>
      <c r="X3849" s="5">
        <v>277661000</v>
      </c>
      <c r="Y3849" s="5">
        <v>279545000</v>
      </c>
      <c r="Z3849" s="5">
        <v>281724000</v>
      </c>
      <c r="AA3849" s="5">
        <v>284105000</v>
      </c>
      <c r="AB3849" s="5">
        <v>286556000</v>
      </c>
      <c r="AC3849" s="5">
        <v>288349000</v>
      </c>
      <c r="AD3849" s="5">
        <v>290683000</v>
      </c>
      <c r="AE3849" s="5">
        <v>292951000</v>
      </c>
      <c r="AF3849" s="5">
        <v>295327000</v>
      </c>
      <c r="AG3849" s="5">
        <v>297196000</v>
      </c>
    </row>
    <row r="3850" spans="1:33">
      <c r="A3850" t="s">
        <v>3127</v>
      </c>
      <c r="B3850" t="s">
        <v>133</v>
      </c>
      <c r="C3850" s="5">
        <v>530252000</v>
      </c>
      <c r="D3850" s="5">
        <v>554609000</v>
      </c>
      <c r="E3850" s="5">
        <v>570791000</v>
      </c>
      <c r="F3850" s="5">
        <v>587689000</v>
      </c>
      <c r="G3850" s="5">
        <v>604686000</v>
      </c>
      <c r="H3850" s="5">
        <v>621646000</v>
      </c>
      <c r="I3850" s="5">
        <v>636833000</v>
      </c>
      <c r="J3850" s="5">
        <v>653390000</v>
      </c>
      <c r="K3850" s="5">
        <v>668598000</v>
      </c>
      <c r="L3850" s="5">
        <v>683013000</v>
      </c>
      <c r="M3850" s="5">
        <v>697972000</v>
      </c>
      <c r="N3850" s="5">
        <v>707536000</v>
      </c>
      <c r="O3850" s="5">
        <v>715855000</v>
      </c>
      <c r="P3850" s="5">
        <v>725234000</v>
      </c>
      <c r="Q3850" s="5">
        <v>733367000</v>
      </c>
      <c r="R3850" s="5">
        <v>742700000</v>
      </c>
      <c r="S3850" s="5">
        <v>746699000</v>
      </c>
      <c r="T3850" s="5">
        <v>751868000</v>
      </c>
      <c r="U3850" s="5">
        <v>755774000</v>
      </c>
      <c r="V3850" s="5">
        <v>760937000</v>
      </c>
      <c r="W3850" s="5">
        <v>764893000</v>
      </c>
      <c r="X3850" s="5">
        <v>775629000</v>
      </c>
      <c r="Y3850" s="5">
        <v>780891000</v>
      </c>
      <c r="Z3850" s="5">
        <v>786977000</v>
      </c>
      <c r="AA3850" s="5">
        <v>793629000</v>
      </c>
      <c r="AB3850" s="5">
        <v>800475000</v>
      </c>
      <c r="AC3850" s="5">
        <v>805483000</v>
      </c>
      <c r="AD3850" s="5">
        <v>812003000</v>
      </c>
      <c r="AE3850" s="5">
        <v>818339000</v>
      </c>
      <c r="AF3850" s="5">
        <v>824977000</v>
      </c>
      <c r="AG3850" s="5">
        <v>830198000</v>
      </c>
    </row>
    <row r="3851" spans="1:33">
      <c r="A3851" t="s">
        <v>3126</v>
      </c>
      <c r="B3851" t="s">
        <v>133</v>
      </c>
      <c r="C3851" s="5">
        <v>288478000</v>
      </c>
      <c r="D3851" s="5">
        <v>301729000</v>
      </c>
      <c r="E3851" s="5">
        <v>310533000</v>
      </c>
      <c r="F3851" s="5">
        <v>319725000</v>
      </c>
      <c r="G3851" s="5">
        <v>328972000</v>
      </c>
      <c r="H3851" s="5">
        <v>338200000</v>
      </c>
      <c r="I3851" s="5">
        <v>346462000</v>
      </c>
      <c r="J3851" s="5">
        <v>355469000</v>
      </c>
      <c r="K3851" s="5">
        <v>363743000</v>
      </c>
      <c r="L3851" s="5">
        <v>371585000</v>
      </c>
      <c r="M3851" s="5">
        <v>379724000</v>
      </c>
      <c r="N3851" s="5">
        <v>384927000</v>
      </c>
      <c r="O3851" s="5">
        <v>389453000</v>
      </c>
      <c r="P3851" s="5">
        <v>394555000</v>
      </c>
      <c r="Q3851" s="5">
        <v>398980000</v>
      </c>
      <c r="R3851" s="5">
        <v>404058000</v>
      </c>
      <c r="S3851" s="5">
        <v>406233000</v>
      </c>
      <c r="T3851" s="5">
        <v>409045000</v>
      </c>
      <c r="U3851" s="5">
        <v>411170000</v>
      </c>
      <c r="V3851" s="5">
        <v>413979000</v>
      </c>
      <c r="W3851" s="5">
        <v>416131000</v>
      </c>
      <c r="X3851" s="5">
        <v>421972000</v>
      </c>
      <c r="Y3851" s="5">
        <v>424835000</v>
      </c>
      <c r="Z3851" s="5">
        <v>428146000</v>
      </c>
      <c r="AA3851" s="5">
        <v>431765000</v>
      </c>
      <c r="AB3851" s="5">
        <v>435490000</v>
      </c>
      <c r="AC3851" s="5">
        <v>438214000</v>
      </c>
      <c r="AD3851" s="5">
        <v>441761000</v>
      </c>
      <c r="AE3851" s="5">
        <v>445208000</v>
      </c>
      <c r="AF3851" s="5">
        <v>448820000</v>
      </c>
      <c r="AG3851" s="5">
        <v>451660000</v>
      </c>
    </row>
    <row r="3852" spans="1:33">
      <c r="A3852" t="s">
        <v>3125</v>
      </c>
      <c r="B3852" t="s">
        <v>133</v>
      </c>
      <c r="C3852" s="5">
        <v>69605100</v>
      </c>
      <c r="D3852" s="5">
        <v>72802500</v>
      </c>
      <c r="E3852" s="5">
        <v>74926700</v>
      </c>
      <c r="F3852" s="5">
        <v>77144800</v>
      </c>
      <c r="G3852" s="5">
        <v>79375900</v>
      </c>
      <c r="H3852" s="5">
        <v>81602300</v>
      </c>
      <c r="I3852" s="5">
        <v>83595800</v>
      </c>
      <c r="J3852" s="5">
        <v>85769200</v>
      </c>
      <c r="K3852" s="5">
        <v>87765500</v>
      </c>
      <c r="L3852" s="5">
        <v>89657800</v>
      </c>
      <c r="M3852" s="5">
        <v>91621400</v>
      </c>
      <c r="N3852" s="5">
        <v>92876900</v>
      </c>
      <c r="O3852" s="5">
        <v>93968900</v>
      </c>
      <c r="P3852" s="5">
        <v>95200100</v>
      </c>
      <c r="Q3852" s="5">
        <v>96267700</v>
      </c>
      <c r="R3852" s="5">
        <v>97492800</v>
      </c>
      <c r="S3852" s="5">
        <v>98017800</v>
      </c>
      <c r="T3852" s="5">
        <v>98696300</v>
      </c>
      <c r="U3852" s="5">
        <v>99208900</v>
      </c>
      <c r="V3852" s="5">
        <v>99886700</v>
      </c>
      <c r="W3852" s="5">
        <v>100406000</v>
      </c>
      <c r="X3852" s="5">
        <v>101815000</v>
      </c>
      <c r="Y3852" s="5">
        <v>102506000</v>
      </c>
      <c r="Z3852" s="5">
        <v>103305000</v>
      </c>
      <c r="AA3852" s="5">
        <v>104178000</v>
      </c>
      <c r="AB3852" s="5">
        <v>105077000</v>
      </c>
      <c r="AC3852" s="5">
        <v>105734000</v>
      </c>
      <c r="AD3852" s="5">
        <v>106590000</v>
      </c>
      <c r="AE3852" s="5">
        <v>107422000</v>
      </c>
      <c r="AF3852" s="5">
        <v>108293000</v>
      </c>
      <c r="AG3852" s="5">
        <v>108978000</v>
      </c>
    </row>
    <row r="3853" spans="1:33">
      <c r="A3853" t="s">
        <v>3124</v>
      </c>
      <c r="B3853" t="s">
        <v>133</v>
      </c>
      <c r="C3853" s="5">
        <v>1276440000</v>
      </c>
      <c r="D3853" s="5">
        <v>1335080000</v>
      </c>
      <c r="E3853" s="5">
        <v>1374030000</v>
      </c>
      <c r="F3853" s="5">
        <v>1414710000</v>
      </c>
      <c r="G3853" s="5">
        <v>1455620000</v>
      </c>
      <c r="H3853" s="5">
        <v>1496450000</v>
      </c>
      <c r="I3853" s="5">
        <v>1533010000</v>
      </c>
      <c r="J3853" s="5">
        <v>1572860000</v>
      </c>
      <c r="K3853" s="5">
        <v>1609470000</v>
      </c>
      <c r="L3853" s="5">
        <v>1644170000</v>
      </c>
      <c r="M3853" s="5">
        <v>1680180000</v>
      </c>
      <c r="N3853" s="5">
        <v>1703210000</v>
      </c>
      <c r="O3853" s="5">
        <v>1723230000</v>
      </c>
      <c r="P3853" s="5">
        <v>1745810000</v>
      </c>
      <c r="Q3853" s="5">
        <v>1765390000</v>
      </c>
      <c r="R3853" s="5">
        <v>1787860000</v>
      </c>
      <c r="S3853" s="5">
        <v>1797480000</v>
      </c>
      <c r="T3853" s="5">
        <v>1809920000</v>
      </c>
      <c r="U3853" s="5">
        <v>1819330000</v>
      </c>
      <c r="V3853" s="5">
        <v>1831750000</v>
      </c>
      <c r="W3853" s="5">
        <v>1841280000</v>
      </c>
      <c r="X3853" s="5">
        <v>1867120000</v>
      </c>
      <c r="Y3853" s="5">
        <v>1879790000</v>
      </c>
      <c r="Z3853" s="5">
        <v>1894440000</v>
      </c>
      <c r="AA3853" s="5">
        <v>1910450000</v>
      </c>
      <c r="AB3853" s="5">
        <v>1926930000</v>
      </c>
      <c r="AC3853" s="5">
        <v>1938990000</v>
      </c>
      <c r="AD3853" s="5">
        <v>1954680000</v>
      </c>
      <c r="AE3853" s="5">
        <v>1969940000</v>
      </c>
      <c r="AF3853" s="5">
        <v>1985920000</v>
      </c>
      <c r="AG3853" s="5">
        <v>1998480000</v>
      </c>
    </row>
    <row r="3854" spans="1:33">
      <c r="A3854" t="s">
        <v>3123</v>
      </c>
      <c r="B3854" t="s">
        <v>133</v>
      </c>
      <c r="C3854" s="5">
        <v>2975170</v>
      </c>
      <c r="D3854" s="5">
        <v>3111840</v>
      </c>
      <c r="E3854" s="5">
        <v>3202630</v>
      </c>
      <c r="F3854" s="5">
        <v>3297440</v>
      </c>
      <c r="G3854" s="5">
        <v>3392810</v>
      </c>
      <c r="H3854" s="5">
        <v>3487970</v>
      </c>
      <c r="I3854" s="5">
        <v>3573180</v>
      </c>
      <c r="J3854" s="5">
        <v>3666080</v>
      </c>
      <c r="K3854" s="5">
        <v>3751410</v>
      </c>
      <c r="L3854" s="5">
        <v>3832290</v>
      </c>
      <c r="M3854" s="5">
        <v>3916220</v>
      </c>
      <c r="N3854" s="5">
        <v>3969890</v>
      </c>
      <c r="O3854" s="5">
        <v>4016560</v>
      </c>
      <c r="P3854" s="5">
        <v>4069190</v>
      </c>
      <c r="Q3854" s="5">
        <v>4114820</v>
      </c>
      <c r="R3854" s="5">
        <v>4167190</v>
      </c>
      <c r="S3854" s="5">
        <v>4189630</v>
      </c>
      <c r="T3854" s="5">
        <v>4218630</v>
      </c>
      <c r="U3854" s="5">
        <v>4240540</v>
      </c>
      <c r="V3854" s="5">
        <v>4269510</v>
      </c>
      <c r="W3854" s="5">
        <v>4291710</v>
      </c>
      <c r="X3854" s="5">
        <v>4351950</v>
      </c>
      <c r="Y3854" s="5">
        <v>4381470</v>
      </c>
      <c r="Z3854" s="5">
        <v>4415620</v>
      </c>
      <c r="AA3854" s="5">
        <v>4452940</v>
      </c>
      <c r="AB3854" s="5">
        <v>4491360</v>
      </c>
      <c r="AC3854" s="5">
        <v>4519450</v>
      </c>
      <c r="AD3854" s="5">
        <v>4556040</v>
      </c>
      <c r="AE3854" s="5">
        <v>4591590</v>
      </c>
      <c r="AF3854" s="5">
        <v>4628840</v>
      </c>
      <c r="AG3854" s="5">
        <v>4658120</v>
      </c>
    </row>
    <row r="3855" spans="1:33">
      <c r="A3855" t="s">
        <v>3122</v>
      </c>
      <c r="B3855" t="s">
        <v>133</v>
      </c>
      <c r="C3855" s="5">
        <v>2230360</v>
      </c>
      <c r="D3855" s="5">
        <v>2332810</v>
      </c>
      <c r="E3855" s="5">
        <v>2400880</v>
      </c>
      <c r="F3855" s="5">
        <v>2471950</v>
      </c>
      <c r="G3855" s="5">
        <v>2543450</v>
      </c>
      <c r="H3855" s="5">
        <v>2614790</v>
      </c>
      <c r="I3855" s="5">
        <v>2678660</v>
      </c>
      <c r="J3855" s="5">
        <v>2748310</v>
      </c>
      <c r="K3855" s="5">
        <v>2812270</v>
      </c>
      <c r="L3855" s="5">
        <v>2872910</v>
      </c>
      <c r="M3855" s="5">
        <v>2935830</v>
      </c>
      <c r="N3855" s="5">
        <v>2976060</v>
      </c>
      <c r="O3855" s="5">
        <v>3011050</v>
      </c>
      <c r="P3855" s="5">
        <v>3050500</v>
      </c>
      <c r="Q3855" s="5">
        <v>3084710</v>
      </c>
      <c r="R3855" s="5">
        <v>3123970</v>
      </c>
      <c r="S3855" s="5">
        <v>3140790</v>
      </c>
      <c r="T3855" s="5">
        <v>3162530</v>
      </c>
      <c r="U3855" s="5">
        <v>3178960</v>
      </c>
      <c r="V3855" s="5">
        <v>3200670</v>
      </c>
      <c r="W3855" s="5">
        <v>3217310</v>
      </c>
      <c r="X3855" s="5">
        <v>3262470</v>
      </c>
      <c r="Y3855" s="5">
        <v>3284600</v>
      </c>
      <c r="Z3855" s="5">
        <v>3310210</v>
      </c>
      <c r="AA3855" s="5">
        <v>3338180</v>
      </c>
      <c r="AB3855" s="5">
        <v>3366980</v>
      </c>
      <c r="AC3855" s="5">
        <v>3388050</v>
      </c>
      <c r="AD3855" s="5">
        <v>3415470</v>
      </c>
      <c r="AE3855" s="5">
        <v>3442120</v>
      </c>
      <c r="AF3855" s="5">
        <v>3470040</v>
      </c>
      <c r="AG3855" s="5">
        <v>3492000</v>
      </c>
    </row>
    <row r="3856" spans="1:33">
      <c r="A3856" t="s">
        <v>3121</v>
      </c>
      <c r="B3856" t="s">
        <v>133</v>
      </c>
      <c r="C3856" s="5">
        <v>44770000</v>
      </c>
      <c r="D3856" s="5">
        <v>46826500</v>
      </c>
      <c r="E3856" s="5">
        <v>48192800</v>
      </c>
      <c r="F3856" s="5">
        <v>49619500</v>
      </c>
      <c r="G3856" s="5">
        <v>51054600</v>
      </c>
      <c r="H3856" s="5">
        <v>52486600</v>
      </c>
      <c r="I3856" s="5">
        <v>53768800</v>
      </c>
      <c r="J3856" s="5">
        <v>55166700</v>
      </c>
      <c r="K3856" s="5">
        <v>56450800</v>
      </c>
      <c r="L3856" s="5">
        <v>57667800</v>
      </c>
      <c r="M3856" s="5">
        <v>58930800</v>
      </c>
      <c r="N3856" s="5">
        <v>59738400</v>
      </c>
      <c r="O3856" s="5">
        <v>60440800</v>
      </c>
      <c r="P3856" s="5">
        <v>61232700</v>
      </c>
      <c r="Q3856" s="5">
        <v>61919300</v>
      </c>
      <c r="R3856" s="5">
        <v>62707400</v>
      </c>
      <c r="S3856" s="5">
        <v>63045000</v>
      </c>
      <c r="T3856" s="5">
        <v>63481400</v>
      </c>
      <c r="U3856" s="5">
        <v>63811200</v>
      </c>
      <c r="V3856" s="5">
        <v>64247100</v>
      </c>
      <c r="W3856" s="5">
        <v>64581100</v>
      </c>
      <c r="X3856" s="5">
        <v>65487600</v>
      </c>
      <c r="Y3856" s="5">
        <v>65931800</v>
      </c>
      <c r="Z3856" s="5">
        <v>66445700</v>
      </c>
      <c r="AA3856" s="5">
        <v>67007400</v>
      </c>
      <c r="AB3856" s="5">
        <v>67585400</v>
      </c>
      <c r="AC3856" s="5">
        <v>68008200</v>
      </c>
      <c r="AD3856" s="5">
        <v>68558700</v>
      </c>
      <c r="AE3856" s="5">
        <v>69093700</v>
      </c>
      <c r="AF3856" s="5">
        <v>69654200</v>
      </c>
      <c r="AG3856" s="5">
        <v>70094900</v>
      </c>
    </row>
    <row r="3857" spans="1:33">
      <c r="A3857" t="s">
        <v>3120</v>
      </c>
      <c r="B3857" t="s">
        <v>133</v>
      </c>
      <c r="C3857" s="5">
        <v>6512000</v>
      </c>
      <c r="D3857" s="5">
        <v>6811130</v>
      </c>
      <c r="E3857" s="5">
        <v>7009870</v>
      </c>
      <c r="F3857" s="5">
        <v>7217380</v>
      </c>
      <c r="G3857" s="5">
        <v>7426120</v>
      </c>
      <c r="H3857" s="5">
        <v>7634410</v>
      </c>
      <c r="I3857" s="5">
        <v>7820920</v>
      </c>
      <c r="J3857" s="5">
        <v>8024250</v>
      </c>
      <c r="K3857" s="5">
        <v>8211020</v>
      </c>
      <c r="L3857" s="5">
        <v>8388050</v>
      </c>
      <c r="M3857" s="5">
        <v>8571760</v>
      </c>
      <c r="N3857" s="5">
        <v>8689220</v>
      </c>
      <c r="O3857" s="5">
        <v>8791390</v>
      </c>
      <c r="P3857" s="5">
        <v>8906570</v>
      </c>
      <c r="Q3857" s="5">
        <v>9006450</v>
      </c>
      <c r="R3857" s="5">
        <v>9121070</v>
      </c>
      <c r="S3857" s="5">
        <v>9170180</v>
      </c>
      <c r="T3857" s="5">
        <v>9233660</v>
      </c>
      <c r="U3857" s="5">
        <v>9281620</v>
      </c>
      <c r="V3857" s="5">
        <v>9345030</v>
      </c>
      <c r="W3857" s="5">
        <v>9393620</v>
      </c>
      <c r="X3857" s="5">
        <v>9525470</v>
      </c>
      <c r="Y3857" s="5">
        <v>9590090</v>
      </c>
      <c r="Z3857" s="5">
        <v>9664830</v>
      </c>
      <c r="AA3857" s="5">
        <v>9746520</v>
      </c>
      <c r="AB3857" s="5">
        <v>9830600</v>
      </c>
      <c r="AC3857" s="5">
        <v>9892100</v>
      </c>
      <c r="AD3857" s="5">
        <v>9972170</v>
      </c>
      <c r="AE3857" s="5">
        <v>10050000</v>
      </c>
      <c r="AF3857" s="5">
        <v>10131500</v>
      </c>
      <c r="AG3857" s="5">
        <v>10195600</v>
      </c>
    </row>
    <row r="3858" spans="1:33">
      <c r="A3858" t="s">
        <v>3119</v>
      </c>
      <c r="B3858" t="s">
        <v>133</v>
      </c>
      <c r="C3858">
        <v>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</row>
    <row r="3859" spans="1:33">
      <c r="A3859" t="s">
        <v>3118</v>
      </c>
      <c r="B3859" t="s">
        <v>133</v>
      </c>
      <c r="C3859" s="5">
        <v>480924000000</v>
      </c>
      <c r="D3859" s="5">
        <v>491192000000</v>
      </c>
      <c r="E3859" s="5">
        <v>503876000000</v>
      </c>
      <c r="F3859" s="5">
        <v>516334000000</v>
      </c>
      <c r="G3859" s="5">
        <v>528859000000</v>
      </c>
      <c r="H3859" s="5">
        <v>541430000000</v>
      </c>
      <c r="I3859" s="5">
        <v>552091000000</v>
      </c>
      <c r="J3859" s="5">
        <v>563640000000</v>
      </c>
      <c r="K3859" s="5">
        <v>574212000000</v>
      </c>
      <c r="L3859" s="5">
        <v>585609000000</v>
      </c>
      <c r="M3859" s="5">
        <v>596044000000</v>
      </c>
      <c r="N3859" s="5">
        <v>601721000000</v>
      </c>
      <c r="O3859" s="5">
        <v>607397000000</v>
      </c>
      <c r="P3859" s="5">
        <v>612128000000</v>
      </c>
      <c r="Q3859" s="5">
        <v>617805000000</v>
      </c>
      <c r="R3859" s="5">
        <v>623481000000</v>
      </c>
      <c r="S3859" s="5">
        <v>625373000000</v>
      </c>
      <c r="T3859" s="5">
        <v>626319000000</v>
      </c>
      <c r="U3859" s="5">
        <v>628212000000</v>
      </c>
      <c r="V3859" s="5">
        <v>630104000000</v>
      </c>
      <c r="W3859" s="5">
        <v>631996000000</v>
      </c>
      <c r="X3859" s="5">
        <v>638619000000</v>
      </c>
      <c r="Y3859" s="5">
        <v>641457000000</v>
      </c>
      <c r="Z3859" s="5">
        <v>645241000000</v>
      </c>
      <c r="AA3859" s="5">
        <v>648080000000</v>
      </c>
      <c r="AB3859" s="5">
        <v>650918000000</v>
      </c>
      <c r="AC3859" s="5">
        <v>654702000000</v>
      </c>
      <c r="AD3859" s="5">
        <v>657541000000</v>
      </c>
      <c r="AE3859" s="5">
        <v>661325000000</v>
      </c>
      <c r="AF3859" s="5">
        <v>664163000000</v>
      </c>
      <c r="AG3859" s="5">
        <v>667948000000</v>
      </c>
    </row>
    <row r="3860" spans="1:33">
      <c r="A3860" t="s">
        <v>3117</v>
      </c>
      <c r="B3860" t="s">
        <v>133</v>
      </c>
      <c r="C3860" s="5">
        <v>5323840</v>
      </c>
      <c r="D3860" s="5">
        <v>5437510</v>
      </c>
      <c r="E3860" s="5">
        <v>5577920</v>
      </c>
      <c r="F3860" s="5">
        <v>5715830</v>
      </c>
      <c r="G3860" s="5">
        <v>5854490</v>
      </c>
      <c r="H3860" s="5">
        <v>5993650</v>
      </c>
      <c r="I3860" s="5">
        <v>6111670</v>
      </c>
      <c r="J3860" s="5">
        <v>6239510</v>
      </c>
      <c r="K3860" s="5">
        <v>6356540</v>
      </c>
      <c r="L3860" s="5">
        <v>6482710</v>
      </c>
      <c r="M3860" s="5">
        <v>6598230</v>
      </c>
      <c r="N3860" s="5">
        <v>6661070</v>
      </c>
      <c r="O3860" s="5">
        <v>6723910</v>
      </c>
      <c r="P3860" s="5">
        <v>6776280</v>
      </c>
      <c r="Q3860" s="5">
        <v>6839120</v>
      </c>
      <c r="R3860" s="5">
        <v>6901960</v>
      </c>
      <c r="S3860" s="5">
        <v>6922900</v>
      </c>
      <c r="T3860" s="5">
        <v>6933380</v>
      </c>
      <c r="U3860" s="5">
        <v>6954320</v>
      </c>
      <c r="V3860" s="5">
        <v>6975270</v>
      </c>
      <c r="W3860" s="5">
        <v>6996220</v>
      </c>
      <c r="X3860" s="5">
        <v>7069530</v>
      </c>
      <c r="Y3860" s="5">
        <v>7100950</v>
      </c>
      <c r="Z3860" s="5">
        <v>7142840</v>
      </c>
      <c r="AA3860" s="5">
        <v>7174260</v>
      </c>
      <c r="AB3860" s="5">
        <v>7205680</v>
      </c>
      <c r="AC3860" s="5">
        <v>7247580</v>
      </c>
      <c r="AD3860" s="5">
        <v>7279000</v>
      </c>
      <c r="AE3860" s="5">
        <v>7320890</v>
      </c>
      <c r="AF3860" s="5">
        <v>7352310</v>
      </c>
      <c r="AG3860" s="5">
        <v>7394210</v>
      </c>
    </row>
    <row r="3861" spans="1:33">
      <c r="A3861" t="s">
        <v>3116</v>
      </c>
      <c r="B3861" t="s">
        <v>133</v>
      </c>
      <c r="C3861" s="5">
        <v>236926000</v>
      </c>
      <c r="D3861" s="5">
        <v>241985000</v>
      </c>
      <c r="E3861" s="5">
        <v>248233000</v>
      </c>
      <c r="F3861" s="5">
        <v>254371000</v>
      </c>
      <c r="G3861" s="5">
        <v>260541000</v>
      </c>
      <c r="H3861" s="5">
        <v>266735000</v>
      </c>
      <c r="I3861" s="5">
        <v>271987000</v>
      </c>
      <c r="J3861" s="5">
        <v>277676000</v>
      </c>
      <c r="K3861" s="5">
        <v>282884000</v>
      </c>
      <c r="L3861" s="5">
        <v>288499000</v>
      </c>
      <c r="M3861" s="5">
        <v>293640000</v>
      </c>
      <c r="N3861" s="5">
        <v>296437000</v>
      </c>
      <c r="O3861" s="5">
        <v>299233000</v>
      </c>
      <c r="P3861" s="5">
        <v>301564000</v>
      </c>
      <c r="Q3861" s="5">
        <v>304360000</v>
      </c>
      <c r="R3861" s="5">
        <v>307157000</v>
      </c>
      <c r="S3861" s="5">
        <v>308089000</v>
      </c>
      <c r="T3861" s="5">
        <v>308555000</v>
      </c>
      <c r="U3861" s="5">
        <v>309487000</v>
      </c>
      <c r="V3861" s="5">
        <v>310419000</v>
      </c>
      <c r="W3861" s="5">
        <v>311352000</v>
      </c>
      <c r="X3861" s="5">
        <v>314614000</v>
      </c>
      <c r="Y3861" s="5">
        <v>316013000</v>
      </c>
      <c r="Z3861" s="5">
        <v>317877000</v>
      </c>
      <c r="AA3861" s="5">
        <v>319275000</v>
      </c>
      <c r="AB3861" s="5">
        <v>320674000</v>
      </c>
      <c r="AC3861" s="5">
        <v>322538000</v>
      </c>
      <c r="AD3861" s="5">
        <v>323936000</v>
      </c>
      <c r="AE3861" s="5">
        <v>325801000</v>
      </c>
      <c r="AF3861" s="5">
        <v>327199000</v>
      </c>
      <c r="AG3861" s="5">
        <v>329063000</v>
      </c>
    </row>
    <row r="3862" spans="1:33">
      <c r="A3862" t="s">
        <v>3115</v>
      </c>
      <c r="B3862" t="s">
        <v>133</v>
      </c>
      <c r="C3862" s="5">
        <v>661838000</v>
      </c>
      <c r="D3862" s="5">
        <v>675968000</v>
      </c>
      <c r="E3862" s="5">
        <v>693424000</v>
      </c>
      <c r="F3862" s="5">
        <v>710568000</v>
      </c>
      <c r="G3862" s="5">
        <v>727805000</v>
      </c>
      <c r="H3862" s="5">
        <v>745106000</v>
      </c>
      <c r="I3862" s="5">
        <v>759777000</v>
      </c>
      <c r="J3862" s="5">
        <v>775670000</v>
      </c>
      <c r="K3862" s="5">
        <v>790219000</v>
      </c>
      <c r="L3862" s="5">
        <v>805903000</v>
      </c>
      <c r="M3862" s="5">
        <v>820264000</v>
      </c>
      <c r="N3862" s="5">
        <v>828076000</v>
      </c>
      <c r="O3862" s="5">
        <v>835888000</v>
      </c>
      <c r="P3862" s="5">
        <v>842398000</v>
      </c>
      <c r="Q3862" s="5">
        <v>850210000</v>
      </c>
      <c r="R3862" s="5">
        <v>858023000</v>
      </c>
      <c r="S3862" s="5">
        <v>860627000</v>
      </c>
      <c r="T3862" s="5">
        <v>861929000</v>
      </c>
      <c r="U3862" s="5">
        <v>864533000</v>
      </c>
      <c r="V3862" s="5">
        <v>867137000</v>
      </c>
      <c r="W3862" s="5">
        <v>869741000</v>
      </c>
      <c r="X3862" s="5">
        <v>878855000</v>
      </c>
      <c r="Y3862" s="5">
        <v>882761000</v>
      </c>
      <c r="Z3862" s="5">
        <v>887969000</v>
      </c>
      <c r="AA3862" s="5">
        <v>891875000</v>
      </c>
      <c r="AB3862" s="5">
        <v>895781000</v>
      </c>
      <c r="AC3862" s="5">
        <v>900989000</v>
      </c>
      <c r="AD3862" s="5">
        <v>904895000</v>
      </c>
      <c r="AE3862" s="5">
        <v>910103000</v>
      </c>
      <c r="AF3862" s="5">
        <v>914009000</v>
      </c>
      <c r="AG3862" s="5">
        <v>919217000</v>
      </c>
    </row>
    <row r="3863" spans="1:33">
      <c r="A3863" t="s">
        <v>3114</v>
      </c>
      <c r="B3863" t="s">
        <v>133</v>
      </c>
      <c r="C3863" s="5">
        <v>360065000</v>
      </c>
      <c r="D3863" s="5">
        <v>367753000</v>
      </c>
      <c r="E3863" s="5">
        <v>377249000</v>
      </c>
      <c r="F3863" s="5">
        <v>386577000</v>
      </c>
      <c r="G3863" s="5">
        <v>395954000</v>
      </c>
      <c r="H3863" s="5">
        <v>405366000</v>
      </c>
      <c r="I3863" s="5">
        <v>413348000</v>
      </c>
      <c r="J3863" s="5">
        <v>421995000</v>
      </c>
      <c r="K3863" s="5">
        <v>429910000</v>
      </c>
      <c r="L3863" s="5">
        <v>438443000</v>
      </c>
      <c r="M3863" s="5">
        <v>446256000</v>
      </c>
      <c r="N3863" s="5">
        <v>450506000</v>
      </c>
      <c r="O3863" s="5">
        <v>454756000</v>
      </c>
      <c r="P3863" s="5">
        <v>458297000</v>
      </c>
      <c r="Q3863" s="5">
        <v>462547000</v>
      </c>
      <c r="R3863" s="5">
        <v>466797000</v>
      </c>
      <c r="S3863" s="5">
        <v>468214000</v>
      </c>
      <c r="T3863" s="5">
        <v>468923000</v>
      </c>
      <c r="U3863" s="5">
        <v>470339000</v>
      </c>
      <c r="V3863" s="5">
        <v>471756000</v>
      </c>
      <c r="W3863" s="5">
        <v>473173000</v>
      </c>
      <c r="X3863" s="5">
        <v>478131000</v>
      </c>
      <c r="Y3863" s="5">
        <v>480256000</v>
      </c>
      <c r="Z3863" s="5">
        <v>483089000</v>
      </c>
      <c r="AA3863" s="5">
        <v>485214000</v>
      </c>
      <c r="AB3863" s="5">
        <v>487339000</v>
      </c>
      <c r="AC3863" s="5">
        <v>490173000</v>
      </c>
      <c r="AD3863" s="5">
        <v>492298000</v>
      </c>
      <c r="AE3863" s="5">
        <v>495131000</v>
      </c>
      <c r="AF3863" s="5">
        <v>497256000</v>
      </c>
      <c r="AG3863" s="5">
        <v>500090000</v>
      </c>
    </row>
    <row r="3864" spans="1:33">
      <c r="A3864" t="s">
        <v>3113</v>
      </c>
      <c r="B3864" t="s">
        <v>133</v>
      </c>
      <c r="C3864" s="5">
        <v>86878200</v>
      </c>
      <c r="D3864" s="5">
        <v>88733100</v>
      </c>
      <c r="E3864" s="5">
        <v>91024400</v>
      </c>
      <c r="F3864" s="5">
        <v>93274900</v>
      </c>
      <c r="G3864" s="5">
        <v>95537600</v>
      </c>
      <c r="H3864" s="5">
        <v>97808600</v>
      </c>
      <c r="I3864" s="5">
        <v>99734500</v>
      </c>
      <c r="J3864" s="5">
        <v>101821000</v>
      </c>
      <c r="K3864" s="5">
        <v>103731000</v>
      </c>
      <c r="L3864" s="5">
        <v>105789000</v>
      </c>
      <c r="M3864" s="5">
        <v>107675000</v>
      </c>
      <c r="N3864" s="5">
        <v>108700000</v>
      </c>
      <c r="O3864" s="5">
        <v>109725000</v>
      </c>
      <c r="P3864" s="5">
        <v>110580000</v>
      </c>
      <c r="Q3864" s="5">
        <v>111605000</v>
      </c>
      <c r="R3864" s="5">
        <v>112631000</v>
      </c>
      <c r="S3864" s="5">
        <v>112973000</v>
      </c>
      <c r="T3864" s="5">
        <v>113144000</v>
      </c>
      <c r="U3864" s="5">
        <v>113486000</v>
      </c>
      <c r="V3864" s="5">
        <v>113827000</v>
      </c>
      <c r="W3864" s="5">
        <v>114169000</v>
      </c>
      <c r="X3864" s="5">
        <v>115366000</v>
      </c>
      <c r="Y3864" s="5">
        <v>115878000</v>
      </c>
      <c r="Z3864" s="5">
        <v>116562000</v>
      </c>
      <c r="AA3864" s="5">
        <v>117075000</v>
      </c>
      <c r="AB3864" s="5">
        <v>117587000</v>
      </c>
      <c r="AC3864" s="5">
        <v>118271000</v>
      </c>
      <c r="AD3864" s="5">
        <v>118784000</v>
      </c>
      <c r="AE3864" s="5">
        <v>119467000</v>
      </c>
      <c r="AF3864" s="5">
        <v>119980000</v>
      </c>
      <c r="AG3864" s="5">
        <v>120664000</v>
      </c>
    </row>
    <row r="3865" spans="1:33">
      <c r="A3865" t="s">
        <v>3112</v>
      </c>
      <c r="B3865" t="s">
        <v>133</v>
      </c>
      <c r="C3865" s="5">
        <v>1593200000</v>
      </c>
      <c r="D3865" s="5">
        <v>1627220000</v>
      </c>
      <c r="E3865" s="5">
        <v>1669230000</v>
      </c>
      <c r="F3865" s="5">
        <v>1710510000</v>
      </c>
      <c r="G3865" s="5">
        <v>1752000000</v>
      </c>
      <c r="H3865" s="5">
        <v>1793650000</v>
      </c>
      <c r="I3865" s="5">
        <v>1828960000</v>
      </c>
      <c r="J3865" s="5">
        <v>1867220000</v>
      </c>
      <c r="K3865" s="5">
        <v>1902240000</v>
      </c>
      <c r="L3865" s="5">
        <v>1940000000</v>
      </c>
      <c r="M3865" s="5">
        <v>1974570000</v>
      </c>
      <c r="N3865" s="5">
        <v>1993380000</v>
      </c>
      <c r="O3865" s="5">
        <v>2012180000</v>
      </c>
      <c r="P3865" s="5">
        <v>2027850000</v>
      </c>
      <c r="Q3865" s="5">
        <v>2046660000</v>
      </c>
      <c r="R3865" s="5">
        <v>2065460000</v>
      </c>
      <c r="S3865" s="5">
        <v>2071730000</v>
      </c>
      <c r="T3865" s="5">
        <v>2074870000</v>
      </c>
      <c r="U3865" s="5">
        <v>2081130000</v>
      </c>
      <c r="V3865" s="5">
        <v>2087400000</v>
      </c>
      <c r="W3865" s="5">
        <v>2093670000</v>
      </c>
      <c r="X3865" s="5">
        <v>2115610000</v>
      </c>
      <c r="Y3865" s="5">
        <v>2125010000</v>
      </c>
      <c r="Z3865" s="5">
        <v>2137550000</v>
      </c>
      <c r="AA3865" s="5">
        <v>2146950000</v>
      </c>
      <c r="AB3865" s="5">
        <v>2156360000</v>
      </c>
      <c r="AC3865" s="5">
        <v>2168890000</v>
      </c>
      <c r="AD3865" s="5">
        <v>2178300000</v>
      </c>
      <c r="AE3865" s="5">
        <v>2190830000</v>
      </c>
      <c r="AF3865" s="5">
        <v>2200240000</v>
      </c>
      <c r="AG3865" s="5">
        <v>2212770000</v>
      </c>
    </row>
    <row r="3866" spans="1:33">
      <c r="A3866" t="s">
        <v>3111</v>
      </c>
      <c r="B3866" t="s">
        <v>133</v>
      </c>
      <c r="C3866" s="5">
        <v>3713480</v>
      </c>
      <c r="D3866" s="5">
        <v>3792770</v>
      </c>
      <c r="E3866" s="5">
        <v>3890700</v>
      </c>
      <c r="F3866" s="5">
        <v>3986900</v>
      </c>
      <c r="G3866" s="5">
        <v>4083620</v>
      </c>
      <c r="H3866" s="5">
        <v>4180690</v>
      </c>
      <c r="I3866" s="5">
        <v>4263010</v>
      </c>
      <c r="J3866" s="5">
        <v>4352180</v>
      </c>
      <c r="K3866" s="5">
        <v>4433810</v>
      </c>
      <c r="L3866" s="5">
        <v>4521810</v>
      </c>
      <c r="M3866" s="5">
        <v>4602390</v>
      </c>
      <c r="N3866" s="5">
        <v>4646220</v>
      </c>
      <c r="O3866" s="5">
        <v>4690050</v>
      </c>
      <c r="P3866" s="5">
        <v>4726580</v>
      </c>
      <c r="Q3866" s="5">
        <v>4770410</v>
      </c>
      <c r="R3866" s="5">
        <v>4814250</v>
      </c>
      <c r="S3866" s="5">
        <v>4828860</v>
      </c>
      <c r="T3866" s="5">
        <v>4836160</v>
      </c>
      <c r="U3866" s="5">
        <v>4850770</v>
      </c>
      <c r="V3866" s="5">
        <v>4865380</v>
      </c>
      <c r="W3866" s="5">
        <v>4879990</v>
      </c>
      <c r="X3866" s="5">
        <v>4931130</v>
      </c>
      <c r="Y3866" s="5">
        <v>4953050</v>
      </c>
      <c r="Z3866" s="5">
        <v>4982270</v>
      </c>
      <c r="AA3866" s="5">
        <v>5004190</v>
      </c>
      <c r="AB3866" s="5">
        <v>5026100</v>
      </c>
      <c r="AC3866" s="5">
        <v>5055320</v>
      </c>
      <c r="AD3866" s="5">
        <v>5077240</v>
      </c>
      <c r="AE3866" s="5">
        <v>5106460</v>
      </c>
      <c r="AF3866" s="5">
        <v>5128380</v>
      </c>
      <c r="AG3866" s="5">
        <v>5157600</v>
      </c>
    </row>
    <row r="3867" spans="1:33">
      <c r="A3867" t="s">
        <v>3110</v>
      </c>
      <c r="B3867" t="s">
        <v>133</v>
      </c>
      <c r="C3867" s="5">
        <v>2783840</v>
      </c>
      <c r="D3867" s="5">
        <v>2843280</v>
      </c>
      <c r="E3867" s="5">
        <v>2916700</v>
      </c>
      <c r="F3867" s="5">
        <v>2988810</v>
      </c>
      <c r="G3867" s="5">
        <v>3061310</v>
      </c>
      <c r="H3867" s="5">
        <v>3134080</v>
      </c>
      <c r="I3867" s="5">
        <v>3195800</v>
      </c>
      <c r="J3867" s="5">
        <v>3262640</v>
      </c>
      <c r="K3867" s="5">
        <v>3323840</v>
      </c>
      <c r="L3867" s="5">
        <v>3389810</v>
      </c>
      <c r="M3867" s="5">
        <v>3450220</v>
      </c>
      <c r="N3867" s="5">
        <v>3483080</v>
      </c>
      <c r="O3867" s="5">
        <v>3515940</v>
      </c>
      <c r="P3867" s="5">
        <v>3543320</v>
      </c>
      <c r="Q3867" s="5">
        <v>3576180</v>
      </c>
      <c r="R3867" s="5">
        <v>3609040</v>
      </c>
      <c r="S3867" s="5">
        <v>3619990</v>
      </c>
      <c r="T3867" s="5">
        <v>3625470</v>
      </c>
      <c r="U3867" s="5">
        <v>3636420</v>
      </c>
      <c r="V3867" s="5">
        <v>3647370</v>
      </c>
      <c r="W3867" s="5">
        <v>3658330</v>
      </c>
      <c r="X3867" s="5">
        <v>3696660</v>
      </c>
      <c r="Y3867" s="5">
        <v>3713090</v>
      </c>
      <c r="Z3867" s="5">
        <v>3735000</v>
      </c>
      <c r="AA3867" s="5">
        <v>3751430</v>
      </c>
      <c r="AB3867" s="5">
        <v>3767860</v>
      </c>
      <c r="AC3867" s="5">
        <v>3789760</v>
      </c>
      <c r="AD3867" s="5">
        <v>3806190</v>
      </c>
      <c r="AE3867" s="5">
        <v>3828100</v>
      </c>
      <c r="AF3867" s="5">
        <v>3844530</v>
      </c>
      <c r="AG3867" s="5">
        <v>3866440</v>
      </c>
    </row>
    <row r="3868" spans="1:33">
      <c r="A3868" t="s">
        <v>3109</v>
      </c>
      <c r="B3868" t="s">
        <v>133</v>
      </c>
      <c r="C3868" s="5">
        <v>55880000</v>
      </c>
      <c r="D3868" s="5">
        <v>57073100</v>
      </c>
      <c r="E3868" s="5">
        <v>58546900</v>
      </c>
      <c r="F3868" s="5">
        <v>59994400</v>
      </c>
      <c r="G3868" s="5">
        <v>61449800</v>
      </c>
      <c r="H3868" s="5">
        <v>62910500</v>
      </c>
      <c r="I3868" s="5">
        <v>64149200</v>
      </c>
      <c r="J3868" s="5">
        <v>65491000</v>
      </c>
      <c r="K3868" s="5">
        <v>66719400</v>
      </c>
      <c r="L3868" s="5">
        <v>68043700</v>
      </c>
      <c r="M3868" s="5">
        <v>69256200</v>
      </c>
      <c r="N3868" s="5">
        <v>69915800</v>
      </c>
      <c r="O3868" s="5">
        <v>70575400</v>
      </c>
      <c r="P3868" s="5">
        <v>71125000</v>
      </c>
      <c r="Q3868" s="5">
        <v>71784600</v>
      </c>
      <c r="R3868" s="5">
        <v>72444200</v>
      </c>
      <c r="S3868" s="5">
        <v>72664100</v>
      </c>
      <c r="T3868" s="5">
        <v>72774000</v>
      </c>
      <c r="U3868" s="5">
        <v>72993900</v>
      </c>
      <c r="V3868" s="5">
        <v>73213700</v>
      </c>
      <c r="W3868" s="5">
        <v>73433600</v>
      </c>
      <c r="X3868" s="5">
        <v>74203100</v>
      </c>
      <c r="Y3868" s="5">
        <v>74532900</v>
      </c>
      <c r="Z3868" s="5">
        <v>74972600</v>
      </c>
      <c r="AA3868" s="5">
        <v>75302400</v>
      </c>
      <c r="AB3868" s="5">
        <v>75632200</v>
      </c>
      <c r="AC3868" s="5">
        <v>76071900</v>
      </c>
      <c r="AD3868" s="5">
        <v>76401700</v>
      </c>
      <c r="AE3868" s="5">
        <v>76841400</v>
      </c>
      <c r="AF3868" s="5">
        <v>77171200</v>
      </c>
      <c r="AG3868" s="5">
        <v>77610900</v>
      </c>
    </row>
    <row r="3869" spans="1:33">
      <c r="A3869" t="s">
        <v>3108</v>
      </c>
      <c r="B3869" t="s">
        <v>133</v>
      </c>
      <c r="C3869" s="5">
        <v>8128000</v>
      </c>
      <c r="D3869" s="5">
        <v>8301540</v>
      </c>
      <c r="E3869" s="5">
        <v>8515910</v>
      </c>
      <c r="F3869" s="5">
        <v>8726460</v>
      </c>
      <c r="G3869" s="5">
        <v>8938150</v>
      </c>
      <c r="H3869" s="5">
        <v>9150610</v>
      </c>
      <c r="I3869" s="5">
        <v>9330790</v>
      </c>
      <c r="J3869" s="5">
        <v>9525970</v>
      </c>
      <c r="K3869" s="5">
        <v>9704650</v>
      </c>
      <c r="L3869" s="5">
        <v>9897260</v>
      </c>
      <c r="M3869" s="5">
        <v>10073600</v>
      </c>
      <c r="N3869" s="5">
        <v>10169600</v>
      </c>
      <c r="O3869" s="5">
        <v>10265500</v>
      </c>
      <c r="P3869" s="5">
        <v>10345500</v>
      </c>
      <c r="Q3869" s="5">
        <v>10441400</v>
      </c>
      <c r="R3869" s="5">
        <v>10537300</v>
      </c>
      <c r="S3869" s="5">
        <v>10569300</v>
      </c>
      <c r="T3869" s="5">
        <v>10585300</v>
      </c>
      <c r="U3869" s="5">
        <v>10617300</v>
      </c>
      <c r="V3869" s="5">
        <v>10649300</v>
      </c>
      <c r="W3869" s="5">
        <v>10681200</v>
      </c>
      <c r="X3869" s="5">
        <v>10793200</v>
      </c>
      <c r="Y3869" s="5">
        <v>10841100</v>
      </c>
      <c r="Z3869" s="5">
        <v>10905100</v>
      </c>
      <c r="AA3869" s="5">
        <v>10953100</v>
      </c>
      <c r="AB3869" s="5">
        <v>11001000</v>
      </c>
      <c r="AC3869" s="5">
        <v>11065000</v>
      </c>
      <c r="AD3869" s="5">
        <v>11113000</v>
      </c>
      <c r="AE3869" s="5">
        <v>11176900</v>
      </c>
      <c r="AF3869" s="5">
        <v>11224900</v>
      </c>
      <c r="AG3869" s="5">
        <v>11288900</v>
      </c>
    </row>
    <row r="3870" spans="1:33">
      <c r="A3870" t="s">
        <v>3107</v>
      </c>
      <c r="B3870" t="s">
        <v>133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</row>
    <row r="3871" spans="1:33">
      <c r="A3871" t="s">
        <v>3106</v>
      </c>
      <c r="B3871" t="s">
        <v>133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</row>
    <row r="3872" spans="1:33">
      <c r="A3872" t="s">
        <v>3105</v>
      </c>
      <c r="B3872" t="s">
        <v>133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</row>
    <row r="3873" spans="1:33">
      <c r="A3873" t="s">
        <v>3104</v>
      </c>
      <c r="B3873" t="s">
        <v>133</v>
      </c>
      <c r="C3873">
        <v>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</row>
    <row r="3874" spans="1:33">
      <c r="A3874" t="s">
        <v>3103</v>
      </c>
      <c r="B3874" t="s">
        <v>133</v>
      </c>
      <c r="C3874">
        <v>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</row>
    <row r="3875" spans="1:33">
      <c r="A3875" t="s">
        <v>3102</v>
      </c>
      <c r="B3875" t="s">
        <v>133</v>
      </c>
      <c r="C3875">
        <v>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</row>
    <row r="3876" spans="1:33">
      <c r="A3876" t="s">
        <v>3101</v>
      </c>
      <c r="B3876" t="s">
        <v>133</v>
      </c>
      <c r="C3876">
        <v>0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</row>
    <row r="3877" spans="1:33">
      <c r="A3877" t="s">
        <v>3100</v>
      </c>
      <c r="B3877" t="s">
        <v>133</v>
      </c>
      <c r="C3877">
        <v>0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</row>
    <row r="3878" spans="1:33">
      <c r="A3878" t="s">
        <v>3099</v>
      </c>
      <c r="B3878" t="s">
        <v>133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</row>
    <row r="3879" spans="1:33">
      <c r="A3879" t="s">
        <v>3098</v>
      </c>
      <c r="B3879" t="s">
        <v>133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</row>
    <row r="3880" spans="1:33">
      <c r="A3880" t="s">
        <v>3097</v>
      </c>
      <c r="B3880" t="s">
        <v>133</v>
      </c>
      <c r="C3880">
        <v>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</row>
    <row r="3881" spans="1:33">
      <c r="A3881" t="s">
        <v>3096</v>
      </c>
      <c r="B3881" t="s">
        <v>133</v>
      </c>
      <c r="C3881">
        <v>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</row>
    <row r="3882" spans="1:33">
      <c r="A3882" t="s">
        <v>3095</v>
      </c>
      <c r="B3882" t="s">
        <v>133</v>
      </c>
      <c r="C3882">
        <v>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</row>
    <row r="3883" spans="1:33">
      <c r="A3883" t="s">
        <v>3094</v>
      </c>
      <c r="B3883" t="s">
        <v>133</v>
      </c>
      <c r="C3883" s="5">
        <v>8056420000000</v>
      </c>
      <c r="D3883" s="5">
        <v>8428510000000</v>
      </c>
      <c r="E3883" s="5">
        <v>8850850000000</v>
      </c>
      <c r="F3883" s="5">
        <v>9260030000000</v>
      </c>
      <c r="G3883" s="5">
        <v>9632790000000</v>
      </c>
      <c r="H3883" s="5">
        <v>10110500000000</v>
      </c>
      <c r="I3883" s="5">
        <v>10304400000000</v>
      </c>
      <c r="J3883" s="5">
        <v>10591900000000</v>
      </c>
      <c r="K3883" s="5">
        <v>10784200000000</v>
      </c>
      <c r="L3883" s="5">
        <v>11068900000000</v>
      </c>
      <c r="M3883" s="5">
        <v>11258600000000</v>
      </c>
      <c r="N3883" s="5">
        <v>11447800000000</v>
      </c>
      <c r="O3883" s="5">
        <v>11637100000000</v>
      </c>
      <c r="P3883" s="5">
        <v>11731700000000</v>
      </c>
      <c r="Q3883" s="5">
        <v>11920900000000</v>
      </c>
      <c r="R3883" s="5">
        <v>12110100000000</v>
      </c>
      <c r="S3883" s="5">
        <v>12204700000000</v>
      </c>
      <c r="T3883" s="5">
        <v>12299300000000</v>
      </c>
      <c r="U3883" s="5">
        <v>12393900000000</v>
      </c>
      <c r="V3883" s="5">
        <v>12488500000000</v>
      </c>
      <c r="W3883" s="5">
        <v>12677800000000</v>
      </c>
      <c r="X3883" s="5">
        <v>12867000000000</v>
      </c>
      <c r="Y3883" s="5">
        <v>12961600000000</v>
      </c>
      <c r="Z3883" s="5">
        <v>13056200000000</v>
      </c>
      <c r="AA3883" s="5">
        <v>13245400000000</v>
      </c>
      <c r="AB3883" s="5">
        <v>13340000000000</v>
      </c>
      <c r="AC3883" s="5">
        <v>13434600000000</v>
      </c>
      <c r="AD3883" s="5">
        <v>13623900000000</v>
      </c>
      <c r="AE3883" s="5">
        <v>13718500000000</v>
      </c>
      <c r="AF3883" s="5">
        <v>13907700000000</v>
      </c>
      <c r="AG3883" s="5">
        <v>14002300000000</v>
      </c>
    </row>
    <row r="3884" spans="1:33">
      <c r="A3884" t="s">
        <v>3093</v>
      </c>
      <c r="B3884" t="s">
        <v>133</v>
      </c>
      <c r="C3884" s="5">
        <v>89184800</v>
      </c>
      <c r="D3884" s="5">
        <v>93303900</v>
      </c>
      <c r="E3884" s="5">
        <v>97979200</v>
      </c>
      <c r="F3884" s="5">
        <v>102509000</v>
      </c>
      <c r="G3884" s="5">
        <v>106635000</v>
      </c>
      <c r="H3884" s="5">
        <v>111923000</v>
      </c>
      <c r="I3884" s="5">
        <v>114071000</v>
      </c>
      <c r="J3884" s="5">
        <v>117253000</v>
      </c>
      <c r="K3884" s="5">
        <v>119382000</v>
      </c>
      <c r="L3884" s="5">
        <v>122533000</v>
      </c>
      <c r="M3884" s="5">
        <v>124633000</v>
      </c>
      <c r="N3884" s="5">
        <v>126728000</v>
      </c>
      <c r="O3884" s="5">
        <v>128823000</v>
      </c>
      <c r="P3884" s="5">
        <v>129870000</v>
      </c>
      <c r="Q3884" s="5">
        <v>131965000</v>
      </c>
      <c r="R3884" s="5">
        <v>134059000</v>
      </c>
      <c r="S3884" s="5">
        <v>135107000</v>
      </c>
      <c r="T3884" s="5">
        <v>136154000</v>
      </c>
      <c r="U3884" s="5">
        <v>137201000</v>
      </c>
      <c r="V3884" s="5">
        <v>138249000</v>
      </c>
      <c r="W3884" s="5">
        <v>140343000</v>
      </c>
      <c r="X3884" s="5">
        <v>142438000</v>
      </c>
      <c r="Y3884" s="5">
        <v>143485000</v>
      </c>
      <c r="Z3884" s="5">
        <v>144533000</v>
      </c>
      <c r="AA3884" s="5">
        <v>146627000</v>
      </c>
      <c r="AB3884" s="5">
        <v>147675000</v>
      </c>
      <c r="AC3884" s="5">
        <v>148722000</v>
      </c>
      <c r="AD3884" s="5">
        <v>150817000</v>
      </c>
      <c r="AE3884" s="5">
        <v>151864000</v>
      </c>
      <c r="AF3884" s="5">
        <v>153959000</v>
      </c>
      <c r="AG3884" s="5">
        <v>155006000</v>
      </c>
    </row>
    <row r="3885" spans="1:33">
      <c r="A3885" t="s">
        <v>3092</v>
      </c>
      <c r="B3885" t="s">
        <v>133</v>
      </c>
      <c r="C3885" s="5">
        <v>3968980000</v>
      </c>
      <c r="D3885" s="5">
        <v>4152290000</v>
      </c>
      <c r="E3885" s="5">
        <v>4360350000</v>
      </c>
      <c r="F3885" s="5">
        <v>4561930000</v>
      </c>
      <c r="G3885" s="5">
        <v>4745570000</v>
      </c>
      <c r="H3885" s="5">
        <v>4980910000</v>
      </c>
      <c r="I3885" s="5">
        <v>5076470000</v>
      </c>
      <c r="J3885" s="5">
        <v>5218070000</v>
      </c>
      <c r="K3885" s="5">
        <v>5312820000</v>
      </c>
      <c r="L3885" s="5">
        <v>5453050000</v>
      </c>
      <c r="M3885" s="5">
        <v>5546530000</v>
      </c>
      <c r="N3885" s="5">
        <v>5639750000</v>
      </c>
      <c r="O3885" s="5">
        <v>5732970000</v>
      </c>
      <c r="P3885" s="5">
        <v>5779580000</v>
      </c>
      <c r="Q3885" s="5">
        <v>5872800000</v>
      </c>
      <c r="R3885" s="5">
        <v>5966020000</v>
      </c>
      <c r="S3885" s="5">
        <v>6012630000</v>
      </c>
      <c r="T3885" s="5">
        <v>6059240000</v>
      </c>
      <c r="U3885" s="5">
        <v>6105850000</v>
      </c>
      <c r="V3885" s="5">
        <v>6152460000</v>
      </c>
      <c r="W3885" s="5">
        <v>6245680000</v>
      </c>
      <c r="X3885" s="5">
        <v>6338900000</v>
      </c>
      <c r="Y3885" s="5">
        <v>6385510000</v>
      </c>
      <c r="Z3885" s="5">
        <v>6432120000</v>
      </c>
      <c r="AA3885" s="5">
        <v>6525330000</v>
      </c>
      <c r="AB3885" s="5">
        <v>6571940000</v>
      </c>
      <c r="AC3885" s="5">
        <v>6618550000</v>
      </c>
      <c r="AD3885" s="5">
        <v>6711770000</v>
      </c>
      <c r="AE3885" s="5">
        <v>6758380000</v>
      </c>
      <c r="AF3885" s="5">
        <v>6851600000</v>
      </c>
      <c r="AG3885" s="5">
        <v>6898210000</v>
      </c>
    </row>
    <row r="3886" spans="1:33">
      <c r="A3886" t="s">
        <v>3091</v>
      </c>
      <c r="B3886" t="s">
        <v>133</v>
      </c>
      <c r="C3886" s="5">
        <v>11087100000</v>
      </c>
      <c r="D3886" s="5">
        <v>11599200000</v>
      </c>
      <c r="E3886" s="5">
        <v>12180400000</v>
      </c>
      <c r="F3886" s="5">
        <v>12743500000</v>
      </c>
      <c r="G3886" s="5">
        <v>13256500000</v>
      </c>
      <c r="H3886" s="5">
        <v>13913800000</v>
      </c>
      <c r="I3886" s="5">
        <v>14180800000</v>
      </c>
      <c r="J3886" s="5">
        <v>14576300000</v>
      </c>
      <c r="K3886" s="5">
        <v>14841000000</v>
      </c>
      <c r="L3886" s="5">
        <v>15232700000</v>
      </c>
      <c r="M3886" s="5">
        <v>15493900000</v>
      </c>
      <c r="N3886" s="5">
        <v>15754300000</v>
      </c>
      <c r="O3886" s="5">
        <v>16014700000</v>
      </c>
      <c r="P3886" s="5">
        <v>16144900000</v>
      </c>
      <c r="Q3886" s="5">
        <v>16405300000</v>
      </c>
      <c r="R3886" s="5">
        <v>16665700000</v>
      </c>
      <c r="S3886" s="5">
        <v>16795900000</v>
      </c>
      <c r="T3886" s="5">
        <v>16926100000</v>
      </c>
      <c r="U3886" s="5">
        <v>17056300000</v>
      </c>
      <c r="V3886" s="5">
        <v>17186500000</v>
      </c>
      <c r="W3886" s="5">
        <v>17446900000</v>
      </c>
      <c r="X3886" s="5">
        <v>17707300000</v>
      </c>
      <c r="Y3886" s="5">
        <v>17837500000</v>
      </c>
      <c r="Z3886" s="5">
        <v>17967700000</v>
      </c>
      <c r="AA3886" s="5">
        <v>18228100000</v>
      </c>
      <c r="AB3886" s="5">
        <v>18358300000</v>
      </c>
      <c r="AC3886" s="5">
        <v>18488500000</v>
      </c>
      <c r="AD3886" s="5">
        <v>18748900000</v>
      </c>
      <c r="AE3886" s="5">
        <v>18879100000</v>
      </c>
      <c r="AF3886" s="5">
        <v>19139500000</v>
      </c>
      <c r="AG3886" s="5">
        <v>19269700000</v>
      </c>
    </row>
    <row r="3887" spans="1:33">
      <c r="A3887" t="s">
        <v>3090</v>
      </c>
      <c r="B3887" t="s">
        <v>133</v>
      </c>
      <c r="C3887" s="5">
        <v>6031800000</v>
      </c>
      <c r="D3887" s="5">
        <v>6310390000</v>
      </c>
      <c r="E3887" s="5">
        <v>6626590000</v>
      </c>
      <c r="F3887" s="5">
        <v>6932940000</v>
      </c>
      <c r="G3887" s="5">
        <v>7212020000</v>
      </c>
      <c r="H3887" s="5">
        <v>7569670000</v>
      </c>
      <c r="I3887" s="5">
        <v>7714890000</v>
      </c>
      <c r="J3887" s="5">
        <v>7930100000</v>
      </c>
      <c r="K3887" s="5">
        <v>8074090000</v>
      </c>
      <c r="L3887" s="5">
        <v>8287200000</v>
      </c>
      <c r="M3887" s="5">
        <v>8429270000</v>
      </c>
      <c r="N3887" s="5">
        <v>8570940000</v>
      </c>
      <c r="O3887" s="5">
        <v>8712610000</v>
      </c>
      <c r="P3887" s="5">
        <v>8783440000</v>
      </c>
      <c r="Q3887" s="5">
        <v>8925110000</v>
      </c>
      <c r="R3887" s="5">
        <v>9066780000</v>
      </c>
      <c r="S3887" s="5">
        <v>9137610000</v>
      </c>
      <c r="T3887" s="5">
        <v>9208450000</v>
      </c>
      <c r="U3887" s="5">
        <v>9279280000</v>
      </c>
      <c r="V3887" s="5">
        <v>9350120000</v>
      </c>
      <c r="W3887" s="5">
        <v>9491790000</v>
      </c>
      <c r="X3887" s="5">
        <v>9633450000</v>
      </c>
      <c r="Y3887" s="5">
        <v>9704290000</v>
      </c>
      <c r="Z3887" s="5">
        <v>9775120000</v>
      </c>
      <c r="AA3887" s="5">
        <v>9916790000</v>
      </c>
      <c r="AB3887" s="5">
        <v>9987620000</v>
      </c>
      <c r="AC3887" s="5">
        <v>10058500000</v>
      </c>
      <c r="AD3887" s="5">
        <v>10200100000</v>
      </c>
      <c r="AE3887" s="5">
        <v>10271000000</v>
      </c>
      <c r="AF3887" s="5">
        <v>10412600000</v>
      </c>
      <c r="AG3887" s="5">
        <v>10483500000</v>
      </c>
    </row>
    <row r="3888" spans="1:33">
      <c r="A3888" t="s">
        <v>3089</v>
      </c>
      <c r="B3888" t="s">
        <v>133</v>
      </c>
      <c r="C3888" s="5">
        <v>1455380000</v>
      </c>
      <c r="D3888" s="5">
        <v>1522600000</v>
      </c>
      <c r="E3888" s="5">
        <v>1598890000</v>
      </c>
      <c r="F3888" s="5">
        <v>1672810000</v>
      </c>
      <c r="G3888" s="5">
        <v>1740150000</v>
      </c>
      <c r="H3888" s="5">
        <v>1826440000</v>
      </c>
      <c r="I3888" s="5">
        <v>1861480000</v>
      </c>
      <c r="J3888" s="5">
        <v>1913410000</v>
      </c>
      <c r="K3888" s="5">
        <v>1948150000</v>
      </c>
      <c r="L3888" s="5">
        <v>1999570000</v>
      </c>
      <c r="M3888" s="5">
        <v>2033850000</v>
      </c>
      <c r="N3888" s="5">
        <v>2068030000</v>
      </c>
      <c r="O3888" s="5">
        <v>2102220000</v>
      </c>
      <c r="P3888" s="5">
        <v>2119310000</v>
      </c>
      <c r="Q3888" s="5">
        <v>2153490000</v>
      </c>
      <c r="R3888" s="5">
        <v>2187670000</v>
      </c>
      <c r="S3888" s="5">
        <v>2204760000</v>
      </c>
      <c r="T3888" s="5">
        <v>2221860000</v>
      </c>
      <c r="U3888" s="5">
        <v>2238950000</v>
      </c>
      <c r="V3888" s="5">
        <v>2256040000</v>
      </c>
      <c r="W3888" s="5">
        <v>2290220000</v>
      </c>
      <c r="X3888" s="5">
        <v>2324400000</v>
      </c>
      <c r="Y3888" s="5">
        <v>2341490000</v>
      </c>
      <c r="Z3888" s="5">
        <v>2358580000</v>
      </c>
      <c r="AA3888" s="5">
        <v>2392770000</v>
      </c>
      <c r="AB3888" s="5">
        <v>2409860000</v>
      </c>
      <c r="AC3888" s="5">
        <v>2426950000</v>
      </c>
      <c r="AD3888" s="5">
        <v>2461130000</v>
      </c>
      <c r="AE3888" s="5">
        <v>2478220000</v>
      </c>
      <c r="AF3888" s="5">
        <v>2512410000</v>
      </c>
      <c r="AG3888" s="5">
        <v>2529500000</v>
      </c>
    </row>
    <row r="3889" spans="1:33">
      <c r="A3889" t="s">
        <v>3088</v>
      </c>
      <c r="B3889" t="s">
        <v>133</v>
      </c>
      <c r="C3889" s="5">
        <v>26689200000</v>
      </c>
      <c r="D3889" s="5">
        <v>27921900000</v>
      </c>
      <c r="E3889" s="5">
        <v>29321000000</v>
      </c>
      <c r="F3889" s="5">
        <v>30676500000</v>
      </c>
      <c r="G3889" s="5">
        <v>31911400000</v>
      </c>
      <c r="H3889" s="5">
        <v>33493900000</v>
      </c>
      <c r="I3889" s="5">
        <v>34136500000</v>
      </c>
      <c r="J3889" s="5">
        <v>35088700000</v>
      </c>
      <c r="K3889" s="5">
        <v>35725800000</v>
      </c>
      <c r="L3889" s="5">
        <v>36668800000</v>
      </c>
      <c r="M3889" s="5">
        <v>37297400000</v>
      </c>
      <c r="N3889" s="5">
        <v>37924300000</v>
      </c>
      <c r="O3889" s="5">
        <v>38551100000</v>
      </c>
      <c r="P3889" s="5">
        <v>38864600000</v>
      </c>
      <c r="Q3889" s="5">
        <v>39491400000</v>
      </c>
      <c r="R3889" s="5">
        <v>40118300000</v>
      </c>
      <c r="S3889" s="5">
        <v>40431700000</v>
      </c>
      <c r="T3889" s="5">
        <v>40745100000</v>
      </c>
      <c r="U3889" s="5">
        <v>41058500000</v>
      </c>
      <c r="V3889" s="5">
        <v>41371900000</v>
      </c>
      <c r="W3889" s="5">
        <v>41998800000</v>
      </c>
      <c r="X3889" s="5">
        <v>42625600000</v>
      </c>
      <c r="Y3889" s="5">
        <v>42939100000</v>
      </c>
      <c r="Z3889" s="5">
        <v>43252500000</v>
      </c>
      <c r="AA3889" s="5">
        <v>43879300000</v>
      </c>
      <c r="AB3889" s="5">
        <v>44192800000</v>
      </c>
      <c r="AC3889" s="5">
        <v>44506200000</v>
      </c>
      <c r="AD3889" s="5">
        <v>45133000000</v>
      </c>
      <c r="AE3889" s="5">
        <v>45446500000</v>
      </c>
      <c r="AF3889" s="5">
        <v>46073300000</v>
      </c>
      <c r="AG3889" s="5">
        <v>46386700000</v>
      </c>
    </row>
    <row r="3890" spans="1:33">
      <c r="A3890" t="s">
        <v>3087</v>
      </c>
      <c r="B3890" t="s">
        <v>133</v>
      </c>
      <c r="C3890" s="5">
        <v>62208100</v>
      </c>
      <c r="D3890" s="5">
        <v>65081200</v>
      </c>
      <c r="E3890" s="5">
        <v>68342300</v>
      </c>
      <c r="F3890" s="5">
        <v>71501800</v>
      </c>
      <c r="G3890" s="5">
        <v>74380100</v>
      </c>
      <c r="H3890" s="5">
        <v>78068700</v>
      </c>
      <c r="I3890" s="5">
        <v>79566400</v>
      </c>
      <c r="J3890" s="5">
        <v>81785900</v>
      </c>
      <c r="K3890" s="5">
        <v>83270900</v>
      </c>
      <c r="L3890" s="5">
        <v>85468800</v>
      </c>
      <c r="M3890" s="5">
        <v>86934000</v>
      </c>
      <c r="N3890" s="5">
        <v>88395100</v>
      </c>
      <c r="O3890" s="5">
        <v>89856200</v>
      </c>
      <c r="P3890" s="5">
        <v>90586700</v>
      </c>
      <c r="Q3890" s="5">
        <v>92047800</v>
      </c>
      <c r="R3890" s="5">
        <v>93508900</v>
      </c>
      <c r="S3890" s="5">
        <v>94239400</v>
      </c>
      <c r="T3890" s="5">
        <v>94970000</v>
      </c>
      <c r="U3890" s="5">
        <v>95700500</v>
      </c>
      <c r="V3890" s="5">
        <v>96431000</v>
      </c>
      <c r="W3890" s="5">
        <v>97892100</v>
      </c>
      <c r="X3890" s="5">
        <v>99353200</v>
      </c>
      <c r="Y3890" s="5">
        <v>100084000</v>
      </c>
      <c r="Z3890" s="5">
        <v>100814000</v>
      </c>
      <c r="AA3890" s="5">
        <v>102275000</v>
      </c>
      <c r="AB3890" s="5">
        <v>103006000</v>
      </c>
      <c r="AC3890" s="5">
        <v>103736000</v>
      </c>
      <c r="AD3890" s="5">
        <v>105197000</v>
      </c>
      <c r="AE3890" s="5">
        <v>105928000</v>
      </c>
      <c r="AF3890" s="5">
        <v>107389000</v>
      </c>
      <c r="AG3890" s="5">
        <v>108120000</v>
      </c>
    </row>
    <row r="3891" spans="1:33">
      <c r="A3891" t="s">
        <v>3086</v>
      </c>
      <c r="B3891" t="s">
        <v>133</v>
      </c>
      <c r="C3891" s="5">
        <v>46634800</v>
      </c>
      <c r="D3891" s="5">
        <v>48788700</v>
      </c>
      <c r="E3891" s="5">
        <v>51233400</v>
      </c>
      <c r="F3891" s="5">
        <v>53601900</v>
      </c>
      <c r="G3891" s="5">
        <v>55759700</v>
      </c>
      <c r="H3891" s="5">
        <v>58524800</v>
      </c>
      <c r="I3891" s="5">
        <v>59647600</v>
      </c>
      <c r="J3891" s="5">
        <v>61311400</v>
      </c>
      <c r="K3891" s="5">
        <v>62424700</v>
      </c>
      <c r="L3891" s="5">
        <v>64072400</v>
      </c>
      <c r="M3891" s="5">
        <v>65170800</v>
      </c>
      <c r="N3891" s="5">
        <v>66266100</v>
      </c>
      <c r="O3891" s="5">
        <v>67361400</v>
      </c>
      <c r="P3891" s="5">
        <v>67909100</v>
      </c>
      <c r="Q3891" s="5">
        <v>69004400</v>
      </c>
      <c r="R3891" s="5">
        <v>70099700</v>
      </c>
      <c r="S3891" s="5">
        <v>70647300</v>
      </c>
      <c r="T3891" s="5">
        <v>71195000</v>
      </c>
      <c r="U3891" s="5">
        <v>71742600</v>
      </c>
      <c r="V3891" s="5">
        <v>72290300</v>
      </c>
      <c r="W3891" s="5">
        <v>73385600</v>
      </c>
      <c r="X3891" s="5">
        <v>74480900</v>
      </c>
      <c r="Y3891" s="5">
        <v>75028600</v>
      </c>
      <c r="Z3891" s="5">
        <v>75576200</v>
      </c>
      <c r="AA3891" s="5">
        <v>76671500</v>
      </c>
      <c r="AB3891" s="5">
        <v>77219200</v>
      </c>
      <c r="AC3891" s="5">
        <v>77766800</v>
      </c>
      <c r="AD3891" s="5">
        <v>78862100</v>
      </c>
      <c r="AE3891" s="5">
        <v>79409800</v>
      </c>
      <c r="AF3891" s="5">
        <v>80505100</v>
      </c>
      <c r="AG3891" s="5">
        <v>81052800</v>
      </c>
    </row>
    <row r="3892" spans="1:33">
      <c r="A3892" t="s">
        <v>3085</v>
      </c>
      <c r="B3892" t="s">
        <v>133</v>
      </c>
      <c r="C3892" s="5">
        <v>936100000</v>
      </c>
      <c r="D3892" s="5">
        <v>979335000</v>
      </c>
      <c r="E3892" s="5">
        <v>1028410000</v>
      </c>
      <c r="F3892" s="5">
        <v>1075950000</v>
      </c>
      <c r="G3892" s="5">
        <v>1119260000</v>
      </c>
      <c r="H3892" s="5">
        <v>1174770000</v>
      </c>
      <c r="I3892" s="5">
        <v>1197310000</v>
      </c>
      <c r="J3892" s="5">
        <v>1230700000</v>
      </c>
      <c r="K3892" s="5">
        <v>1253050000</v>
      </c>
      <c r="L3892" s="5">
        <v>1286120000</v>
      </c>
      <c r="M3892" s="5">
        <v>1308170000</v>
      </c>
      <c r="N3892" s="5">
        <v>1330160000</v>
      </c>
      <c r="O3892" s="5">
        <v>1352150000</v>
      </c>
      <c r="P3892" s="5">
        <v>1363140000</v>
      </c>
      <c r="Q3892" s="5">
        <v>1385120000</v>
      </c>
      <c r="R3892" s="5">
        <v>1407110000</v>
      </c>
      <c r="S3892" s="5">
        <v>1418100000</v>
      </c>
      <c r="T3892" s="5">
        <v>1429100000</v>
      </c>
      <c r="U3892" s="5">
        <v>1440090000</v>
      </c>
      <c r="V3892" s="5">
        <v>1451080000</v>
      </c>
      <c r="W3892" s="5">
        <v>1473070000</v>
      </c>
      <c r="X3892" s="5">
        <v>1495050000</v>
      </c>
      <c r="Y3892" s="5">
        <v>1506050000</v>
      </c>
      <c r="Z3892" s="5">
        <v>1517040000</v>
      </c>
      <c r="AA3892" s="5">
        <v>1539030000</v>
      </c>
      <c r="AB3892" s="5">
        <v>1550020000</v>
      </c>
      <c r="AC3892" s="5">
        <v>1561010000</v>
      </c>
      <c r="AD3892" s="5">
        <v>1583000000</v>
      </c>
      <c r="AE3892" s="5">
        <v>1593990000</v>
      </c>
      <c r="AF3892" s="5">
        <v>1615980000</v>
      </c>
      <c r="AG3892" s="5">
        <v>1626970000</v>
      </c>
    </row>
    <row r="3893" spans="1:33">
      <c r="A3893" t="s">
        <v>3084</v>
      </c>
      <c r="B3893" t="s">
        <v>133</v>
      </c>
      <c r="C3893" s="5">
        <v>136160000</v>
      </c>
      <c r="D3893" s="5">
        <v>142449000</v>
      </c>
      <c r="E3893" s="5">
        <v>149587000</v>
      </c>
      <c r="F3893" s="5">
        <v>156502000</v>
      </c>
      <c r="G3893" s="5">
        <v>162802000</v>
      </c>
      <c r="H3893" s="5">
        <v>170875000</v>
      </c>
      <c r="I3893" s="5">
        <v>174154000</v>
      </c>
      <c r="J3893" s="5">
        <v>179012000</v>
      </c>
      <c r="K3893" s="5">
        <v>182262000</v>
      </c>
      <c r="L3893" s="5">
        <v>187073000</v>
      </c>
      <c r="M3893" s="5">
        <v>190280000</v>
      </c>
      <c r="N3893" s="5">
        <v>193478000</v>
      </c>
      <c r="O3893" s="5">
        <v>196676000</v>
      </c>
      <c r="P3893" s="5">
        <v>198275000</v>
      </c>
      <c r="Q3893" s="5">
        <v>201473000</v>
      </c>
      <c r="R3893" s="5">
        <v>204671000</v>
      </c>
      <c r="S3893" s="5">
        <v>206270000</v>
      </c>
      <c r="T3893" s="5">
        <v>207869000</v>
      </c>
      <c r="U3893" s="5">
        <v>209468000</v>
      </c>
      <c r="V3893" s="5">
        <v>211067000</v>
      </c>
      <c r="W3893" s="5">
        <v>214265000</v>
      </c>
      <c r="X3893" s="5">
        <v>217463000</v>
      </c>
      <c r="Y3893" s="5">
        <v>219062000</v>
      </c>
      <c r="Z3893" s="5">
        <v>220660000</v>
      </c>
      <c r="AA3893" s="5">
        <v>223858000</v>
      </c>
      <c r="AB3893" s="5">
        <v>225457000</v>
      </c>
      <c r="AC3893" s="5">
        <v>227056000</v>
      </c>
      <c r="AD3893" s="5">
        <v>230254000</v>
      </c>
      <c r="AE3893" s="5">
        <v>231853000</v>
      </c>
      <c r="AF3893" s="5">
        <v>235051000</v>
      </c>
      <c r="AG3893" s="5">
        <v>236650000</v>
      </c>
    </row>
    <row r="3894" spans="1:33">
      <c r="A3894" t="s">
        <v>3083</v>
      </c>
      <c r="B3894" t="s">
        <v>133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</row>
    <row r="3895" spans="1:33">
      <c r="A3895" t="s">
        <v>3082</v>
      </c>
      <c r="B3895" t="s">
        <v>133</v>
      </c>
      <c r="C3895" s="5">
        <v>6833240000000</v>
      </c>
      <c r="D3895" s="5">
        <v>6929090000000</v>
      </c>
      <c r="E3895" s="5">
        <v>7367320000000</v>
      </c>
      <c r="F3895" s="5">
        <v>6116400000000</v>
      </c>
      <c r="G3895" s="5">
        <v>6455640000000</v>
      </c>
      <c r="H3895" s="5">
        <v>7050660000000</v>
      </c>
      <c r="I3895" s="5">
        <v>7294450000000</v>
      </c>
      <c r="J3895" s="5">
        <v>7511840000000</v>
      </c>
      <c r="K3895" s="5">
        <v>7749580000000</v>
      </c>
      <c r="L3895" s="5">
        <v>8038980000000</v>
      </c>
      <c r="M3895" s="5">
        <v>8144770000000</v>
      </c>
      <c r="N3895" s="5">
        <v>8114690000000</v>
      </c>
      <c r="O3895" s="5">
        <v>8092160000000</v>
      </c>
      <c r="P3895" s="5">
        <v>8066330000000</v>
      </c>
      <c r="Q3895" s="5">
        <v>7871770000000</v>
      </c>
      <c r="R3895" s="5">
        <v>7705690000000</v>
      </c>
      <c r="S3895" s="5">
        <v>7534060000000</v>
      </c>
      <c r="T3895" s="5">
        <v>7363420000000</v>
      </c>
      <c r="U3895" s="5">
        <v>7177840000000</v>
      </c>
      <c r="V3895" s="5">
        <v>7002730000000</v>
      </c>
      <c r="W3895" s="5">
        <v>6834870000000</v>
      </c>
      <c r="X3895" s="5">
        <v>6713130000000</v>
      </c>
      <c r="Y3895" s="5">
        <v>6567290000000</v>
      </c>
      <c r="Z3895" s="5">
        <v>6427920000000</v>
      </c>
      <c r="AA3895" s="5">
        <v>6301390000000</v>
      </c>
      <c r="AB3895" s="5">
        <v>6170210000000</v>
      </c>
      <c r="AC3895" s="5">
        <v>6039770000000</v>
      </c>
      <c r="AD3895" s="5">
        <v>5902890000000</v>
      </c>
      <c r="AE3895" s="5">
        <v>5768980000000</v>
      </c>
      <c r="AF3895" s="5">
        <v>5641970000000</v>
      </c>
      <c r="AG3895" s="5">
        <v>5509410000000</v>
      </c>
    </row>
    <row r="3896" spans="1:33">
      <c r="A3896" t="s">
        <v>3081</v>
      </c>
      <c r="B3896" t="s">
        <v>133</v>
      </c>
      <c r="C3896" s="5">
        <v>75644200</v>
      </c>
      <c r="D3896" s="5">
        <v>76705300</v>
      </c>
      <c r="E3896" s="5">
        <v>81556500</v>
      </c>
      <c r="F3896" s="5">
        <v>67708800</v>
      </c>
      <c r="G3896" s="5">
        <v>71464100</v>
      </c>
      <c r="H3896" s="5">
        <v>78051000</v>
      </c>
      <c r="I3896" s="5">
        <v>80749800</v>
      </c>
      <c r="J3896" s="5">
        <v>83156300</v>
      </c>
      <c r="K3896" s="5">
        <v>85788100</v>
      </c>
      <c r="L3896" s="5">
        <v>88991800</v>
      </c>
      <c r="M3896" s="5">
        <v>90162800</v>
      </c>
      <c r="N3896" s="5">
        <v>89829800</v>
      </c>
      <c r="O3896" s="5">
        <v>89580500</v>
      </c>
      <c r="P3896" s="5">
        <v>89294600</v>
      </c>
      <c r="Q3896" s="5">
        <v>87140800</v>
      </c>
      <c r="R3896" s="5">
        <v>85302200</v>
      </c>
      <c r="S3896" s="5">
        <v>83402300</v>
      </c>
      <c r="T3896" s="5">
        <v>81513200</v>
      </c>
      <c r="U3896" s="5">
        <v>79458900</v>
      </c>
      <c r="V3896" s="5">
        <v>77520500</v>
      </c>
      <c r="W3896" s="5">
        <v>75662300</v>
      </c>
      <c r="X3896" s="5">
        <v>74314600</v>
      </c>
      <c r="Y3896" s="5">
        <v>72700100</v>
      </c>
      <c r="Z3896" s="5">
        <v>71157300</v>
      </c>
      <c r="AA3896" s="5">
        <v>69756600</v>
      </c>
      <c r="AB3896" s="5">
        <v>68304400</v>
      </c>
      <c r="AC3896" s="5">
        <v>66860500</v>
      </c>
      <c r="AD3896" s="5">
        <v>65345200</v>
      </c>
      <c r="AE3896" s="5">
        <v>63862800</v>
      </c>
      <c r="AF3896" s="5">
        <v>62456800</v>
      </c>
      <c r="AG3896" s="5">
        <v>60989300</v>
      </c>
    </row>
    <row r="3897" spans="1:33">
      <c r="A3897" t="s">
        <v>3080</v>
      </c>
      <c r="B3897" t="s">
        <v>133</v>
      </c>
      <c r="C3897" s="5">
        <v>3366380000</v>
      </c>
      <c r="D3897" s="5">
        <v>3413610000</v>
      </c>
      <c r="E3897" s="5">
        <v>3629500000</v>
      </c>
      <c r="F3897" s="5">
        <v>3013230000</v>
      </c>
      <c r="G3897" s="5">
        <v>3180360000</v>
      </c>
      <c r="H3897" s="5">
        <v>3473490000</v>
      </c>
      <c r="I3897" s="5">
        <v>3593600000</v>
      </c>
      <c r="J3897" s="5">
        <v>3700690000</v>
      </c>
      <c r="K3897" s="5">
        <v>3817820000</v>
      </c>
      <c r="L3897" s="5">
        <v>3960390000</v>
      </c>
      <c r="M3897" s="5">
        <v>4012500000</v>
      </c>
      <c r="N3897" s="5">
        <v>3997690000</v>
      </c>
      <c r="O3897" s="5">
        <v>3986590000</v>
      </c>
      <c r="P3897" s="5">
        <v>3973860000</v>
      </c>
      <c r="Q3897" s="5">
        <v>3878010000</v>
      </c>
      <c r="R3897" s="5">
        <v>3796190000</v>
      </c>
      <c r="S3897" s="5">
        <v>3711640000</v>
      </c>
      <c r="T3897" s="5">
        <v>3627570000</v>
      </c>
      <c r="U3897" s="5">
        <v>3536150000</v>
      </c>
      <c r="V3897" s="5">
        <v>3449880000</v>
      </c>
      <c r="W3897" s="5">
        <v>3367190000</v>
      </c>
      <c r="X3897" s="5">
        <v>3307210000</v>
      </c>
      <c r="Y3897" s="5">
        <v>3235360000</v>
      </c>
      <c r="Z3897" s="5">
        <v>3166700000</v>
      </c>
      <c r="AA3897" s="5">
        <v>3104370000</v>
      </c>
      <c r="AB3897" s="5">
        <v>3039740000</v>
      </c>
      <c r="AC3897" s="5">
        <v>2975480000</v>
      </c>
      <c r="AD3897" s="5">
        <v>2908050000</v>
      </c>
      <c r="AE3897" s="5">
        <v>2842080000</v>
      </c>
      <c r="AF3897" s="5">
        <v>2779510000</v>
      </c>
      <c r="AG3897" s="5">
        <v>2714200000</v>
      </c>
    </row>
    <row r="3898" spans="1:33">
      <c r="A3898" t="s">
        <v>3079</v>
      </c>
      <c r="B3898" t="s">
        <v>133</v>
      </c>
      <c r="C3898" s="5">
        <v>9403770000</v>
      </c>
      <c r="D3898" s="5">
        <v>9535680000</v>
      </c>
      <c r="E3898" s="5">
        <v>10138800000</v>
      </c>
      <c r="F3898" s="5">
        <v>8417270000</v>
      </c>
      <c r="G3898" s="5">
        <v>8884120000</v>
      </c>
      <c r="H3898" s="5">
        <v>9702970000</v>
      </c>
      <c r="I3898" s="5">
        <v>10038500000</v>
      </c>
      <c r="J3898" s="5">
        <v>10337600000</v>
      </c>
      <c r="K3898" s="5">
        <v>10664800000</v>
      </c>
      <c r="L3898" s="5">
        <v>11063100000</v>
      </c>
      <c r="M3898" s="5">
        <v>11208700000</v>
      </c>
      <c r="N3898" s="5">
        <v>11167300000</v>
      </c>
      <c r="O3898" s="5">
        <v>11136300000</v>
      </c>
      <c r="P3898" s="5">
        <v>11100700000</v>
      </c>
      <c r="Q3898" s="5">
        <v>10833000000</v>
      </c>
      <c r="R3898" s="5">
        <v>10604400000</v>
      </c>
      <c r="S3898" s="5">
        <v>10368200000</v>
      </c>
      <c r="T3898" s="5">
        <v>10133400000</v>
      </c>
      <c r="U3898" s="5">
        <v>9878000000</v>
      </c>
      <c r="V3898" s="5">
        <v>9637020000</v>
      </c>
      <c r="W3898" s="5">
        <v>9406020000</v>
      </c>
      <c r="X3898" s="5">
        <v>9238480000</v>
      </c>
      <c r="Y3898" s="5">
        <v>9037780000</v>
      </c>
      <c r="Z3898" s="5">
        <v>8845980000</v>
      </c>
      <c r="AA3898" s="5">
        <v>8671850000</v>
      </c>
      <c r="AB3898" s="5">
        <v>8491320000</v>
      </c>
      <c r="AC3898" s="5">
        <v>8311810000</v>
      </c>
      <c r="AD3898" s="5">
        <v>8123440000</v>
      </c>
      <c r="AE3898" s="5">
        <v>7939160000</v>
      </c>
      <c r="AF3898" s="5">
        <v>7764370000</v>
      </c>
      <c r="AG3898" s="5">
        <v>7581940000</v>
      </c>
    </row>
    <row r="3899" spans="1:33">
      <c r="A3899" t="s">
        <v>3078</v>
      </c>
      <c r="B3899" t="s">
        <v>133</v>
      </c>
      <c r="C3899" s="5">
        <v>5116020000</v>
      </c>
      <c r="D3899" s="5">
        <v>5187780000</v>
      </c>
      <c r="E3899" s="5">
        <v>5515880000</v>
      </c>
      <c r="F3899" s="5">
        <v>4579320000</v>
      </c>
      <c r="G3899" s="5">
        <v>4833310000</v>
      </c>
      <c r="H3899" s="5">
        <v>5278790000</v>
      </c>
      <c r="I3899" s="5">
        <v>5461320000</v>
      </c>
      <c r="J3899" s="5">
        <v>5624080000</v>
      </c>
      <c r="K3899" s="5">
        <v>5802070000</v>
      </c>
      <c r="L3899" s="5">
        <v>6018750000</v>
      </c>
      <c r="M3899" s="5">
        <v>6097950000</v>
      </c>
      <c r="N3899" s="5">
        <v>6075430000</v>
      </c>
      <c r="O3899" s="5">
        <v>6058560000</v>
      </c>
      <c r="P3899" s="5">
        <v>6039230000</v>
      </c>
      <c r="Q3899" s="5">
        <v>5893560000</v>
      </c>
      <c r="R3899" s="5">
        <v>5769210000</v>
      </c>
      <c r="S3899" s="5">
        <v>5640720000</v>
      </c>
      <c r="T3899" s="5">
        <v>5512960000</v>
      </c>
      <c r="U3899" s="5">
        <v>5374010000</v>
      </c>
      <c r="V3899" s="5">
        <v>5242910000</v>
      </c>
      <c r="W3899" s="5">
        <v>5117240000</v>
      </c>
      <c r="X3899" s="5">
        <v>5026090000</v>
      </c>
      <c r="Y3899" s="5">
        <v>4916900000</v>
      </c>
      <c r="Z3899" s="5">
        <v>4812560000</v>
      </c>
      <c r="AA3899" s="5">
        <v>4717820000</v>
      </c>
      <c r="AB3899" s="5">
        <v>4619610000</v>
      </c>
      <c r="AC3899" s="5">
        <v>4521950000</v>
      </c>
      <c r="AD3899" s="5">
        <v>4419460000</v>
      </c>
      <c r="AE3899" s="5">
        <v>4319210000</v>
      </c>
      <c r="AF3899" s="5">
        <v>4224120000</v>
      </c>
      <c r="AG3899" s="5">
        <v>4124870000</v>
      </c>
    </row>
    <row r="3900" spans="1:33">
      <c r="A3900" t="s">
        <v>3077</v>
      </c>
      <c r="B3900" t="s">
        <v>133</v>
      </c>
      <c r="C3900" s="5">
        <v>1234420000</v>
      </c>
      <c r="D3900" s="5">
        <v>1251730000</v>
      </c>
      <c r="E3900" s="5">
        <v>1330900000</v>
      </c>
      <c r="F3900" s="5">
        <v>1104920000</v>
      </c>
      <c r="G3900" s="5">
        <v>1166200000</v>
      </c>
      <c r="H3900" s="5">
        <v>1273690000</v>
      </c>
      <c r="I3900" s="5">
        <v>1317730000</v>
      </c>
      <c r="J3900" s="5">
        <v>1357000000</v>
      </c>
      <c r="K3900" s="5">
        <v>1399950000</v>
      </c>
      <c r="L3900" s="5">
        <v>1452230000</v>
      </c>
      <c r="M3900" s="5">
        <v>1471340000</v>
      </c>
      <c r="N3900" s="5">
        <v>1465910000</v>
      </c>
      <c r="O3900" s="5">
        <v>1461840000</v>
      </c>
      <c r="P3900" s="5">
        <v>1457170000</v>
      </c>
      <c r="Q3900" s="5">
        <v>1422020000</v>
      </c>
      <c r="R3900" s="5">
        <v>1392020000</v>
      </c>
      <c r="S3900" s="5">
        <v>1361020000</v>
      </c>
      <c r="T3900" s="5">
        <v>1330190000</v>
      </c>
      <c r="U3900" s="5">
        <v>1296670000</v>
      </c>
      <c r="V3900" s="5">
        <v>1265030000</v>
      </c>
      <c r="W3900" s="5">
        <v>1234710000</v>
      </c>
      <c r="X3900" s="5">
        <v>1212720000</v>
      </c>
      <c r="Y3900" s="5">
        <v>1186370000</v>
      </c>
      <c r="Z3900" s="5">
        <v>1161200000</v>
      </c>
      <c r="AA3900" s="5">
        <v>1138340000</v>
      </c>
      <c r="AB3900" s="5">
        <v>1114640000</v>
      </c>
      <c r="AC3900" s="5">
        <v>1091080000</v>
      </c>
      <c r="AD3900" s="5">
        <v>1066350000</v>
      </c>
      <c r="AE3900" s="5">
        <v>1042160000</v>
      </c>
      <c r="AF3900" s="5">
        <v>1019210000</v>
      </c>
      <c r="AG3900" s="5">
        <v>995266000</v>
      </c>
    </row>
    <row r="3901" spans="1:33">
      <c r="A3901" t="s">
        <v>3076</v>
      </c>
      <c r="B3901" t="s">
        <v>133</v>
      </c>
      <c r="C3901" s="5">
        <v>22637100000</v>
      </c>
      <c r="D3901" s="5">
        <v>22954600000</v>
      </c>
      <c r="E3901" s="5">
        <v>24406400000</v>
      </c>
      <c r="F3901" s="5">
        <v>20262400000</v>
      </c>
      <c r="G3901" s="5">
        <v>21386200000</v>
      </c>
      <c r="H3901" s="5">
        <v>23357400000</v>
      </c>
      <c r="I3901" s="5">
        <v>24165000000</v>
      </c>
      <c r="J3901" s="5">
        <v>24885200000</v>
      </c>
      <c r="K3901" s="5">
        <v>25672700000</v>
      </c>
      <c r="L3901" s="5">
        <v>26631500000</v>
      </c>
      <c r="M3901" s="5">
        <v>26981900000</v>
      </c>
      <c r="N3901" s="5">
        <v>26882300000</v>
      </c>
      <c r="O3901" s="5">
        <v>26807600000</v>
      </c>
      <c r="P3901" s="5">
        <v>26722100000</v>
      </c>
      <c r="Q3901" s="5">
        <v>26077500000</v>
      </c>
      <c r="R3901" s="5">
        <v>25527300000</v>
      </c>
      <c r="S3901" s="5">
        <v>24958800000</v>
      </c>
      <c r="T3901" s="5">
        <v>24393500000</v>
      </c>
      <c r="U3901" s="5">
        <v>23778700000</v>
      </c>
      <c r="V3901" s="5">
        <v>23198600000</v>
      </c>
      <c r="W3901" s="5">
        <v>22642500000</v>
      </c>
      <c r="X3901" s="5">
        <v>22239200000</v>
      </c>
      <c r="Y3901" s="5">
        <v>21756100000</v>
      </c>
      <c r="Z3901" s="5">
        <v>21294400000</v>
      </c>
      <c r="AA3901" s="5">
        <v>20875200000</v>
      </c>
      <c r="AB3901" s="5">
        <v>20440600000</v>
      </c>
      <c r="AC3901" s="5">
        <v>20008500000</v>
      </c>
      <c r="AD3901" s="5">
        <v>19555000000</v>
      </c>
      <c r="AE3901" s="5">
        <v>19111400000</v>
      </c>
      <c r="AF3901" s="5">
        <v>18690700000</v>
      </c>
      <c r="AG3901" s="5">
        <v>18251500000</v>
      </c>
    </row>
    <row r="3902" spans="1:33">
      <c r="A3902" t="s">
        <v>3075</v>
      </c>
      <c r="B3902" t="s">
        <v>133</v>
      </c>
      <c r="C3902" s="5">
        <v>52763300</v>
      </c>
      <c r="D3902" s="5">
        <v>53503400</v>
      </c>
      <c r="E3902" s="5">
        <v>56887200</v>
      </c>
      <c r="F3902" s="5">
        <v>47228200</v>
      </c>
      <c r="G3902" s="5">
        <v>49847600</v>
      </c>
      <c r="H3902" s="5">
        <v>54442100</v>
      </c>
      <c r="I3902" s="5">
        <v>56324500</v>
      </c>
      <c r="J3902" s="5">
        <v>58003100</v>
      </c>
      <c r="K3902" s="5">
        <v>59838800</v>
      </c>
      <c r="L3902" s="5">
        <v>62073500</v>
      </c>
      <c r="M3902" s="5">
        <v>62890300</v>
      </c>
      <c r="N3902" s="5">
        <v>62658000</v>
      </c>
      <c r="O3902" s="5">
        <v>62484100</v>
      </c>
      <c r="P3902" s="5">
        <v>62284700</v>
      </c>
      <c r="Q3902" s="5">
        <v>60782400</v>
      </c>
      <c r="R3902" s="5">
        <v>59499900</v>
      </c>
      <c r="S3902" s="5">
        <v>58174700</v>
      </c>
      <c r="T3902" s="5">
        <v>56857000</v>
      </c>
      <c r="U3902" s="5">
        <v>55424100</v>
      </c>
      <c r="V3902" s="5">
        <v>54072000</v>
      </c>
      <c r="W3902" s="5">
        <v>52775900</v>
      </c>
      <c r="X3902" s="5">
        <v>51835800</v>
      </c>
      <c r="Y3902" s="5">
        <v>50709700</v>
      </c>
      <c r="Z3902" s="5">
        <v>49633600</v>
      </c>
      <c r="AA3902" s="5">
        <v>48656600</v>
      </c>
      <c r="AB3902" s="5">
        <v>47643600</v>
      </c>
      <c r="AC3902" s="5">
        <v>46636500</v>
      </c>
      <c r="AD3902" s="5">
        <v>45579500</v>
      </c>
      <c r="AE3902" s="5">
        <v>44545500</v>
      </c>
      <c r="AF3902" s="5">
        <v>43564800</v>
      </c>
      <c r="AG3902" s="5">
        <v>42541200</v>
      </c>
    </row>
    <row r="3903" spans="1:33">
      <c r="A3903" t="s">
        <v>3074</v>
      </c>
      <c r="B3903" t="s">
        <v>133</v>
      </c>
      <c r="C3903" s="5">
        <v>39554400</v>
      </c>
      <c r="D3903" s="5">
        <v>40109300</v>
      </c>
      <c r="E3903" s="5">
        <v>42646000</v>
      </c>
      <c r="F3903" s="5">
        <v>35405000</v>
      </c>
      <c r="G3903" s="5">
        <v>37368600</v>
      </c>
      <c r="H3903" s="5">
        <v>40812900</v>
      </c>
      <c r="I3903" s="5">
        <v>42224100</v>
      </c>
      <c r="J3903" s="5">
        <v>43482500</v>
      </c>
      <c r="K3903" s="5">
        <v>44858700</v>
      </c>
      <c r="L3903" s="5">
        <v>46533900</v>
      </c>
      <c r="M3903" s="5">
        <v>47146200</v>
      </c>
      <c r="N3903" s="5">
        <v>46972100</v>
      </c>
      <c r="O3903" s="5">
        <v>46841700</v>
      </c>
      <c r="P3903" s="5">
        <v>46692200</v>
      </c>
      <c r="Q3903" s="5">
        <v>45566000</v>
      </c>
      <c r="R3903" s="5">
        <v>44604600</v>
      </c>
      <c r="S3903" s="5">
        <v>43611100</v>
      </c>
      <c r="T3903" s="5">
        <v>42623300</v>
      </c>
      <c r="U3903" s="5">
        <v>41549100</v>
      </c>
      <c r="V3903" s="5">
        <v>40535500</v>
      </c>
      <c r="W3903" s="5">
        <v>39563900</v>
      </c>
      <c r="X3903" s="5">
        <v>38859100</v>
      </c>
      <c r="Y3903" s="5">
        <v>38015000</v>
      </c>
      <c r="Z3903" s="5">
        <v>37208200</v>
      </c>
      <c r="AA3903" s="5">
        <v>36475800</v>
      </c>
      <c r="AB3903" s="5">
        <v>35716400</v>
      </c>
      <c r="AC3903" s="5">
        <v>34961400</v>
      </c>
      <c r="AD3903" s="5">
        <v>34169000</v>
      </c>
      <c r="AE3903" s="5">
        <v>33393900</v>
      </c>
      <c r="AF3903" s="5">
        <v>32658700</v>
      </c>
      <c r="AG3903" s="5">
        <v>31891300</v>
      </c>
    </row>
    <row r="3904" spans="1:33">
      <c r="A3904" t="s">
        <v>3073</v>
      </c>
      <c r="B3904" t="s">
        <v>133</v>
      </c>
      <c r="C3904" s="5">
        <v>793975000</v>
      </c>
      <c r="D3904" s="5">
        <v>805113000</v>
      </c>
      <c r="E3904" s="5">
        <v>856032000</v>
      </c>
      <c r="F3904" s="5">
        <v>710684000</v>
      </c>
      <c r="G3904" s="5">
        <v>750101000</v>
      </c>
      <c r="H3904" s="5">
        <v>819237000</v>
      </c>
      <c r="I3904" s="5">
        <v>847565000</v>
      </c>
      <c r="J3904" s="5">
        <v>872824000</v>
      </c>
      <c r="K3904" s="5">
        <v>900447000</v>
      </c>
      <c r="L3904" s="5">
        <v>934074000</v>
      </c>
      <c r="M3904" s="5">
        <v>946366000</v>
      </c>
      <c r="N3904" s="5">
        <v>942871000</v>
      </c>
      <c r="O3904" s="5">
        <v>940253000</v>
      </c>
      <c r="P3904" s="5">
        <v>937252000</v>
      </c>
      <c r="Q3904" s="5">
        <v>914646000</v>
      </c>
      <c r="R3904" s="5">
        <v>895348000</v>
      </c>
      <c r="S3904" s="5">
        <v>875406000</v>
      </c>
      <c r="T3904" s="5">
        <v>855578000</v>
      </c>
      <c r="U3904" s="5">
        <v>834015000</v>
      </c>
      <c r="V3904" s="5">
        <v>813669000</v>
      </c>
      <c r="W3904" s="5">
        <v>794165000</v>
      </c>
      <c r="X3904" s="5">
        <v>780019000</v>
      </c>
      <c r="Y3904" s="5">
        <v>763074000</v>
      </c>
      <c r="Z3904" s="5">
        <v>746880000</v>
      </c>
      <c r="AA3904" s="5">
        <v>732178000</v>
      </c>
      <c r="AB3904" s="5">
        <v>716936000</v>
      </c>
      <c r="AC3904" s="5">
        <v>701780000</v>
      </c>
      <c r="AD3904" s="5">
        <v>685875000</v>
      </c>
      <c r="AE3904" s="5">
        <v>670316000</v>
      </c>
      <c r="AF3904" s="5">
        <v>655558000</v>
      </c>
      <c r="AG3904" s="5">
        <v>640155000</v>
      </c>
    </row>
    <row r="3905" spans="1:33">
      <c r="A3905" t="s">
        <v>3072</v>
      </c>
      <c r="B3905" t="s">
        <v>133</v>
      </c>
      <c r="C3905" s="5">
        <v>115487000</v>
      </c>
      <c r="D3905" s="5">
        <v>117107000</v>
      </c>
      <c r="E3905" s="5">
        <v>124514000</v>
      </c>
      <c r="F3905" s="5">
        <v>103372000</v>
      </c>
      <c r="G3905" s="5">
        <v>109106000</v>
      </c>
      <c r="H3905" s="5">
        <v>119162000</v>
      </c>
      <c r="I3905" s="5">
        <v>123282000</v>
      </c>
      <c r="J3905" s="5">
        <v>126956000</v>
      </c>
      <c r="K3905" s="5">
        <v>130974000</v>
      </c>
      <c r="L3905" s="5">
        <v>135865000</v>
      </c>
      <c r="M3905" s="5">
        <v>137653000</v>
      </c>
      <c r="N3905" s="5">
        <v>137145000</v>
      </c>
      <c r="O3905" s="5">
        <v>136764000</v>
      </c>
      <c r="P3905" s="5">
        <v>136328000</v>
      </c>
      <c r="Q3905" s="5">
        <v>133039000</v>
      </c>
      <c r="R3905" s="5">
        <v>130232000</v>
      </c>
      <c r="S3905" s="5">
        <v>127332000</v>
      </c>
      <c r="T3905" s="5">
        <v>124448000</v>
      </c>
      <c r="U3905" s="5">
        <v>121311000</v>
      </c>
      <c r="V3905" s="5">
        <v>118352000</v>
      </c>
      <c r="W3905" s="5">
        <v>115515000</v>
      </c>
      <c r="X3905" s="5">
        <v>113457000</v>
      </c>
      <c r="Y3905" s="5">
        <v>110993000</v>
      </c>
      <c r="Z3905" s="5">
        <v>108637000</v>
      </c>
      <c r="AA3905" s="5">
        <v>106499000</v>
      </c>
      <c r="AB3905" s="5">
        <v>104282000</v>
      </c>
      <c r="AC3905" s="5">
        <v>102077000</v>
      </c>
      <c r="AD3905" s="5">
        <v>99763600</v>
      </c>
      <c r="AE3905" s="5">
        <v>97500500</v>
      </c>
      <c r="AF3905" s="5">
        <v>95353900</v>
      </c>
      <c r="AG3905" s="5">
        <v>93113400</v>
      </c>
    </row>
    <row r="3906" spans="1:33">
      <c r="A3906" t="s">
        <v>3071</v>
      </c>
      <c r="B3906" t="s">
        <v>133</v>
      </c>
      <c r="C3906">
        <v>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</row>
    <row r="3907" spans="1:33">
      <c r="A3907" t="s">
        <v>3070</v>
      </c>
      <c r="B3907" t="s">
        <v>133</v>
      </c>
      <c r="C3907" s="5">
        <v>7961750000000</v>
      </c>
      <c r="D3907" s="5">
        <v>7919410000000</v>
      </c>
      <c r="E3907" s="5">
        <v>7907260000000</v>
      </c>
      <c r="F3907" s="5">
        <v>7891320000000</v>
      </c>
      <c r="G3907" s="5">
        <v>7876220000000</v>
      </c>
      <c r="H3907" s="5">
        <v>7871060000000</v>
      </c>
      <c r="I3907" s="5">
        <v>7808690000000</v>
      </c>
      <c r="J3907" s="5">
        <v>7754780000000</v>
      </c>
      <c r="K3907" s="5">
        <v>7700300000000</v>
      </c>
      <c r="L3907" s="5">
        <v>7634670000000</v>
      </c>
      <c r="M3907" s="5">
        <v>7578280000000</v>
      </c>
      <c r="N3907" s="5">
        <v>7512050000000</v>
      </c>
      <c r="O3907" s="5">
        <v>7445820000000</v>
      </c>
      <c r="P3907" s="5">
        <v>7379590000000</v>
      </c>
      <c r="Q3907" s="5">
        <v>7322830000000</v>
      </c>
      <c r="R3907" s="5">
        <v>7256600000000</v>
      </c>
      <c r="S3907" s="5">
        <v>7199840000000</v>
      </c>
      <c r="T3907" s="5">
        <v>7152530000000</v>
      </c>
      <c r="U3907" s="5">
        <v>7095760000000</v>
      </c>
      <c r="V3907" s="5">
        <v>7039000000000</v>
      </c>
      <c r="W3907" s="5">
        <v>6991690000000</v>
      </c>
      <c r="X3907" s="5">
        <v>6925470000000</v>
      </c>
      <c r="Y3907" s="5">
        <v>6868700000000</v>
      </c>
      <c r="Z3907" s="5">
        <v>6802470000000</v>
      </c>
      <c r="AA3907" s="5">
        <v>6745710000000</v>
      </c>
      <c r="AB3907" s="5">
        <v>6688940000000</v>
      </c>
      <c r="AC3907" s="5">
        <v>6632170000000</v>
      </c>
      <c r="AD3907" s="5">
        <v>6575410000000</v>
      </c>
      <c r="AE3907" s="5">
        <v>6518640000000</v>
      </c>
      <c r="AF3907" s="5">
        <v>6461880000000</v>
      </c>
      <c r="AG3907" s="5">
        <v>6405110000000</v>
      </c>
    </row>
    <row r="3908" spans="1:33">
      <c r="A3908" t="s">
        <v>3069</v>
      </c>
      <c r="B3908" t="s">
        <v>133</v>
      </c>
      <c r="C3908" s="5">
        <v>88136800</v>
      </c>
      <c r="D3908" s="5">
        <v>87668100</v>
      </c>
      <c r="E3908" s="5">
        <v>87533600</v>
      </c>
      <c r="F3908" s="5">
        <v>87357100</v>
      </c>
      <c r="G3908" s="5">
        <v>87190000</v>
      </c>
      <c r="H3908" s="5">
        <v>87132800</v>
      </c>
      <c r="I3908" s="5">
        <v>86442500</v>
      </c>
      <c r="J3908" s="5">
        <v>85845600</v>
      </c>
      <c r="K3908" s="5">
        <v>85242600</v>
      </c>
      <c r="L3908" s="5">
        <v>84516100</v>
      </c>
      <c r="M3908" s="5">
        <v>83891800</v>
      </c>
      <c r="N3908" s="5">
        <v>83158600</v>
      </c>
      <c r="O3908" s="5">
        <v>82425500</v>
      </c>
      <c r="P3908" s="5">
        <v>81692400</v>
      </c>
      <c r="Q3908" s="5">
        <v>81063900</v>
      </c>
      <c r="R3908" s="5">
        <v>80330800</v>
      </c>
      <c r="S3908" s="5">
        <v>79702400</v>
      </c>
      <c r="T3908" s="5">
        <v>79178700</v>
      </c>
      <c r="U3908" s="5">
        <v>78550300</v>
      </c>
      <c r="V3908" s="5">
        <v>77921900</v>
      </c>
      <c r="W3908" s="5">
        <v>77398300</v>
      </c>
      <c r="X3908" s="5">
        <v>76665100</v>
      </c>
      <c r="Y3908" s="5">
        <v>76036700</v>
      </c>
      <c r="Z3908" s="5">
        <v>75303600</v>
      </c>
      <c r="AA3908" s="5">
        <v>74675200</v>
      </c>
      <c r="AB3908" s="5">
        <v>74046800</v>
      </c>
      <c r="AC3908" s="5">
        <v>73418400</v>
      </c>
      <c r="AD3908" s="5">
        <v>72790000</v>
      </c>
      <c r="AE3908" s="5">
        <v>72161600</v>
      </c>
      <c r="AF3908" s="5">
        <v>71533200</v>
      </c>
      <c r="AG3908" s="5">
        <v>70904800</v>
      </c>
    </row>
    <row r="3909" spans="1:33">
      <c r="A3909" t="s">
        <v>3068</v>
      </c>
      <c r="B3909" t="s">
        <v>133</v>
      </c>
      <c r="C3909" s="5">
        <v>3922340000</v>
      </c>
      <c r="D3909" s="5">
        <v>3901480000</v>
      </c>
      <c r="E3909" s="5">
        <v>3895500000</v>
      </c>
      <c r="F3909" s="5">
        <v>3887640000</v>
      </c>
      <c r="G3909" s="5">
        <v>3880210000</v>
      </c>
      <c r="H3909" s="5">
        <v>3877660000</v>
      </c>
      <c r="I3909" s="5">
        <v>3846940000</v>
      </c>
      <c r="J3909" s="5">
        <v>3820380000</v>
      </c>
      <c r="K3909" s="5">
        <v>3793540000</v>
      </c>
      <c r="L3909" s="5">
        <v>3761210000</v>
      </c>
      <c r="M3909" s="5">
        <v>3733420000</v>
      </c>
      <c r="N3909" s="5">
        <v>3700800000</v>
      </c>
      <c r="O3909" s="5">
        <v>3668170000</v>
      </c>
      <c r="P3909" s="5">
        <v>3635540000</v>
      </c>
      <c r="Q3909" s="5">
        <v>3607580000</v>
      </c>
      <c r="R3909" s="5">
        <v>3574950000</v>
      </c>
      <c r="S3909" s="5">
        <v>3546990000</v>
      </c>
      <c r="T3909" s="5">
        <v>3523680000</v>
      </c>
      <c r="U3909" s="5">
        <v>3495710000</v>
      </c>
      <c r="V3909" s="5">
        <v>3467750000</v>
      </c>
      <c r="W3909" s="5">
        <v>3444440000</v>
      </c>
      <c r="X3909" s="5">
        <v>3411820000</v>
      </c>
      <c r="Y3909" s="5">
        <v>3383850000</v>
      </c>
      <c r="Z3909" s="5">
        <v>3351230000</v>
      </c>
      <c r="AA3909" s="5">
        <v>3323260000</v>
      </c>
      <c r="AB3909" s="5">
        <v>3295290000</v>
      </c>
      <c r="AC3909" s="5">
        <v>3267330000</v>
      </c>
      <c r="AD3909" s="5">
        <v>3239360000</v>
      </c>
      <c r="AE3909" s="5">
        <v>3211400000</v>
      </c>
      <c r="AF3909" s="5">
        <v>3183430000</v>
      </c>
      <c r="AG3909" s="5">
        <v>3155470000</v>
      </c>
    </row>
    <row r="3910" spans="1:33">
      <c r="A3910" t="s">
        <v>3067</v>
      </c>
      <c r="B3910" t="s">
        <v>133</v>
      </c>
      <c r="C3910" s="5">
        <v>10956800000</v>
      </c>
      <c r="D3910" s="5">
        <v>10898500000</v>
      </c>
      <c r="E3910" s="5">
        <v>10881800000</v>
      </c>
      <c r="F3910" s="5">
        <v>10859900000</v>
      </c>
      <c r="G3910" s="5">
        <v>10839100000</v>
      </c>
      <c r="H3910" s="5">
        <v>10832000000</v>
      </c>
      <c r="I3910" s="5">
        <v>10746200000</v>
      </c>
      <c r="J3910" s="5">
        <v>10672000000</v>
      </c>
      <c r="K3910" s="5">
        <v>10597000000</v>
      </c>
      <c r="L3910" s="5">
        <v>10506700000</v>
      </c>
      <c r="M3910" s="5">
        <v>10429100000</v>
      </c>
      <c r="N3910" s="5">
        <v>10337900000</v>
      </c>
      <c r="O3910" s="5">
        <v>10246800000</v>
      </c>
      <c r="P3910" s="5">
        <v>10155700000</v>
      </c>
      <c r="Q3910" s="5">
        <v>10077500000</v>
      </c>
      <c r="R3910" s="5">
        <v>9986390000</v>
      </c>
      <c r="S3910" s="5">
        <v>9908270000</v>
      </c>
      <c r="T3910" s="5">
        <v>9843170000</v>
      </c>
      <c r="U3910" s="5">
        <v>9765050000</v>
      </c>
      <c r="V3910" s="5">
        <v>9686930000</v>
      </c>
      <c r="W3910" s="5">
        <v>9621830000</v>
      </c>
      <c r="X3910" s="5">
        <v>9530690000</v>
      </c>
      <c r="Y3910" s="5">
        <v>9452570000</v>
      </c>
      <c r="Z3910" s="5">
        <v>9361430000</v>
      </c>
      <c r="AA3910" s="5">
        <v>9283310000</v>
      </c>
      <c r="AB3910" s="5">
        <v>9205190000</v>
      </c>
      <c r="AC3910" s="5">
        <v>9127070000</v>
      </c>
      <c r="AD3910" s="5">
        <v>9048950000</v>
      </c>
      <c r="AE3910" s="5">
        <v>8970830000</v>
      </c>
      <c r="AF3910" s="5">
        <v>8892710000</v>
      </c>
      <c r="AG3910" s="5">
        <v>8814590000</v>
      </c>
    </row>
    <row r="3911" spans="1:33">
      <c r="A3911" t="s">
        <v>3066</v>
      </c>
      <c r="B3911" t="s">
        <v>133</v>
      </c>
      <c r="C3911" s="5">
        <v>5960920000</v>
      </c>
      <c r="D3911" s="5">
        <v>5929220000</v>
      </c>
      <c r="E3911" s="5">
        <v>5920130000</v>
      </c>
      <c r="F3911" s="5">
        <v>5908190000</v>
      </c>
      <c r="G3911" s="5">
        <v>5896890000</v>
      </c>
      <c r="H3911" s="5">
        <v>5893020000</v>
      </c>
      <c r="I3911" s="5">
        <v>5846330000</v>
      </c>
      <c r="J3911" s="5">
        <v>5805970000</v>
      </c>
      <c r="K3911" s="5">
        <v>5765180000</v>
      </c>
      <c r="L3911" s="5">
        <v>5716040000</v>
      </c>
      <c r="M3911" s="5">
        <v>5673820000</v>
      </c>
      <c r="N3911" s="5">
        <v>5624240000</v>
      </c>
      <c r="O3911" s="5">
        <v>5574650000</v>
      </c>
      <c r="P3911" s="5">
        <v>5525070000</v>
      </c>
      <c r="Q3911" s="5">
        <v>5482570000</v>
      </c>
      <c r="R3911" s="5">
        <v>5432980000</v>
      </c>
      <c r="S3911" s="5">
        <v>5390480000</v>
      </c>
      <c r="T3911" s="5">
        <v>5355070000</v>
      </c>
      <c r="U3911" s="5">
        <v>5312570000</v>
      </c>
      <c r="V3911" s="5">
        <v>5270070000</v>
      </c>
      <c r="W3911" s="5">
        <v>5234650000</v>
      </c>
      <c r="X3911" s="5">
        <v>5185060000</v>
      </c>
      <c r="Y3911" s="5">
        <v>5142560000</v>
      </c>
      <c r="Z3911" s="5">
        <v>5092980000</v>
      </c>
      <c r="AA3911" s="5">
        <v>5050480000</v>
      </c>
      <c r="AB3911" s="5">
        <v>5007980000</v>
      </c>
      <c r="AC3911" s="5">
        <v>4965480000</v>
      </c>
      <c r="AD3911" s="5">
        <v>4922980000</v>
      </c>
      <c r="AE3911" s="5">
        <v>4880480000</v>
      </c>
      <c r="AF3911" s="5">
        <v>4837980000</v>
      </c>
      <c r="AG3911" s="5">
        <v>4795480000</v>
      </c>
    </row>
    <row r="3912" spans="1:33">
      <c r="A3912" t="s">
        <v>3065</v>
      </c>
      <c r="B3912" t="s">
        <v>133</v>
      </c>
      <c r="C3912" s="5">
        <v>1438280000</v>
      </c>
      <c r="D3912" s="5">
        <v>1430630000</v>
      </c>
      <c r="E3912" s="5">
        <v>1428440000</v>
      </c>
      <c r="F3912" s="5">
        <v>1425550000</v>
      </c>
      <c r="G3912" s="5">
        <v>1422830000</v>
      </c>
      <c r="H3912" s="5">
        <v>1421890000</v>
      </c>
      <c r="I3912" s="5">
        <v>1410630000</v>
      </c>
      <c r="J3912" s="5">
        <v>1400890000</v>
      </c>
      <c r="K3912" s="5">
        <v>1391050000</v>
      </c>
      <c r="L3912" s="5">
        <v>1379190000</v>
      </c>
      <c r="M3912" s="5">
        <v>1369000000</v>
      </c>
      <c r="N3912" s="5">
        <v>1357040000</v>
      </c>
      <c r="O3912" s="5">
        <v>1345080000</v>
      </c>
      <c r="P3912" s="5">
        <v>1333110000</v>
      </c>
      <c r="Q3912" s="5">
        <v>1322860000</v>
      </c>
      <c r="R3912" s="5">
        <v>1310890000</v>
      </c>
      <c r="S3912" s="5">
        <v>1300640000</v>
      </c>
      <c r="T3912" s="5">
        <v>1292090000</v>
      </c>
      <c r="U3912" s="5">
        <v>1281840000</v>
      </c>
      <c r="V3912" s="5">
        <v>1271580000</v>
      </c>
      <c r="W3912" s="5">
        <v>1263040000</v>
      </c>
      <c r="X3912" s="5">
        <v>1251080000</v>
      </c>
      <c r="Y3912" s="5">
        <v>1240820000</v>
      </c>
      <c r="Z3912" s="5">
        <v>1228860000</v>
      </c>
      <c r="AA3912" s="5">
        <v>1218600000</v>
      </c>
      <c r="AB3912" s="5">
        <v>1208350000</v>
      </c>
      <c r="AC3912" s="5">
        <v>1198090000</v>
      </c>
      <c r="AD3912" s="5">
        <v>1187840000</v>
      </c>
      <c r="AE3912" s="5">
        <v>1177580000</v>
      </c>
      <c r="AF3912" s="5">
        <v>1167330000</v>
      </c>
      <c r="AG3912" s="5">
        <v>1157070000</v>
      </c>
    </row>
    <row r="3913" spans="1:33">
      <c r="A3913" t="s">
        <v>3064</v>
      </c>
      <c r="B3913" t="s">
        <v>133</v>
      </c>
      <c r="C3913" s="5">
        <v>26375600000</v>
      </c>
      <c r="D3913" s="5">
        <v>26235300000</v>
      </c>
      <c r="E3913" s="5">
        <v>26195100000</v>
      </c>
      <c r="F3913" s="5">
        <v>26142300000</v>
      </c>
      <c r="G3913" s="5">
        <v>26092300000</v>
      </c>
      <c r="H3913" s="5">
        <v>26075200000</v>
      </c>
      <c r="I3913" s="5">
        <v>25868600000</v>
      </c>
      <c r="J3913" s="5">
        <v>25690000000</v>
      </c>
      <c r="K3913" s="5">
        <v>25509500000</v>
      </c>
      <c r="L3913" s="5">
        <v>25292100000</v>
      </c>
      <c r="M3913" s="5">
        <v>25105200000</v>
      </c>
      <c r="N3913" s="5">
        <v>24885900000</v>
      </c>
      <c r="O3913" s="5">
        <v>24666500000</v>
      </c>
      <c r="P3913" s="5">
        <v>24447100000</v>
      </c>
      <c r="Q3913" s="5">
        <v>24259000000</v>
      </c>
      <c r="R3913" s="5">
        <v>24039600000</v>
      </c>
      <c r="S3913" s="5">
        <v>23851600000</v>
      </c>
      <c r="T3913" s="5">
        <v>23694800000</v>
      </c>
      <c r="U3913" s="5">
        <v>23506800000</v>
      </c>
      <c r="V3913" s="5">
        <v>23318700000</v>
      </c>
      <c r="W3913" s="5">
        <v>23162000000</v>
      </c>
      <c r="X3913" s="5">
        <v>22942600000</v>
      </c>
      <c r="Y3913" s="5">
        <v>22754600000</v>
      </c>
      <c r="Z3913" s="5">
        <v>22535200000</v>
      </c>
      <c r="AA3913" s="5">
        <v>22347100000</v>
      </c>
      <c r="AB3913" s="5">
        <v>22159100000</v>
      </c>
      <c r="AC3913" s="5">
        <v>21971000000</v>
      </c>
      <c r="AD3913" s="5">
        <v>21783000000</v>
      </c>
      <c r="AE3913" s="5">
        <v>21594900000</v>
      </c>
      <c r="AF3913" s="5">
        <v>21406800000</v>
      </c>
      <c r="AG3913" s="5">
        <v>21218800000</v>
      </c>
    </row>
    <row r="3914" spans="1:33">
      <c r="A3914" t="s">
        <v>3063</v>
      </c>
      <c r="B3914" t="s">
        <v>133</v>
      </c>
      <c r="C3914" s="5">
        <v>61477100</v>
      </c>
      <c r="D3914" s="5">
        <v>61150200</v>
      </c>
      <c r="E3914" s="5">
        <v>61056400</v>
      </c>
      <c r="F3914" s="5">
        <v>60933300</v>
      </c>
      <c r="G3914" s="5">
        <v>60816700</v>
      </c>
      <c r="H3914" s="5">
        <v>60776800</v>
      </c>
      <c r="I3914" s="5">
        <v>60295300</v>
      </c>
      <c r="J3914" s="5">
        <v>59879000</v>
      </c>
      <c r="K3914" s="5">
        <v>59458300</v>
      </c>
      <c r="L3914" s="5">
        <v>58951600</v>
      </c>
      <c r="M3914" s="5">
        <v>58516100</v>
      </c>
      <c r="N3914" s="5">
        <v>58004700</v>
      </c>
      <c r="O3914" s="5">
        <v>57493400</v>
      </c>
      <c r="P3914" s="5">
        <v>56982000</v>
      </c>
      <c r="Q3914" s="5">
        <v>56543700</v>
      </c>
      <c r="R3914" s="5">
        <v>56032300</v>
      </c>
      <c r="S3914" s="5">
        <v>55594000</v>
      </c>
      <c r="T3914" s="5">
        <v>55228700</v>
      </c>
      <c r="U3914" s="5">
        <v>54790400</v>
      </c>
      <c r="V3914" s="5">
        <v>54352000</v>
      </c>
      <c r="W3914" s="5">
        <v>53986800</v>
      </c>
      <c r="X3914" s="5">
        <v>53475400</v>
      </c>
      <c r="Y3914" s="5">
        <v>53037100</v>
      </c>
      <c r="Z3914" s="5">
        <v>52525700</v>
      </c>
      <c r="AA3914" s="5">
        <v>52087400</v>
      </c>
      <c r="AB3914" s="5">
        <v>51649000</v>
      </c>
      <c r="AC3914" s="5">
        <v>51210700</v>
      </c>
      <c r="AD3914" s="5">
        <v>50772400</v>
      </c>
      <c r="AE3914" s="5">
        <v>50334100</v>
      </c>
      <c r="AF3914" s="5">
        <v>49895800</v>
      </c>
      <c r="AG3914" s="5">
        <v>49457400</v>
      </c>
    </row>
    <row r="3915" spans="1:33">
      <c r="A3915" t="s">
        <v>3062</v>
      </c>
      <c r="B3915" t="s">
        <v>133</v>
      </c>
      <c r="C3915" s="5">
        <v>46086800</v>
      </c>
      <c r="D3915" s="5">
        <v>45841700</v>
      </c>
      <c r="E3915" s="5">
        <v>45771400</v>
      </c>
      <c r="F3915" s="5">
        <v>45679100</v>
      </c>
      <c r="G3915" s="5">
        <v>45591700</v>
      </c>
      <c r="H3915" s="5">
        <v>45561800</v>
      </c>
      <c r="I3915" s="5">
        <v>45200800</v>
      </c>
      <c r="J3915" s="5">
        <v>44888700</v>
      </c>
      <c r="K3915" s="5">
        <v>44573400</v>
      </c>
      <c r="L3915" s="5">
        <v>44193500</v>
      </c>
      <c r="M3915" s="5">
        <v>43867100</v>
      </c>
      <c r="N3915" s="5">
        <v>43483700</v>
      </c>
      <c r="O3915" s="5">
        <v>43100400</v>
      </c>
      <c r="P3915" s="5">
        <v>42717000</v>
      </c>
      <c r="Q3915" s="5">
        <v>42388400</v>
      </c>
      <c r="R3915" s="5">
        <v>42005000</v>
      </c>
      <c r="S3915" s="5">
        <v>41676500</v>
      </c>
      <c r="T3915" s="5">
        <v>41402600</v>
      </c>
      <c r="U3915" s="5">
        <v>41074000</v>
      </c>
      <c r="V3915" s="5">
        <v>40745400</v>
      </c>
      <c r="W3915" s="5">
        <v>40471600</v>
      </c>
      <c r="X3915" s="5">
        <v>40088300</v>
      </c>
      <c r="Y3915" s="5">
        <v>39759700</v>
      </c>
      <c r="Z3915" s="5">
        <v>39376300</v>
      </c>
      <c r="AA3915" s="5">
        <v>39047700</v>
      </c>
      <c r="AB3915" s="5">
        <v>38719100</v>
      </c>
      <c r="AC3915" s="5">
        <v>38390500</v>
      </c>
      <c r="AD3915" s="5">
        <v>38061900</v>
      </c>
      <c r="AE3915" s="5">
        <v>37733300</v>
      </c>
      <c r="AF3915" s="5">
        <v>37404800</v>
      </c>
      <c r="AG3915" s="5">
        <v>37076200</v>
      </c>
    </row>
    <row r="3916" spans="1:33">
      <c r="A3916" t="s">
        <v>3061</v>
      </c>
      <c r="B3916" t="s">
        <v>133</v>
      </c>
      <c r="C3916" s="5">
        <v>925100000</v>
      </c>
      <c r="D3916" s="5">
        <v>920180000</v>
      </c>
      <c r="E3916" s="5">
        <v>918769000</v>
      </c>
      <c r="F3916" s="5">
        <v>916916000</v>
      </c>
      <c r="G3916" s="5">
        <v>915162000</v>
      </c>
      <c r="H3916" s="5">
        <v>914562000</v>
      </c>
      <c r="I3916" s="5">
        <v>907316000</v>
      </c>
      <c r="J3916" s="5">
        <v>901051000</v>
      </c>
      <c r="K3916" s="5">
        <v>894722000</v>
      </c>
      <c r="L3916" s="5">
        <v>887096000</v>
      </c>
      <c r="M3916" s="5">
        <v>880543000</v>
      </c>
      <c r="N3916" s="5">
        <v>872848000</v>
      </c>
      <c r="O3916" s="5">
        <v>865153000</v>
      </c>
      <c r="P3916" s="5">
        <v>857458000</v>
      </c>
      <c r="Q3916" s="5">
        <v>850862000</v>
      </c>
      <c r="R3916" s="5">
        <v>843167000</v>
      </c>
      <c r="S3916" s="5">
        <v>836571000</v>
      </c>
      <c r="T3916" s="5">
        <v>831075000</v>
      </c>
      <c r="U3916" s="5">
        <v>824479000</v>
      </c>
      <c r="V3916" s="5">
        <v>817883000</v>
      </c>
      <c r="W3916" s="5">
        <v>812386000</v>
      </c>
      <c r="X3916" s="5">
        <v>804691000</v>
      </c>
      <c r="Y3916" s="5">
        <v>798095000</v>
      </c>
      <c r="Z3916" s="5">
        <v>790400000</v>
      </c>
      <c r="AA3916" s="5">
        <v>783804000</v>
      </c>
      <c r="AB3916" s="5">
        <v>777209000</v>
      </c>
      <c r="AC3916" s="5">
        <v>770613000</v>
      </c>
      <c r="AD3916" s="5">
        <v>764017000</v>
      </c>
      <c r="AE3916" s="5">
        <v>757421000</v>
      </c>
      <c r="AF3916" s="5">
        <v>750825000</v>
      </c>
      <c r="AG3916" s="5">
        <v>744229000</v>
      </c>
    </row>
    <row r="3917" spans="1:33">
      <c r="A3917" t="s">
        <v>3060</v>
      </c>
      <c r="B3917" t="s">
        <v>133</v>
      </c>
      <c r="C3917" s="5">
        <v>134560000</v>
      </c>
      <c r="D3917" s="5">
        <v>133844000</v>
      </c>
      <c r="E3917" s="5">
        <v>133639000</v>
      </c>
      <c r="F3917" s="5">
        <v>133370000</v>
      </c>
      <c r="G3917" s="5">
        <v>133115000</v>
      </c>
      <c r="H3917" s="5">
        <v>133027000</v>
      </c>
      <c r="I3917" s="5">
        <v>131973000</v>
      </c>
      <c r="J3917" s="5">
        <v>131062000</v>
      </c>
      <c r="K3917" s="5">
        <v>130141000</v>
      </c>
      <c r="L3917" s="5">
        <v>129032000</v>
      </c>
      <c r="M3917" s="5">
        <v>128079000</v>
      </c>
      <c r="N3917" s="5">
        <v>126960000</v>
      </c>
      <c r="O3917" s="5">
        <v>125840000</v>
      </c>
      <c r="P3917" s="5">
        <v>124721000</v>
      </c>
      <c r="Q3917" s="5">
        <v>123762000</v>
      </c>
      <c r="R3917" s="5">
        <v>122642000</v>
      </c>
      <c r="S3917" s="5">
        <v>121683000</v>
      </c>
      <c r="T3917" s="5">
        <v>120884000</v>
      </c>
      <c r="U3917" s="5">
        <v>119924000</v>
      </c>
      <c r="V3917" s="5">
        <v>118965000</v>
      </c>
      <c r="W3917" s="5">
        <v>118165000</v>
      </c>
      <c r="X3917" s="5">
        <v>117046000</v>
      </c>
      <c r="Y3917" s="5">
        <v>116087000</v>
      </c>
      <c r="Z3917" s="5">
        <v>114967000</v>
      </c>
      <c r="AA3917" s="5">
        <v>114008000</v>
      </c>
      <c r="AB3917" s="5">
        <v>113049000</v>
      </c>
      <c r="AC3917" s="5">
        <v>112089000</v>
      </c>
      <c r="AD3917" s="5">
        <v>111130000</v>
      </c>
      <c r="AE3917" s="5">
        <v>110170000</v>
      </c>
      <c r="AF3917" s="5">
        <v>109211000</v>
      </c>
      <c r="AG3917" s="5">
        <v>108252000</v>
      </c>
    </row>
    <row r="3918" spans="1:33">
      <c r="A3918" t="s">
        <v>3059</v>
      </c>
      <c r="B3918" t="s">
        <v>133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</row>
    <row r="3919" spans="1:33">
      <c r="A3919" t="s">
        <v>3058</v>
      </c>
      <c r="B3919" t="s">
        <v>133</v>
      </c>
      <c r="C3919" s="5">
        <v>244249000000</v>
      </c>
      <c r="D3919" s="5">
        <v>242296000000</v>
      </c>
      <c r="E3919" s="5">
        <v>242502000000</v>
      </c>
      <c r="F3919" s="5">
        <v>241648000000</v>
      </c>
      <c r="G3919" s="5">
        <v>240820000000</v>
      </c>
      <c r="H3919" s="5">
        <v>240951000000</v>
      </c>
      <c r="I3919" s="5">
        <v>239177000000</v>
      </c>
      <c r="J3919" s="5">
        <v>237372000000</v>
      </c>
      <c r="K3919" s="5">
        <v>235550000000</v>
      </c>
      <c r="L3919" s="5">
        <v>233676000000</v>
      </c>
      <c r="M3919" s="5">
        <v>231795000000</v>
      </c>
      <c r="N3919" s="5">
        <v>229903000000</v>
      </c>
      <c r="O3919" s="5">
        <v>228011000000</v>
      </c>
      <c r="P3919" s="5">
        <v>226118000000</v>
      </c>
      <c r="Q3919" s="5">
        <v>224226000000</v>
      </c>
      <c r="R3919" s="5">
        <v>222334000000</v>
      </c>
      <c r="S3919" s="5">
        <v>220442000000</v>
      </c>
      <c r="T3919" s="5">
        <v>218550000000</v>
      </c>
      <c r="U3919" s="5">
        <v>217603000000</v>
      </c>
      <c r="V3919" s="5">
        <v>215711000000</v>
      </c>
      <c r="W3919" s="5">
        <v>213819000000</v>
      </c>
      <c r="X3919" s="5">
        <v>211927000000</v>
      </c>
      <c r="Y3919" s="5">
        <v>210035000000</v>
      </c>
      <c r="Z3919" s="5">
        <v>208142000000</v>
      </c>
      <c r="AA3919" s="5">
        <v>206250000000</v>
      </c>
      <c r="AB3919" s="5">
        <v>204358000000</v>
      </c>
      <c r="AC3919" s="5">
        <v>203412000000</v>
      </c>
      <c r="AD3919" s="5">
        <v>201520000000</v>
      </c>
      <c r="AE3919" s="5">
        <v>199627000000</v>
      </c>
      <c r="AF3919" s="5">
        <v>197735000000</v>
      </c>
      <c r="AG3919" s="5">
        <v>195843000000</v>
      </c>
    </row>
    <row r="3920" spans="1:33">
      <c r="A3920" t="s">
        <v>3057</v>
      </c>
      <c r="B3920" t="s">
        <v>133</v>
      </c>
      <c r="C3920" s="5">
        <v>2703840</v>
      </c>
      <c r="D3920" s="5">
        <v>2682230</v>
      </c>
      <c r="E3920" s="5">
        <v>2684500</v>
      </c>
      <c r="F3920" s="5">
        <v>2675050</v>
      </c>
      <c r="G3920" s="5">
        <v>2665880</v>
      </c>
      <c r="H3920" s="5">
        <v>2667330</v>
      </c>
      <c r="I3920" s="5">
        <v>2647690</v>
      </c>
      <c r="J3920" s="5">
        <v>2627710</v>
      </c>
      <c r="K3920" s="5">
        <v>2607540</v>
      </c>
      <c r="L3920" s="5">
        <v>2586800</v>
      </c>
      <c r="M3920" s="5">
        <v>2565980</v>
      </c>
      <c r="N3920" s="5">
        <v>2545030</v>
      </c>
      <c r="O3920" s="5">
        <v>2524080</v>
      </c>
      <c r="P3920" s="5">
        <v>2503140</v>
      </c>
      <c r="Q3920" s="5">
        <v>2482190</v>
      </c>
      <c r="R3920" s="5">
        <v>2461240</v>
      </c>
      <c r="S3920" s="5">
        <v>2440300</v>
      </c>
      <c r="T3920" s="5">
        <v>2419350</v>
      </c>
      <c r="U3920" s="5">
        <v>2408880</v>
      </c>
      <c r="V3920" s="5">
        <v>2387930</v>
      </c>
      <c r="W3920" s="5">
        <v>2366980</v>
      </c>
      <c r="X3920" s="5">
        <v>2346040</v>
      </c>
      <c r="Y3920" s="5">
        <v>2325090</v>
      </c>
      <c r="Z3920" s="5">
        <v>2304140</v>
      </c>
      <c r="AA3920" s="5">
        <v>2283200</v>
      </c>
      <c r="AB3920" s="5">
        <v>2262250</v>
      </c>
      <c r="AC3920" s="5">
        <v>2251780</v>
      </c>
      <c r="AD3920" s="5">
        <v>2230830</v>
      </c>
      <c r="AE3920" s="5">
        <v>2209880</v>
      </c>
      <c r="AF3920" s="5">
        <v>2188940</v>
      </c>
      <c r="AG3920" s="5">
        <v>2167990</v>
      </c>
    </row>
    <row r="3921" spans="1:33">
      <c r="A3921" t="s">
        <v>3056</v>
      </c>
      <c r="B3921" t="s">
        <v>133</v>
      </c>
      <c r="C3921" s="5">
        <v>120329000</v>
      </c>
      <c r="D3921" s="5">
        <v>119367000</v>
      </c>
      <c r="E3921" s="5">
        <v>119468000</v>
      </c>
      <c r="F3921" s="5">
        <v>119047000</v>
      </c>
      <c r="G3921" s="5">
        <v>118639000</v>
      </c>
      <c r="H3921" s="5">
        <v>118704000</v>
      </c>
      <c r="I3921" s="5">
        <v>117830000</v>
      </c>
      <c r="J3921" s="5">
        <v>116941000</v>
      </c>
      <c r="K3921" s="5">
        <v>116043000</v>
      </c>
      <c r="L3921" s="5">
        <v>115120000</v>
      </c>
      <c r="M3921" s="5">
        <v>114193000</v>
      </c>
      <c r="N3921" s="5">
        <v>113261000</v>
      </c>
      <c r="O3921" s="5">
        <v>112329000</v>
      </c>
      <c r="P3921" s="5">
        <v>111397000</v>
      </c>
      <c r="Q3921" s="5">
        <v>110465000</v>
      </c>
      <c r="R3921" s="5">
        <v>109532000</v>
      </c>
      <c r="S3921" s="5">
        <v>108600000</v>
      </c>
      <c r="T3921" s="5">
        <v>107668000</v>
      </c>
      <c r="U3921" s="5">
        <v>107202000</v>
      </c>
      <c r="V3921" s="5">
        <v>106270000</v>
      </c>
      <c r="W3921" s="5">
        <v>105338000</v>
      </c>
      <c r="X3921" s="5">
        <v>104405000</v>
      </c>
      <c r="Y3921" s="5">
        <v>103473000</v>
      </c>
      <c r="Z3921" s="5">
        <v>102541000</v>
      </c>
      <c r="AA3921" s="5">
        <v>101609000</v>
      </c>
      <c r="AB3921" s="5">
        <v>100677000</v>
      </c>
      <c r="AC3921" s="5">
        <v>100210000</v>
      </c>
      <c r="AD3921" s="5">
        <v>99278300</v>
      </c>
      <c r="AE3921" s="5">
        <v>98346100</v>
      </c>
      <c r="AF3921" s="5">
        <v>97413900</v>
      </c>
      <c r="AG3921" s="5">
        <v>96481700</v>
      </c>
    </row>
    <row r="3922" spans="1:33">
      <c r="A3922" t="s">
        <v>3055</v>
      </c>
      <c r="B3922" t="s">
        <v>133</v>
      </c>
      <c r="C3922" s="5">
        <v>336130000</v>
      </c>
      <c r="D3922" s="5">
        <v>333443000</v>
      </c>
      <c r="E3922" s="5">
        <v>333726000</v>
      </c>
      <c r="F3922" s="5">
        <v>332551000</v>
      </c>
      <c r="G3922" s="5">
        <v>331411000</v>
      </c>
      <c r="H3922" s="5">
        <v>331592000</v>
      </c>
      <c r="I3922" s="5">
        <v>329150000</v>
      </c>
      <c r="J3922" s="5">
        <v>326666000</v>
      </c>
      <c r="K3922" s="5">
        <v>324159000</v>
      </c>
      <c r="L3922" s="5">
        <v>321580000</v>
      </c>
      <c r="M3922" s="5">
        <v>318992000</v>
      </c>
      <c r="N3922" s="5">
        <v>316388000</v>
      </c>
      <c r="O3922" s="5">
        <v>313784000</v>
      </c>
      <c r="P3922" s="5">
        <v>311180000</v>
      </c>
      <c r="Q3922" s="5">
        <v>308576000</v>
      </c>
      <c r="R3922" s="5">
        <v>305972000</v>
      </c>
      <c r="S3922" s="5">
        <v>303368000</v>
      </c>
      <c r="T3922" s="5">
        <v>300764000</v>
      </c>
      <c r="U3922" s="5">
        <v>299462000</v>
      </c>
      <c r="V3922" s="5">
        <v>296858000</v>
      </c>
      <c r="W3922" s="5">
        <v>294254000</v>
      </c>
      <c r="X3922" s="5">
        <v>291650000</v>
      </c>
      <c r="Y3922" s="5">
        <v>289046000</v>
      </c>
      <c r="Z3922" s="5">
        <v>286442000</v>
      </c>
      <c r="AA3922" s="5">
        <v>283837000</v>
      </c>
      <c r="AB3922" s="5">
        <v>281233000</v>
      </c>
      <c r="AC3922" s="5">
        <v>279931000</v>
      </c>
      <c r="AD3922" s="5">
        <v>277327000</v>
      </c>
      <c r="AE3922" s="5">
        <v>274723000</v>
      </c>
      <c r="AF3922" s="5">
        <v>272119000</v>
      </c>
      <c r="AG3922" s="5">
        <v>269515000</v>
      </c>
    </row>
    <row r="3923" spans="1:33">
      <c r="A3923" t="s">
        <v>3054</v>
      </c>
      <c r="B3923" t="s">
        <v>133</v>
      </c>
      <c r="C3923" s="5">
        <v>182868000</v>
      </c>
      <c r="D3923" s="5">
        <v>181406000</v>
      </c>
      <c r="E3923" s="5">
        <v>181560000</v>
      </c>
      <c r="F3923" s="5">
        <v>180921000</v>
      </c>
      <c r="G3923" s="5">
        <v>180301000</v>
      </c>
      <c r="H3923" s="5">
        <v>180399000</v>
      </c>
      <c r="I3923" s="5">
        <v>179070000</v>
      </c>
      <c r="J3923" s="5">
        <v>177719000</v>
      </c>
      <c r="K3923" s="5">
        <v>176355000</v>
      </c>
      <c r="L3923" s="5">
        <v>174952000</v>
      </c>
      <c r="M3923" s="5">
        <v>173544000</v>
      </c>
      <c r="N3923" s="5">
        <v>172127000</v>
      </c>
      <c r="O3923" s="5">
        <v>170710000</v>
      </c>
      <c r="P3923" s="5">
        <v>169294000</v>
      </c>
      <c r="Q3923" s="5">
        <v>167877000</v>
      </c>
      <c r="R3923" s="5">
        <v>166460000</v>
      </c>
      <c r="S3923" s="5">
        <v>165044000</v>
      </c>
      <c r="T3923" s="5">
        <v>163627000</v>
      </c>
      <c r="U3923" s="5">
        <v>162919000</v>
      </c>
      <c r="V3923" s="5">
        <v>161502000</v>
      </c>
      <c r="W3923" s="5">
        <v>160085000</v>
      </c>
      <c r="X3923" s="5">
        <v>158669000</v>
      </c>
      <c r="Y3923" s="5">
        <v>157252000</v>
      </c>
      <c r="Z3923" s="5">
        <v>155835000</v>
      </c>
      <c r="AA3923" s="5">
        <v>154419000</v>
      </c>
      <c r="AB3923" s="5">
        <v>153002000</v>
      </c>
      <c r="AC3923" s="5">
        <v>152294000</v>
      </c>
      <c r="AD3923" s="5">
        <v>150877000</v>
      </c>
      <c r="AE3923" s="5">
        <v>149460000</v>
      </c>
      <c r="AF3923" s="5">
        <v>148044000</v>
      </c>
      <c r="AG3923" s="5">
        <v>146627000</v>
      </c>
    </row>
    <row r="3924" spans="1:33">
      <c r="A3924" t="s">
        <v>3053</v>
      </c>
      <c r="B3924" t="s">
        <v>133</v>
      </c>
      <c r="C3924" s="5">
        <v>44123200</v>
      </c>
      <c r="D3924" s="5">
        <v>43770400</v>
      </c>
      <c r="E3924" s="5">
        <v>43807600</v>
      </c>
      <c r="F3924" s="5">
        <v>43653400</v>
      </c>
      <c r="G3924" s="5">
        <v>43503700</v>
      </c>
      <c r="H3924" s="5">
        <v>43527400</v>
      </c>
      <c r="I3924" s="5">
        <v>43206900</v>
      </c>
      <c r="J3924" s="5">
        <v>42880900</v>
      </c>
      <c r="K3924" s="5">
        <v>42551700</v>
      </c>
      <c r="L3924" s="5">
        <v>42213200</v>
      </c>
      <c r="M3924" s="5">
        <v>41873400</v>
      </c>
      <c r="N3924" s="5">
        <v>41531600</v>
      </c>
      <c r="O3924" s="5">
        <v>41189800</v>
      </c>
      <c r="P3924" s="5">
        <v>40848000</v>
      </c>
      <c r="Q3924" s="5">
        <v>40506100</v>
      </c>
      <c r="R3924" s="5">
        <v>40164300</v>
      </c>
      <c r="S3924" s="5">
        <v>39822500</v>
      </c>
      <c r="T3924" s="5">
        <v>39480700</v>
      </c>
      <c r="U3924" s="5">
        <v>39309700</v>
      </c>
      <c r="V3924" s="5">
        <v>38967900</v>
      </c>
      <c r="W3924" s="5">
        <v>38626100</v>
      </c>
      <c r="X3924" s="5">
        <v>38284300</v>
      </c>
      <c r="Y3924" s="5">
        <v>37942500</v>
      </c>
      <c r="Z3924" s="5">
        <v>37600600</v>
      </c>
      <c r="AA3924" s="5">
        <v>37258800</v>
      </c>
      <c r="AB3924" s="5">
        <v>36917000</v>
      </c>
      <c r="AC3924" s="5">
        <v>36746100</v>
      </c>
      <c r="AD3924" s="5">
        <v>36404200</v>
      </c>
      <c r="AE3924" s="5">
        <v>36062400</v>
      </c>
      <c r="AF3924" s="5">
        <v>35720600</v>
      </c>
      <c r="AG3924" s="5">
        <v>35378800</v>
      </c>
    </row>
    <row r="3925" spans="1:33">
      <c r="A3925" t="s">
        <v>3052</v>
      </c>
      <c r="B3925" t="s">
        <v>133</v>
      </c>
      <c r="C3925" s="5">
        <v>809145000</v>
      </c>
      <c r="D3925" s="5">
        <v>802677000</v>
      </c>
      <c r="E3925" s="5">
        <v>803358000</v>
      </c>
      <c r="F3925" s="5">
        <v>800529000</v>
      </c>
      <c r="G3925" s="5">
        <v>797785000</v>
      </c>
      <c r="H3925" s="5">
        <v>798219000</v>
      </c>
      <c r="I3925" s="5">
        <v>792342000</v>
      </c>
      <c r="J3925" s="5">
        <v>786363000</v>
      </c>
      <c r="K3925" s="5">
        <v>780327000</v>
      </c>
      <c r="L3925" s="5">
        <v>774119000</v>
      </c>
      <c r="M3925" s="5">
        <v>767888000</v>
      </c>
      <c r="N3925" s="5">
        <v>761620000</v>
      </c>
      <c r="O3925" s="5">
        <v>755351000</v>
      </c>
      <c r="P3925" s="5">
        <v>749083000</v>
      </c>
      <c r="Q3925" s="5">
        <v>742815000</v>
      </c>
      <c r="R3925" s="5">
        <v>736546000</v>
      </c>
      <c r="S3925" s="5">
        <v>730278000</v>
      </c>
      <c r="T3925" s="5">
        <v>724009000</v>
      </c>
      <c r="U3925" s="5">
        <v>720875000</v>
      </c>
      <c r="V3925" s="5">
        <v>714606000</v>
      </c>
      <c r="W3925" s="5">
        <v>708338000</v>
      </c>
      <c r="X3925" s="5">
        <v>702069000</v>
      </c>
      <c r="Y3925" s="5">
        <v>695801000</v>
      </c>
      <c r="Z3925" s="5">
        <v>689532000</v>
      </c>
      <c r="AA3925" s="5">
        <v>683264000</v>
      </c>
      <c r="AB3925" s="5">
        <v>676996000</v>
      </c>
      <c r="AC3925" s="5">
        <v>673861000</v>
      </c>
      <c r="AD3925" s="5">
        <v>667593000</v>
      </c>
      <c r="AE3925" s="5">
        <v>661324000</v>
      </c>
      <c r="AF3925" s="5">
        <v>655056000</v>
      </c>
      <c r="AG3925" s="5">
        <v>648787000</v>
      </c>
    </row>
    <row r="3926" spans="1:33">
      <c r="A3926" t="s">
        <v>3051</v>
      </c>
      <c r="B3926" t="s">
        <v>133</v>
      </c>
      <c r="C3926" s="5">
        <v>1885980</v>
      </c>
      <c r="D3926" s="5">
        <v>1870900</v>
      </c>
      <c r="E3926" s="5">
        <v>1872490</v>
      </c>
      <c r="F3926" s="5">
        <v>1865900</v>
      </c>
      <c r="G3926" s="5">
        <v>1859500</v>
      </c>
      <c r="H3926" s="5">
        <v>1860510</v>
      </c>
      <c r="I3926" s="5">
        <v>1846820</v>
      </c>
      <c r="J3926" s="5">
        <v>1832880</v>
      </c>
      <c r="K3926" s="5">
        <v>1818810</v>
      </c>
      <c r="L3926" s="5">
        <v>1804340</v>
      </c>
      <c r="M3926" s="5">
        <v>1789820</v>
      </c>
      <c r="N3926" s="5">
        <v>1775210</v>
      </c>
      <c r="O3926" s="5">
        <v>1760600</v>
      </c>
      <c r="P3926" s="5">
        <v>1745990</v>
      </c>
      <c r="Q3926" s="5">
        <v>1731380</v>
      </c>
      <c r="R3926" s="5">
        <v>1716760</v>
      </c>
      <c r="S3926" s="5">
        <v>1702150</v>
      </c>
      <c r="T3926" s="5">
        <v>1687540</v>
      </c>
      <c r="U3926" s="5">
        <v>1680240</v>
      </c>
      <c r="V3926" s="5">
        <v>1665630</v>
      </c>
      <c r="W3926" s="5">
        <v>1651020</v>
      </c>
      <c r="X3926" s="5">
        <v>1636410</v>
      </c>
      <c r="Y3926" s="5">
        <v>1621790</v>
      </c>
      <c r="Z3926" s="5">
        <v>1607180</v>
      </c>
      <c r="AA3926" s="5">
        <v>1592570</v>
      </c>
      <c r="AB3926" s="5">
        <v>1577960</v>
      </c>
      <c r="AC3926" s="5">
        <v>1570660</v>
      </c>
      <c r="AD3926" s="5">
        <v>1556050</v>
      </c>
      <c r="AE3926" s="5">
        <v>1541440</v>
      </c>
      <c r="AF3926" s="5">
        <v>1526820</v>
      </c>
      <c r="AG3926" s="5">
        <v>1512210</v>
      </c>
    </row>
    <row r="3927" spans="1:33">
      <c r="A3927" t="s">
        <v>3050</v>
      </c>
      <c r="B3927" t="s">
        <v>133</v>
      </c>
      <c r="C3927" s="5">
        <v>1413840</v>
      </c>
      <c r="D3927" s="5">
        <v>1402540</v>
      </c>
      <c r="E3927" s="5">
        <v>1403730</v>
      </c>
      <c r="F3927" s="5">
        <v>1398790</v>
      </c>
      <c r="G3927" s="5">
        <v>1393990</v>
      </c>
      <c r="H3927" s="5">
        <v>1394750</v>
      </c>
      <c r="I3927" s="5">
        <v>1384480</v>
      </c>
      <c r="J3927" s="5">
        <v>1374030</v>
      </c>
      <c r="K3927" s="5">
        <v>1363490</v>
      </c>
      <c r="L3927" s="5">
        <v>1352640</v>
      </c>
      <c r="M3927" s="5">
        <v>1341750</v>
      </c>
      <c r="N3927" s="5">
        <v>1330800</v>
      </c>
      <c r="O3927" s="5">
        <v>1319850</v>
      </c>
      <c r="P3927" s="5">
        <v>1308890</v>
      </c>
      <c r="Q3927" s="5">
        <v>1297940</v>
      </c>
      <c r="R3927" s="5">
        <v>1286990</v>
      </c>
      <c r="S3927" s="5">
        <v>1276030</v>
      </c>
      <c r="T3927" s="5">
        <v>1265080</v>
      </c>
      <c r="U3927" s="5">
        <v>1259600</v>
      </c>
      <c r="V3927" s="5">
        <v>1248650</v>
      </c>
      <c r="W3927" s="5">
        <v>1237700</v>
      </c>
      <c r="X3927" s="5">
        <v>1226740</v>
      </c>
      <c r="Y3927" s="5">
        <v>1215790</v>
      </c>
      <c r="Z3927" s="5">
        <v>1204840</v>
      </c>
      <c r="AA3927" s="5">
        <v>1193890</v>
      </c>
      <c r="AB3927" s="5">
        <v>1182930</v>
      </c>
      <c r="AC3927" s="5">
        <v>1177460</v>
      </c>
      <c r="AD3927" s="5">
        <v>1166500</v>
      </c>
      <c r="AE3927" s="5">
        <v>1155550</v>
      </c>
      <c r="AF3927" s="5">
        <v>1144600</v>
      </c>
      <c r="AG3927" s="5">
        <v>1133640</v>
      </c>
    </row>
    <row r="3928" spans="1:33">
      <c r="A3928" t="s">
        <v>3049</v>
      </c>
      <c r="B3928" t="s">
        <v>133</v>
      </c>
      <c r="C3928" s="5">
        <v>28380000</v>
      </c>
      <c r="D3928" s="5">
        <v>28153100</v>
      </c>
      <c r="E3928" s="5">
        <v>28177000</v>
      </c>
      <c r="F3928" s="5">
        <v>28077800</v>
      </c>
      <c r="G3928" s="5">
        <v>27981600</v>
      </c>
      <c r="H3928" s="5">
        <v>27996800</v>
      </c>
      <c r="I3928" s="5">
        <v>27790700</v>
      </c>
      <c r="J3928" s="5">
        <v>27581000</v>
      </c>
      <c r="K3928" s="5">
        <v>27369300</v>
      </c>
      <c r="L3928" s="5">
        <v>27151500</v>
      </c>
      <c r="M3928" s="5">
        <v>26933000</v>
      </c>
      <c r="N3928" s="5">
        <v>26713100</v>
      </c>
      <c r="O3928" s="5">
        <v>26493300</v>
      </c>
      <c r="P3928" s="5">
        <v>26273400</v>
      </c>
      <c r="Q3928" s="5">
        <v>26053500</v>
      </c>
      <c r="R3928" s="5">
        <v>25833700</v>
      </c>
      <c r="S3928" s="5">
        <v>25613800</v>
      </c>
      <c r="T3928" s="5">
        <v>25393900</v>
      </c>
      <c r="U3928" s="5">
        <v>25284000</v>
      </c>
      <c r="V3928" s="5">
        <v>25064200</v>
      </c>
      <c r="W3928" s="5">
        <v>24844300</v>
      </c>
      <c r="X3928" s="5">
        <v>24624400</v>
      </c>
      <c r="Y3928" s="5">
        <v>24404600</v>
      </c>
      <c r="Z3928" s="5">
        <v>24184700</v>
      </c>
      <c r="AA3928" s="5">
        <v>23964800</v>
      </c>
      <c r="AB3928" s="5">
        <v>23745000</v>
      </c>
      <c r="AC3928" s="5">
        <v>23635100</v>
      </c>
      <c r="AD3928" s="5">
        <v>23415200</v>
      </c>
      <c r="AE3928" s="5">
        <v>23195300</v>
      </c>
      <c r="AF3928" s="5">
        <v>22975500</v>
      </c>
      <c r="AG3928" s="5">
        <v>22755600</v>
      </c>
    </row>
    <row r="3929" spans="1:33">
      <c r="A3929" t="s">
        <v>3048</v>
      </c>
      <c r="B3929" t="s">
        <v>133</v>
      </c>
      <c r="C3929" s="5">
        <v>4128000</v>
      </c>
      <c r="D3929" s="5">
        <v>4095000</v>
      </c>
      <c r="E3929" s="5">
        <v>4098480</v>
      </c>
      <c r="F3929" s="5">
        <v>4084050</v>
      </c>
      <c r="G3929" s="5">
        <v>4070050</v>
      </c>
      <c r="H3929" s="5">
        <v>4072260</v>
      </c>
      <c r="I3929" s="5">
        <v>4042280</v>
      </c>
      <c r="J3929" s="5">
        <v>4011780</v>
      </c>
      <c r="K3929" s="5">
        <v>3980980</v>
      </c>
      <c r="L3929" s="5">
        <v>3949310</v>
      </c>
      <c r="M3929" s="5">
        <v>3917520</v>
      </c>
      <c r="N3929" s="5">
        <v>3885540</v>
      </c>
      <c r="O3929" s="5">
        <v>3853560</v>
      </c>
      <c r="P3929" s="5">
        <v>3821580</v>
      </c>
      <c r="Q3929" s="5">
        <v>3789600</v>
      </c>
      <c r="R3929" s="5">
        <v>3757620</v>
      </c>
      <c r="S3929" s="5">
        <v>3725640</v>
      </c>
      <c r="T3929" s="5">
        <v>3693660</v>
      </c>
      <c r="U3929" s="5">
        <v>3677670</v>
      </c>
      <c r="V3929" s="5">
        <v>3645700</v>
      </c>
      <c r="W3929" s="5">
        <v>3613720</v>
      </c>
      <c r="X3929" s="5">
        <v>3581740</v>
      </c>
      <c r="Y3929" s="5">
        <v>3549760</v>
      </c>
      <c r="Z3929" s="5">
        <v>3517780</v>
      </c>
      <c r="AA3929" s="5">
        <v>3485800</v>
      </c>
      <c r="AB3929" s="5">
        <v>3453820</v>
      </c>
      <c r="AC3929" s="5">
        <v>3437830</v>
      </c>
      <c r="AD3929" s="5">
        <v>3405850</v>
      </c>
      <c r="AE3929" s="5">
        <v>3373870</v>
      </c>
      <c r="AF3929" s="5">
        <v>3341890</v>
      </c>
      <c r="AG3929" s="5">
        <v>3309910</v>
      </c>
    </row>
    <row r="3930" spans="1:33">
      <c r="A3930" t="s">
        <v>3047</v>
      </c>
      <c r="B3930" t="s">
        <v>133</v>
      </c>
      <c r="C3930">
        <v>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</row>
    <row r="3931" spans="1:33">
      <c r="A3931" t="s">
        <v>3046</v>
      </c>
      <c r="B3931" t="s">
        <v>133</v>
      </c>
      <c r="C3931">
        <v>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</row>
    <row r="3932" spans="1:33">
      <c r="A3932" t="s">
        <v>3045</v>
      </c>
      <c r="B3932" t="s">
        <v>133</v>
      </c>
      <c r="C3932">
        <v>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</row>
    <row r="3933" spans="1:33">
      <c r="A3933" t="s">
        <v>3044</v>
      </c>
      <c r="B3933" t="s">
        <v>133</v>
      </c>
      <c r="C3933">
        <v>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</row>
    <row r="3934" spans="1:33">
      <c r="A3934" t="s">
        <v>3043</v>
      </c>
      <c r="B3934" t="s">
        <v>133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</row>
    <row r="3935" spans="1:33">
      <c r="A3935" t="s">
        <v>3042</v>
      </c>
      <c r="B3935" t="s">
        <v>133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</row>
    <row r="3936" spans="1:33">
      <c r="A3936" t="s">
        <v>3041</v>
      </c>
      <c r="B3936" t="s">
        <v>133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</row>
    <row r="3937" spans="1:33">
      <c r="A3937" t="s">
        <v>3040</v>
      </c>
      <c r="B3937" t="s">
        <v>133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</row>
    <row r="3938" spans="1:33">
      <c r="A3938" t="s">
        <v>3039</v>
      </c>
      <c r="B3938" t="s">
        <v>133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</row>
    <row r="3939" spans="1:33">
      <c r="A3939" t="s">
        <v>3038</v>
      </c>
      <c r="B3939" t="s">
        <v>133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</row>
    <row r="3940" spans="1:33">
      <c r="A3940" t="s">
        <v>3037</v>
      </c>
      <c r="B3940" t="s">
        <v>133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</row>
    <row r="3941" spans="1:33">
      <c r="A3941" t="s">
        <v>3036</v>
      </c>
      <c r="B3941" t="s">
        <v>133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</row>
    <row r="3942" spans="1:33">
      <c r="A3942" t="s">
        <v>3035</v>
      </c>
      <c r="B3942" t="s">
        <v>133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</row>
    <row r="3943" spans="1:33">
      <c r="A3943" t="s">
        <v>3034</v>
      </c>
      <c r="B3943" t="s">
        <v>133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</row>
    <row r="3944" spans="1:33">
      <c r="A3944" t="s">
        <v>3033</v>
      </c>
      <c r="B3944" t="s">
        <v>133</v>
      </c>
      <c r="C3944">
        <v>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</row>
    <row r="3945" spans="1:33">
      <c r="A3945" t="s">
        <v>3032</v>
      </c>
      <c r="B3945" t="s">
        <v>133</v>
      </c>
      <c r="C3945">
        <v>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</row>
    <row r="3946" spans="1:33">
      <c r="A3946" t="s">
        <v>3031</v>
      </c>
      <c r="B3946" t="s">
        <v>133</v>
      </c>
      <c r="C3946">
        <v>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</row>
    <row r="3947" spans="1:33">
      <c r="A3947" t="s">
        <v>3030</v>
      </c>
      <c r="B3947" t="s">
        <v>133</v>
      </c>
      <c r="C3947">
        <v>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</row>
    <row r="3948" spans="1:33">
      <c r="A3948" t="s">
        <v>3029</v>
      </c>
      <c r="B3948" t="s">
        <v>133</v>
      </c>
      <c r="C3948">
        <v>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</row>
    <row r="3949" spans="1:33">
      <c r="A3949" t="s">
        <v>3028</v>
      </c>
      <c r="B3949" t="s">
        <v>133</v>
      </c>
      <c r="C3949">
        <v>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</row>
    <row r="3950" spans="1:33">
      <c r="A3950" t="s">
        <v>3027</v>
      </c>
      <c r="B3950" t="s">
        <v>133</v>
      </c>
      <c r="C3950">
        <v>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</row>
    <row r="3951" spans="1:33">
      <c r="A3951" t="s">
        <v>3026</v>
      </c>
      <c r="B3951" t="s">
        <v>133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</row>
    <row r="3952" spans="1:33">
      <c r="A3952" t="s">
        <v>3025</v>
      </c>
      <c r="B3952" t="s">
        <v>133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</row>
    <row r="3953" spans="1:33">
      <c r="A3953" t="s">
        <v>3024</v>
      </c>
      <c r="B3953" t="s">
        <v>133</v>
      </c>
      <c r="C3953">
        <v>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</row>
    <row r="3954" spans="1:33">
      <c r="A3954" t="s">
        <v>3023</v>
      </c>
      <c r="B3954" t="s">
        <v>133</v>
      </c>
      <c r="C3954">
        <v>0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</row>
    <row r="3955" spans="1:33">
      <c r="A3955" t="s">
        <v>3022</v>
      </c>
      <c r="B3955" t="s">
        <v>133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</row>
    <row r="3956" spans="1:33">
      <c r="A3956" t="s">
        <v>3021</v>
      </c>
      <c r="B3956" t="s">
        <v>133</v>
      </c>
      <c r="C3956">
        <v>0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</row>
    <row r="3957" spans="1:33">
      <c r="A3957" t="s">
        <v>3020</v>
      </c>
      <c r="B3957" t="s">
        <v>133</v>
      </c>
      <c r="C3957">
        <v>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</row>
    <row r="3958" spans="1:33">
      <c r="A3958" t="s">
        <v>3019</v>
      </c>
      <c r="B3958" t="s">
        <v>133</v>
      </c>
      <c r="C3958">
        <v>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</row>
    <row r="3959" spans="1:33">
      <c r="A3959" t="s">
        <v>3018</v>
      </c>
      <c r="B3959" t="s">
        <v>133</v>
      </c>
      <c r="C3959">
        <v>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</row>
    <row r="3960" spans="1:33">
      <c r="A3960" t="s">
        <v>3017</v>
      </c>
      <c r="B3960" t="s">
        <v>133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</row>
    <row r="3961" spans="1:33">
      <c r="A3961" t="s">
        <v>3016</v>
      </c>
      <c r="B3961" t="s">
        <v>133</v>
      </c>
      <c r="C3961">
        <v>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</row>
    <row r="3962" spans="1:33">
      <c r="A3962" t="s">
        <v>3015</v>
      </c>
      <c r="B3962" t="s">
        <v>133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</row>
    <row r="3963" spans="1:33">
      <c r="A3963" t="s">
        <v>3014</v>
      </c>
      <c r="B3963" t="s">
        <v>133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</row>
    <row r="3964" spans="1:33">
      <c r="A3964" t="s">
        <v>3013</v>
      </c>
      <c r="B3964" t="s">
        <v>133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</row>
    <row r="3965" spans="1:33">
      <c r="A3965" t="s">
        <v>3012</v>
      </c>
      <c r="B3965" t="s">
        <v>133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</row>
    <row r="3966" spans="1:33">
      <c r="A3966" t="s">
        <v>3011</v>
      </c>
      <c r="B3966" t="s">
        <v>133</v>
      </c>
      <c r="C3966">
        <v>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</row>
    <row r="3967" spans="1:33">
      <c r="A3967" t="s">
        <v>3010</v>
      </c>
      <c r="B3967" t="s">
        <v>133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</row>
    <row r="3968" spans="1:33">
      <c r="A3968" t="s">
        <v>3009</v>
      </c>
      <c r="B3968" t="s">
        <v>133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</row>
    <row r="3969" spans="1:33">
      <c r="A3969" t="s">
        <v>3008</v>
      </c>
      <c r="B3969" t="s">
        <v>133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</row>
    <row r="3970" spans="1:33">
      <c r="A3970" t="s">
        <v>3007</v>
      </c>
      <c r="B3970" t="s">
        <v>133</v>
      </c>
      <c r="C3970">
        <v>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</row>
    <row r="3971" spans="1:33">
      <c r="A3971" t="s">
        <v>3006</v>
      </c>
      <c r="B3971" t="s">
        <v>133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</row>
    <row r="3972" spans="1:33">
      <c r="A3972" t="s">
        <v>3005</v>
      </c>
      <c r="B3972" t="s">
        <v>133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</row>
    <row r="3973" spans="1:33">
      <c r="A3973" t="s">
        <v>3004</v>
      </c>
      <c r="B3973" t="s">
        <v>133</v>
      </c>
      <c r="C3973">
        <v>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</row>
    <row r="3974" spans="1:33">
      <c r="A3974" t="s">
        <v>3003</v>
      </c>
      <c r="B3974" t="s">
        <v>133</v>
      </c>
      <c r="C3974">
        <v>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</row>
    <row r="3975" spans="1:33">
      <c r="A3975" t="s">
        <v>3002</v>
      </c>
      <c r="B3975" t="s">
        <v>133</v>
      </c>
      <c r="C3975">
        <v>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</row>
    <row r="3976" spans="1:33">
      <c r="A3976" t="s">
        <v>3001</v>
      </c>
      <c r="B3976" t="s">
        <v>133</v>
      </c>
      <c r="C3976">
        <v>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</row>
    <row r="3977" spans="1:33">
      <c r="A3977" t="s">
        <v>3000</v>
      </c>
      <c r="B3977" t="s">
        <v>133</v>
      </c>
      <c r="C3977">
        <v>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</row>
    <row r="3978" spans="1:33">
      <c r="A3978" t="s">
        <v>2999</v>
      </c>
      <c r="B3978" t="s">
        <v>133</v>
      </c>
      <c r="C3978">
        <v>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</row>
    <row r="3979" spans="1:33">
      <c r="A3979" t="s">
        <v>2998</v>
      </c>
      <c r="B3979" t="s">
        <v>133</v>
      </c>
      <c r="C3979">
        <v>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</row>
    <row r="3980" spans="1:33">
      <c r="A3980" t="s">
        <v>2997</v>
      </c>
      <c r="B3980" t="s">
        <v>133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</row>
    <row r="3981" spans="1:33">
      <c r="A3981" t="s">
        <v>2996</v>
      </c>
      <c r="B3981" t="s">
        <v>133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</row>
    <row r="3982" spans="1:33">
      <c r="A3982" t="s">
        <v>2995</v>
      </c>
      <c r="B3982" t="s">
        <v>133</v>
      </c>
      <c r="C3982">
        <v>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</row>
    <row r="3983" spans="1:33">
      <c r="A3983" t="s">
        <v>2994</v>
      </c>
      <c r="B3983" t="s">
        <v>133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</row>
    <row r="3984" spans="1:33">
      <c r="A3984" t="s">
        <v>2993</v>
      </c>
      <c r="B3984" t="s">
        <v>133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</row>
    <row r="3985" spans="1:33">
      <c r="A3985" t="s">
        <v>2992</v>
      </c>
      <c r="B3985" t="s">
        <v>133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</row>
    <row r="3986" spans="1:33">
      <c r="A3986" t="s">
        <v>2991</v>
      </c>
      <c r="B3986" t="s">
        <v>133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</row>
    <row r="3987" spans="1:33">
      <c r="A3987" t="s">
        <v>2990</v>
      </c>
      <c r="B3987" t="s">
        <v>133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</row>
    <row r="3988" spans="1:33">
      <c r="A3988" t="s">
        <v>2989</v>
      </c>
      <c r="B3988" t="s">
        <v>133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</row>
    <row r="3989" spans="1:33">
      <c r="A3989" t="s">
        <v>2988</v>
      </c>
      <c r="B3989" t="s">
        <v>133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</row>
    <row r="3990" spans="1:33">
      <c r="A3990" t="s">
        <v>2987</v>
      </c>
      <c r="B3990" t="s">
        <v>133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</row>
    <row r="3991" spans="1:33">
      <c r="A3991" t="s">
        <v>2986</v>
      </c>
      <c r="B3991" t="s">
        <v>133</v>
      </c>
      <c r="C3991" s="5">
        <v>6948780000000</v>
      </c>
      <c r="D3991" s="5">
        <v>7268880000000</v>
      </c>
      <c r="E3991" s="5">
        <v>7624180000000</v>
      </c>
      <c r="F3991" s="5">
        <v>7985710000000</v>
      </c>
      <c r="G3991" s="5">
        <v>8338970000000</v>
      </c>
      <c r="H3991" s="5">
        <v>8693120000000</v>
      </c>
      <c r="I3991" s="5">
        <v>8905310000000</v>
      </c>
      <c r="J3991" s="5">
        <v>9116590000000</v>
      </c>
      <c r="K3991" s="5">
        <v>9317930000000</v>
      </c>
      <c r="L3991" s="5">
        <v>9555170000000</v>
      </c>
      <c r="M3991" s="5">
        <v>9744850000000</v>
      </c>
      <c r="N3991" s="5">
        <v>9839460000000</v>
      </c>
      <c r="O3991" s="5">
        <v>10028700000000</v>
      </c>
      <c r="P3991" s="5">
        <v>10123300000000</v>
      </c>
      <c r="Q3991" s="5">
        <v>10312500000000</v>
      </c>
      <c r="R3991" s="5">
        <v>10407100000000</v>
      </c>
      <c r="S3991" s="5">
        <v>10501700000000</v>
      </c>
      <c r="T3991" s="5">
        <v>10596300000000</v>
      </c>
      <c r="U3991" s="5">
        <v>10691000000000</v>
      </c>
      <c r="V3991" s="5">
        <v>10785600000000</v>
      </c>
      <c r="W3991" s="5">
        <v>10880200000000</v>
      </c>
      <c r="X3991" s="5">
        <v>11069400000000</v>
      </c>
      <c r="Y3991" s="5">
        <v>11164000000000</v>
      </c>
      <c r="Z3991" s="5">
        <v>11258600000000</v>
      </c>
      <c r="AA3991" s="5">
        <v>11353200000000</v>
      </c>
      <c r="AB3991" s="5">
        <v>11542400000000</v>
      </c>
      <c r="AC3991" s="5">
        <v>11637100000000</v>
      </c>
      <c r="AD3991" s="5">
        <v>11731700000000</v>
      </c>
      <c r="AE3991" s="5">
        <v>11826300000000</v>
      </c>
      <c r="AF3991" s="5">
        <v>11920900000000</v>
      </c>
      <c r="AG3991" s="5">
        <v>12110100000000</v>
      </c>
    </row>
    <row r="3992" spans="1:33">
      <c r="A3992" t="s">
        <v>2985</v>
      </c>
      <c r="B3992" t="s">
        <v>133</v>
      </c>
      <c r="C3992" s="5">
        <v>76923200</v>
      </c>
      <c r="D3992" s="5">
        <v>80466800</v>
      </c>
      <c r="E3992" s="5">
        <v>84400000</v>
      </c>
      <c r="F3992" s="5">
        <v>88402100</v>
      </c>
      <c r="G3992" s="5">
        <v>92312700</v>
      </c>
      <c r="H3992" s="5">
        <v>96233100</v>
      </c>
      <c r="I3992" s="5">
        <v>98582100</v>
      </c>
      <c r="J3992" s="5">
        <v>100921000</v>
      </c>
      <c r="K3992" s="5">
        <v>103150000</v>
      </c>
      <c r="L3992" s="5">
        <v>105776000</v>
      </c>
      <c r="M3992" s="5">
        <v>107876000</v>
      </c>
      <c r="N3992" s="5">
        <v>108923000</v>
      </c>
      <c r="O3992" s="5">
        <v>111018000</v>
      </c>
      <c r="P3992" s="5">
        <v>112065000</v>
      </c>
      <c r="Q3992" s="5">
        <v>114160000</v>
      </c>
      <c r="R3992" s="5">
        <v>115207000</v>
      </c>
      <c r="S3992" s="5">
        <v>116255000</v>
      </c>
      <c r="T3992" s="5">
        <v>117302000</v>
      </c>
      <c r="U3992" s="5">
        <v>118349000</v>
      </c>
      <c r="V3992" s="5">
        <v>119397000</v>
      </c>
      <c r="W3992" s="5">
        <v>120444000</v>
      </c>
      <c r="X3992" s="5">
        <v>122539000</v>
      </c>
      <c r="Y3992" s="5">
        <v>123586000</v>
      </c>
      <c r="Z3992" s="5">
        <v>124633000</v>
      </c>
      <c r="AA3992" s="5">
        <v>125681000</v>
      </c>
      <c r="AB3992" s="5">
        <v>127775000</v>
      </c>
      <c r="AC3992" s="5">
        <v>128823000</v>
      </c>
      <c r="AD3992" s="5">
        <v>129870000</v>
      </c>
      <c r="AE3992" s="5">
        <v>130917000</v>
      </c>
      <c r="AF3992" s="5">
        <v>131965000</v>
      </c>
      <c r="AG3992" s="5">
        <v>134059000</v>
      </c>
    </row>
    <row r="3993" spans="1:33">
      <c r="A3993" t="s">
        <v>2984</v>
      </c>
      <c r="B3993" t="s">
        <v>133</v>
      </c>
      <c r="C3993" s="5">
        <v>3423300000</v>
      </c>
      <c r="D3993" s="5">
        <v>3581000000</v>
      </c>
      <c r="E3993" s="5">
        <v>3756040000</v>
      </c>
      <c r="F3993" s="5">
        <v>3934150000</v>
      </c>
      <c r="G3993" s="5">
        <v>4108180000</v>
      </c>
      <c r="H3993" s="5">
        <v>4282650000</v>
      </c>
      <c r="I3993" s="5">
        <v>4387180000</v>
      </c>
      <c r="J3993" s="5">
        <v>4491270000</v>
      </c>
      <c r="K3993" s="5">
        <v>4590460000</v>
      </c>
      <c r="L3993" s="5">
        <v>4707340000</v>
      </c>
      <c r="M3993" s="5">
        <v>4800780000</v>
      </c>
      <c r="N3993" s="5">
        <v>4847390000</v>
      </c>
      <c r="O3993" s="5">
        <v>4940610000</v>
      </c>
      <c r="P3993" s="5">
        <v>4987220000</v>
      </c>
      <c r="Q3993" s="5">
        <v>5080440000</v>
      </c>
      <c r="R3993" s="5">
        <v>5127050000</v>
      </c>
      <c r="S3993" s="5">
        <v>5173660000</v>
      </c>
      <c r="T3993" s="5">
        <v>5220270000</v>
      </c>
      <c r="U3993" s="5">
        <v>5266880000</v>
      </c>
      <c r="V3993" s="5">
        <v>5313490000</v>
      </c>
      <c r="W3993" s="5">
        <v>5360100000</v>
      </c>
      <c r="X3993" s="5">
        <v>5453320000</v>
      </c>
      <c r="Y3993" s="5">
        <v>5499920000</v>
      </c>
      <c r="Z3993" s="5">
        <v>5546530000</v>
      </c>
      <c r="AA3993" s="5">
        <v>5593140000</v>
      </c>
      <c r="AB3993" s="5">
        <v>5686360000</v>
      </c>
      <c r="AC3993" s="5">
        <v>5732970000</v>
      </c>
      <c r="AD3993" s="5">
        <v>5779580000</v>
      </c>
      <c r="AE3993" s="5">
        <v>5826190000</v>
      </c>
      <c r="AF3993" s="5">
        <v>5872800000</v>
      </c>
      <c r="AG3993" s="5">
        <v>5966020000</v>
      </c>
    </row>
    <row r="3994" spans="1:33">
      <c r="A3994" t="s">
        <v>2983</v>
      </c>
      <c r="B3994" t="s">
        <v>133</v>
      </c>
      <c r="C3994" s="5">
        <v>9562770000</v>
      </c>
      <c r="D3994" s="5">
        <v>10003300000</v>
      </c>
      <c r="E3994" s="5">
        <v>10492300000</v>
      </c>
      <c r="F3994" s="5">
        <v>10989800000</v>
      </c>
      <c r="G3994" s="5">
        <v>11475900000</v>
      </c>
      <c r="H3994" s="5">
        <v>11963300000</v>
      </c>
      <c r="I3994" s="5">
        <v>12255300000</v>
      </c>
      <c r="J3994" s="5">
        <v>12546100000</v>
      </c>
      <c r="K3994" s="5">
        <v>12823200000</v>
      </c>
      <c r="L3994" s="5">
        <v>13149600000</v>
      </c>
      <c r="M3994" s="5">
        <v>13410700000</v>
      </c>
      <c r="N3994" s="5">
        <v>13540900000</v>
      </c>
      <c r="O3994" s="5">
        <v>13801300000</v>
      </c>
      <c r="P3994" s="5">
        <v>13931500000</v>
      </c>
      <c r="Q3994" s="5">
        <v>14191900000</v>
      </c>
      <c r="R3994" s="5">
        <v>14322100000</v>
      </c>
      <c r="S3994" s="5">
        <v>14452300000</v>
      </c>
      <c r="T3994" s="5">
        <v>14582500000</v>
      </c>
      <c r="U3994" s="5">
        <v>14712700000</v>
      </c>
      <c r="V3994" s="5">
        <v>14842900000</v>
      </c>
      <c r="W3994" s="5">
        <v>14973100000</v>
      </c>
      <c r="X3994" s="5">
        <v>15233500000</v>
      </c>
      <c r="Y3994" s="5">
        <v>15363700000</v>
      </c>
      <c r="Z3994" s="5">
        <v>15493900000</v>
      </c>
      <c r="AA3994" s="5">
        <v>15624100000</v>
      </c>
      <c r="AB3994" s="5">
        <v>15884500000</v>
      </c>
      <c r="AC3994" s="5">
        <v>16014700000</v>
      </c>
      <c r="AD3994" s="5">
        <v>16144900000</v>
      </c>
      <c r="AE3994" s="5">
        <v>16275100000</v>
      </c>
      <c r="AF3994" s="5">
        <v>16405300000</v>
      </c>
      <c r="AG3994" s="5">
        <v>16665700000</v>
      </c>
    </row>
    <row r="3995" spans="1:33">
      <c r="A3995" t="s">
        <v>2982</v>
      </c>
      <c r="B3995" t="s">
        <v>133</v>
      </c>
      <c r="C3995" s="5">
        <v>5202520000</v>
      </c>
      <c r="D3995" s="5">
        <v>5442180000</v>
      </c>
      <c r="E3995" s="5">
        <v>5708190000</v>
      </c>
      <c r="F3995" s="5">
        <v>5978860000</v>
      </c>
      <c r="G3995" s="5">
        <v>6243350000</v>
      </c>
      <c r="H3995" s="5">
        <v>6508500000</v>
      </c>
      <c r="I3995" s="5">
        <v>6667370000</v>
      </c>
      <c r="J3995" s="5">
        <v>6825550000</v>
      </c>
      <c r="K3995" s="5">
        <v>6976290000</v>
      </c>
      <c r="L3995" s="5">
        <v>7153910000</v>
      </c>
      <c r="M3995" s="5">
        <v>7295920000</v>
      </c>
      <c r="N3995" s="5">
        <v>7366760000</v>
      </c>
      <c r="O3995" s="5">
        <v>7508430000</v>
      </c>
      <c r="P3995" s="5">
        <v>7579260000</v>
      </c>
      <c r="Q3995" s="5">
        <v>7720930000</v>
      </c>
      <c r="R3995" s="5">
        <v>7791760000</v>
      </c>
      <c r="S3995" s="5">
        <v>7862600000</v>
      </c>
      <c r="T3995" s="5">
        <v>7933430000</v>
      </c>
      <c r="U3995" s="5">
        <v>8004270000</v>
      </c>
      <c r="V3995" s="5">
        <v>8075100000</v>
      </c>
      <c r="W3995" s="5">
        <v>8145930000</v>
      </c>
      <c r="X3995" s="5">
        <v>8287600000</v>
      </c>
      <c r="Y3995" s="5">
        <v>8358440000</v>
      </c>
      <c r="Z3995" s="5">
        <v>8429270000</v>
      </c>
      <c r="AA3995" s="5">
        <v>8500110000</v>
      </c>
      <c r="AB3995" s="5">
        <v>8641770000</v>
      </c>
      <c r="AC3995" s="5">
        <v>8712610000</v>
      </c>
      <c r="AD3995" s="5">
        <v>8783440000</v>
      </c>
      <c r="AE3995" s="5">
        <v>8854280000</v>
      </c>
      <c r="AF3995" s="5">
        <v>8925110000</v>
      </c>
      <c r="AG3995" s="5">
        <v>9066780000</v>
      </c>
    </row>
    <row r="3996" spans="1:33">
      <c r="A3996" t="s">
        <v>2981</v>
      </c>
      <c r="B3996" t="s">
        <v>133</v>
      </c>
      <c r="C3996" s="5">
        <v>1255290000</v>
      </c>
      <c r="D3996" s="5">
        <v>1313110000</v>
      </c>
      <c r="E3996" s="5">
        <v>1377300000</v>
      </c>
      <c r="F3996" s="5">
        <v>1442610000</v>
      </c>
      <c r="G3996" s="5">
        <v>1506420000</v>
      </c>
      <c r="H3996" s="5">
        <v>1570400000</v>
      </c>
      <c r="I3996" s="5">
        <v>1608730000</v>
      </c>
      <c r="J3996" s="5">
        <v>1646900000</v>
      </c>
      <c r="K3996" s="5">
        <v>1683270000</v>
      </c>
      <c r="L3996" s="5">
        <v>1726130000</v>
      </c>
      <c r="M3996" s="5">
        <v>1760390000</v>
      </c>
      <c r="N3996" s="5">
        <v>1777480000</v>
      </c>
      <c r="O3996" s="5">
        <v>1811670000</v>
      </c>
      <c r="P3996" s="5">
        <v>1828760000</v>
      </c>
      <c r="Q3996" s="5">
        <v>1862940000</v>
      </c>
      <c r="R3996" s="5">
        <v>1880030000</v>
      </c>
      <c r="S3996" s="5">
        <v>1897120000</v>
      </c>
      <c r="T3996" s="5">
        <v>1914210000</v>
      </c>
      <c r="U3996" s="5">
        <v>1931300000</v>
      </c>
      <c r="V3996" s="5">
        <v>1948400000</v>
      </c>
      <c r="W3996" s="5">
        <v>1965490000</v>
      </c>
      <c r="X3996" s="5">
        <v>1999670000</v>
      </c>
      <c r="Y3996" s="5">
        <v>2016760000</v>
      </c>
      <c r="Z3996" s="5">
        <v>2033850000</v>
      </c>
      <c r="AA3996" s="5">
        <v>2050940000</v>
      </c>
      <c r="AB3996" s="5">
        <v>2085130000</v>
      </c>
      <c r="AC3996" s="5">
        <v>2102220000</v>
      </c>
      <c r="AD3996" s="5">
        <v>2119310000</v>
      </c>
      <c r="AE3996" s="5">
        <v>2136400000</v>
      </c>
      <c r="AF3996" s="5">
        <v>2153490000</v>
      </c>
      <c r="AG3996" s="5">
        <v>2187670000</v>
      </c>
    </row>
    <row r="3997" spans="1:33">
      <c r="A3997" t="s">
        <v>2980</v>
      </c>
      <c r="B3997" t="s">
        <v>133</v>
      </c>
      <c r="C3997" s="5">
        <v>23019900000</v>
      </c>
      <c r="D3997" s="5">
        <v>24080300000</v>
      </c>
      <c r="E3997" s="5">
        <v>25257300000</v>
      </c>
      <c r="F3997" s="5">
        <v>26455000000</v>
      </c>
      <c r="G3997" s="5">
        <v>27625300000</v>
      </c>
      <c r="H3997" s="5">
        <v>28798500000</v>
      </c>
      <c r="I3997" s="5">
        <v>29501400000</v>
      </c>
      <c r="J3997" s="5">
        <v>30201400000</v>
      </c>
      <c r="K3997" s="5">
        <v>30868400000</v>
      </c>
      <c r="L3997" s="5">
        <v>31654300000</v>
      </c>
      <c r="M3997" s="5">
        <v>32282700000</v>
      </c>
      <c r="N3997" s="5">
        <v>32596100000</v>
      </c>
      <c r="O3997" s="5">
        <v>33222900000</v>
      </c>
      <c r="P3997" s="5">
        <v>33536400000</v>
      </c>
      <c r="Q3997" s="5">
        <v>34163200000</v>
      </c>
      <c r="R3997" s="5">
        <v>34476600000</v>
      </c>
      <c r="S3997" s="5">
        <v>34790000000</v>
      </c>
      <c r="T3997" s="5">
        <v>35103500000</v>
      </c>
      <c r="U3997" s="5">
        <v>35416900000</v>
      </c>
      <c r="V3997" s="5">
        <v>35730300000</v>
      </c>
      <c r="W3997" s="5">
        <v>36043700000</v>
      </c>
      <c r="X3997" s="5">
        <v>36670600000</v>
      </c>
      <c r="Y3997" s="5">
        <v>36984000000</v>
      </c>
      <c r="Z3997" s="5">
        <v>37297400000</v>
      </c>
      <c r="AA3997" s="5">
        <v>37610900000</v>
      </c>
      <c r="AB3997" s="5">
        <v>38237700000</v>
      </c>
      <c r="AC3997" s="5">
        <v>38551100000</v>
      </c>
      <c r="AD3997" s="5">
        <v>38864600000</v>
      </c>
      <c r="AE3997" s="5">
        <v>39178000000</v>
      </c>
      <c r="AF3997" s="5">
        <v>39491400000</v>
      </c>
      <c r="AG3997" s="5">
        <v>40118300000</v>
      </c>
    </row>
    <row r="3998" spans="1:33">
      <c r="A3998" t="s">
        <v>2979</v>
      </c>
      <c r="B3998" t="s">
        <v>133</v>
      </c>
      <c r="C3998" s="5">
        <v>53655400</v>
      </c>
      <c r="D3998" s="5">
        <v>56127100</v>
      </c>
      <c r="E3998" s="5">
        <v>58870600</v>
      </c>
      <c r="F3998" s="5">
        <v>61662100</v>
      </c>
      <c r="G3998" s="5">
        <v>64389900</v>
      </c>
      <c r="H3998" s="5">
        <v>67124500</v>
      </c>
      <c r="I3998" s="5">
        <v>68762900</v>
      </c>
      <c r="J3998" s="5">
        <v>70394300</v>
      </c>
      <c r="K3998" s="5">
        <v>71949000</v>
      </c>
      <c r="L3998" s="5">
        <v>73780800</v>
      </c>
      <c r="M3998" s="5">
        <v>75245400</v>
      </c>
      <c r="N3998" s="5">
        <v>75976000</v>
      </c>
      <c r="O3998" s="5">
        <v>77437000</v>
      </c>
      <c r="P3998" s="5">
        <v>78167600</v>
      </c>
      <c r="Q3998" s="5">
        <v>79628700</v>
      </c>
      <c r="R3998" s="5">
        <v>80359200</v>
      </c>
      <c r="S3998" s="5">
        <v>81089700</v>
      </c>
      <c r="T3998" s="5">
        <v>81820300</v>
      </c>
      <c r="U3998" s="5">
        <v>82550800</v>
      </c>
      <c r="V3998" s="5">
        <v>83281300</v>
      </c>
      <c r="W3998" s="5">
        <v>84011900</v>
      </c>
      <c r="X3998" s="5">
        <v>85473000</v>
      </c>
      <c r="Y3998" s="5">
        <v>86203500</v>
      </c>
      <c r="Z3998" s="5">
        <v>86934000</v>
      </c>
      <c r="AA3998" s="5">
        <v>87664600</v>
      </c>
      <c r="AB3998" s="5">
        <v>89125700</v>
      </c>
      <c r="AC3998" s="5">
        <v>89856200</v>
      </c>
      <c r="AD3998" s="5">
        <v>90586700</v>
      </c>
      <c r="AE3998" s="5">
        <v>91317300</v>
      </c>
      <c r="AF3998" s="5">
        <v>92047800</v>
      </c>
      <c r="AG3998" s="5">
        <v>93508900</v>
      </c>
    </row>
    <row r="3999" spans="1:33">
      <c r="A3999" t="s">
        <v>2978</v>
      </c>
      <c r="B3999" t="s">
        <v>133</v>
      </c>
      <c r="C3999" s="5">
        <v>40223200</v>
      </c>
      <c r="D3999" s="5">
        <v>42076100</v>
      </c>
      <c r="E3999" s="5">
        <v>44132800</v>
      </c>
      <c r="F3999" s="5">
        <v>46225500</v>
      </c>
      <c r="G3999" s="5">
        <v>48270400</v>
      </c>
      <c r="H3999" s="5">
        <v>50320400</v>
      </c>
      <c r="I3999" s="5">
        <v>51548600</v>
      </c>
      <c r="J3999" s="5">
        <v>52771600</v>
      </c>
      <c r="K3999" s="5">
        <v>53937100</v>
      </c>
      <c r="L3999" s="5">
        <v>55310400</v>
      </c>
      <c r="M3999" s="5">
        <v>56408300</v>
      </c>
      <c r="N3999" s="5">
        <v>56956000</v>
      </c>
      <c r="O3999" s="5">
        <v>58051300</v>
      </c>
      <c r="P3999" s="5">
        <v>58599000</v>
      </c>
      <c r="Q3999" s="5">
        <v>59694300</v>
      </c>
      <c r="R3999" s="5">
        <v>60241900</v>
      </c>
      <c r="S3999" s="5">
        <v>60789600</v>
      </c>
      <c r="T3999" s="5">
        <v>61337200</v>
      </c>
      <c r="U3999" s="5">
        <v>61884900</v>
      </c>
      <c r="V3999" s="5">
        <v>62432500</v>
      </c>
      <c r="W3999" s="5">
        <v>62980200</v>
      </c>
      <c r="X3999" s="5">
        <v>64075500</v>
      </c>
      <c r="Y3999" s="5">
        <v>64623100</v>
      </c>
      <c r="Z3999" s="5">
        <v>65170800</v>
      </c>
      <c r="AA3999" s="5">
        <v>65718500</v>
      </c>
      <c r="AB3999" s="5">
        <v>66813800</v>
      </c>
      <c r="AC3999" s="5">
        <v>67361400</v>
      </c>
      <c r="AD3999" s="5">
        <v>67909100</v>
      </c>
      <c r="AE3999" s="5">
        <v>68456700</v>
      </c>
      <c r="AF3999" s="5">
        <v>69004400</v>
      </c>
      <c r="AG3999" s="5">
        <v>70099700</v>
      </c>
    </row>
    <row r="4000" spans="1:33">
      <c r="A4000" t="s">
        <v>2977</v>
      </c>
      <c r="B4000" t="s">
        <v>133</v>
      </c>
      <c r="C4000" s="5">
        <v>807400000</v>
      </c>
      <c r="D4000" s="5">
        <v>844594000</v>
      </c>
      <c r="E4000" s="5">
        <v>885878000</v>
      </c>
      <c r="F4000" s="5">
        <v>927884000</v>
      </c>
      <c r="G4000" s="5">
        <v>968931000</v>
      </c>
      <c r="H4000" s="5">
        <v>1010080000</v>
      </c>
      <c r="I4000" s="5">
        <v>1034740000</v>
      </c>
      <c r="J4000" s="5">
        <v>1059280000</v>
      </c>
      <c r="K4000" s="5">
        <v>1082680000</v>
      </c>
      <c r="L4000" s="5">
        <v>1110240000</v>
      </c>
      <c r="M4000" s="5">
        <v>1132280000</v>
      </c>
      <c r="N4000" s="5">
        <v>1143280000</v>
      </c>
      <c r="O4000" s="5">
        <v>1165260000</v>
      </c>
      <c r="P4000" s="5">
        <v>1176260000</v>
      </c>
      <c r="Q4000" s="5">
        <v>1198240000</v>
      </c>
      <c r="R4000" s="5">
        <v>1209240000</v>
      </c>
      <c r="S4000" s="5">
        <v>1220230000</v>
      </c>
      <c r="T4000" s="5">
        <v>1231220000</v>
      </c>
      <c r="U4000" s="5">
        <v>1242210000</v>
      </c>
      <c r="V4000" s="5">
        <v>1253210000</v>
      </c>
      <c r="W4000" s="5">
        <v>1264200000</v>
      </c>
      <c r="X4000" s="5">
        <v>1286190000</v>
      </c>
      <c r="Y4000" s="5">
        <v>1297180000</v>
      </c>
      <c r="Z4000" s="5">
        <v>1308170000</v>
      </c>
      <c r="AA4000" s="5">
        <v>1319170000</v>
      </c>
      <c r="AB4000" s="5">
        <v>1341150000</v>
      </c>
      <c r="AC4000" s="5">
        <v>1352150000</v>
      </c>
      <c r="AD4000" s="5">
        <v>1363140000</v>
      </c>
      <c r="AE4000" s="5">
        <v>1374130000</v>
      </c>
      <c r="AF4000" s="5">
        <v>1385120000</v>
      </c>
      <c r="AG4000" s="5">
        <v>1407110000</v>
      </c>
    </row>
    <row r="4001" spans="1:33">
      <c r="A4001" t="s">
        <v>2976</v>
      </c>
      <c r="B4001" t="s">
        <v>133</v>
      </c>
      <c r="C4001" s="5">
        <v>117440000</v>
      </c>
      <c r="D4001" s="5">
        <v>122850000</v>
      </c>
      <c r="E4001" s="5">
        <v>128855000</v>
      </c>
      <c r="F4001" s="5">
        <v>134965000</v>
      </c>
      <c r="G4001" s="5">
        <v>140935000</v>
      </c>
      <c r="H4001" s="5">
        <v>146921000</v>
      </c>
      <c r="I4001" s="5">
        <v>150507000</v>
      </c>
      <c r="J4001" s="5">
        <v>154078000</v>
      </c>
      <c r="K4001" s="5">
        <v>157481000</v>
      </c>
      <c r="L4001" s="5">
        <v>161490000</v>
      </c>
      <c r="M4001" s="5">
        <v>164696000</v>
      </c>
      <c r="N4001" s="5">
        <v>166295000</v>
      </c>
      <c r="O4001" s="5">
        <v>169493000</v>
      </c>
      <c r="P4001" s="5">
        <v>171092000</v>
      </c>
      <c r="Q4001" s="5">
        <v>174290000</v>
      </c>
      <c r="R4001" s="5">
        <v>175889000</v>
      </c>
      <c r="S4001" s="5">
        <v>177488000</v>
      </c>
      <c r="T4001" s="5">
        <v>179087000</v>
      </c>
      <c r="U4001" s="5">
        <v>180686000</v>
      </c>
      <c r="V4001" s="5">
        <v>182285000</v>
      </c>
      <c r="W4001" s="5">
        <v>183884000</v>
      </c>
      <c r="X4001" s="5">
        <v>187082000</v>
      </c>
      <c r="Y4001" s="5">
        <v>188681000</v>
      </c>
      <c r="Z4001" s="5">
        <v>190280000</v>
      </c>
      <c r="AA4001" s="5">
        <v>191879000</v>
      </c>
      <c r="AB4001" s="5">
        <v>195077000</v>
      </c>
      <c r="AC4001" s="5">
        <v>196676000</v>
      </c>
      <c r="AD4001" s="5">
        <v>198275000</v>
      </c>
      <c r="AE4001" s="5">
        <v>199874000</v>
      </c>
      <c r="AF4001" s="5">
        <v>201473000</v>
      </c>
      <c r="AG4001" s="5">
        <v>204671000</v>
      </c>
    </row>
    <row r="4002" spans="1:33">
      <c r="A4002" t="s">
        <v>2975</v>
      </c>
      <c r="B4002" t="s">
        <v>133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</row>
    <row r="4003" spans="1:33">
      <c r="A4003" t="s">
        <v>2974</v>
      </c>
      <c r="B4003" t="s">
        <v>133</v>
      </c>
      <c r="C4003">
        <v>0</v>
      </c>
      <c r="D4003" s="5">
        <v>778937000</v>
      </c>
      <c r="E4003" s="5">
        <v>784755000</v>
      </c>
      <c r="F4003" s="5">
        <v>771334000</v>
      </c>
      <c r="G4003" s="5">
        <v>787912000</v>
      </c>
      <c r="H4003" s="5">
        <v>811170000</v>
      </c>
      <c r="I4003" s="5">
        <v>816484000</v>
      </c>
      <c r="J4003" s="5">
        <v>824352000</v>
      </c>
      <c r="K4003" s="5">
        <v>830202000</v>
      </c>
      <c r="L4003" s="5">
        <v>820714000</v>
      </c>
      <c r="M4003" s="5">
        <v>823483000</v>
      </c>
      <c r="N4003" s="5">
        <v>822561000</v>
      </c>
      <c r="O4003" s="5">
        <v>823611000</v>
      </c>
      <c r="P4003" s="5">
        <v>820954000</v>
      </c>
      <c r="Q4003" s="5">
        <v>818780000</v>
      </c>
      <c r="R4003" s="5">
        <v>815072000</v>
      </c>
      <c r="S4003" s="5">
        <v>893294000</v>
      </c>
      <c r="T4003" s="5">
        <v>888005000</v>
      </c>
      <c r="U4003" s="5">
        <v>977223000</v>
      </c>
      <c r="V4003" s="5">
        <v>972320000</v>
      </c>
      <c r="W4003" s="5">
        <v>968448000</v>
      </c>
      <c r="X4003" s="5">
        <v>967163000</v>
      </c>
      <c r="Y4003" s="5">
        <v>962346000</v>
      </c>
      <c r="Z4003" s="5">
        <v>953149000</v>
      </c>
      <c r="AA4003" s="5">
        <v>950091000</v>
      </c>
      <c r="AB4003" s="5">
        <v>947103000</v>
      </c>
      <c r="AC4003" s="5">
        <v>940324000</v>
      </c>
      <c r="AD4003" s="5">
        <v>1016200000</v>
      </c>
      <c r="AE4003" s="5">
        <v>1010430000</v>
      </c>
      <c r="AF4003" s="5">
        <v>1007510000</v>
      </c>
      <c r="AG4003" s="5">
        <v>1004680000</v>
      </c>
    </row>
    <row r="4004" spans="1:33">
      <c r="A4004" t="s">
        <v>2973</v>
      </c>
      <c r="B4004" t="s">
        <v>133</v>
      </c>
      <c r="C4004">
        <v>0</v>
      </c>
      <c r="D4004">
        <v>8622.86</v>
      </c>
      <c r="E4004">
        <v>8687.26</v>
      </c>
      <c r="F4004">
        <v>8538.69</v>
      </c>
      <c r="G4004">
        <v>8722.2099999999991</v>
      </c>
      <c r="H4004">
        <v>8979.67</v>
      </c>
      <c r="I4004">
        <v>9038.51</v>
      </c>
      <c r="J4004">
        <v>9125.61</v>
      </c>
      <c r="K4004">
        <v>9190.36</v>
      </c>
      <c r="L4004">
        <v>9085.34</v>
      </c>
      <c r="M4004">
        <v>9115.98</v>
      </c>
      <c r="N4004">
        <v>9105.77</v>
      </c>
      <c r="O4004">
        <v>9117.4</v>
      </c>
      <c r="P4004">
        <v>9087.98</v>
      </c>
      <c r="Q4004">
        <v>9063.93</v>
      </c>
      <c r="R4004">
        <v>9022.8700000000008</v>
      </c>
      <c r="S4004">
        <v>9888.7999999999993</v>
      </c>
      <c r="T4004">
        <v>9830.24</v>
      </c>
      <c r="U4004">
        <v>10817.9</v>
      </c>
      <c r="V4004">
        <v>10763.6</v>
      </c>
      <c r="W4004">
        <v>10720.8</v>
      </c>
      <c r="X4004">
        <v>10706.5</v>
      </c>
      <c r="Y4004">
        <v>10653.2</v>
      </c>
      <c r="Z4004">
        <v>10551.4</v>
      </c>
      <c r="AA4004">
        <v>10517.5</v>
      </c>
      <c r="AB4004">
        <v>10484.5</v>
      </c>
      <c r="AC4004">
        <v>10409.4</v>
      </c>
      <c r="AD4004">
        <v>11249.4</v>
      </c>
      <c r="AE4004">
        <v>11185.4</v>
      </c>
      <c r="AF4004">
        <v>11153.2</v>
      </c>
      <c r="AG4004">
        <v>11121.8</v>
      </c>
    </row>
    <row r="4005" spans="1:33">
      <c r="A4005" t="s">
        <v>2972</v>
      </c>
      <c r="B4005" t="s">
        <v>133</v>
      </c>
      <c r="C4005">
        <v>0</v>
      </c>
      <c r="D4005">
        <v>383742</v>
      </c>
      <c r="E4005">
        <v>386608</v>
      </c>
      <c r="F4005">
        <v>379996</v>
      </c>
      <c r="G4005">
        <v>388163</v>
      </c>
      <c r="H4005">
        <v>399621</v>
      </c>
      <c r="I4005">
        <v>402239</v>
      </c>
      <c r="J4005">
        <v>406116</v>
      </c>
      <c r="K4005">
        <v>408997</v>
      </c>
      <c r="L4005">
        <v>404323</v>
      </c>
      <c r="M4005">
        <v>405687</v>
      </c>
      <c r="N4005">
        <v>405233</v>
      </c>
      <c r="O4005">
        <v>405750</v>
      </c>
      <c r="P4005">
        <v>404441</v>
      </c>
      <c r="Q4005">
        <v>403371</v>
      </c>
      <c r="R4005">
        <v>401544</v>
      </c>
      <c r="S4005">
        <v>440080</v>
      </c>
      <c r="T4005">
        <v>437474</v>
      </c>
      <c r="U4005">
        <v>481427</v>
      </c>
      <c r="V4005">
        <v>479011</v>
      </c>
      <c r="W4005">
        <v>477104</v>
      </c>
      <c r="X4005">
        <v>476471</v>
      </c>
      <c r="Y4005">
        <v>474098</v>
      </c>
      <c r="Z4005">
        <v>469567</v>
      </c>
      <c r="AA4005">
        <v>468060</v>
      </c>
      <c r="AB4005">
        <v>466589</v>
      </c>
      <c r="AC4005">
        <v>463249</v>
      </c>
      <c r="AD4005">
        <v>500629</v>
      </c>
      <c r="AE4005">
        <v>497784</v>
      </c>
      <c r="AF4005">
        <v>496349</v>
      </c>
      <c r="AG4005">
        <v>494953</v>
      </c>
    </row>
    <row r="4006" spans="1:33">
      <c r="A4006" t="s">
        <v>2971</v>
      </c>
      <c r="B4006" t="s">
        <v>133</v>
      </c>
      <c r="C4006">
        <v>0</v>
      </c>
      <c r="D4006" s="5">
        <v>1071960</v>
      </c>
      <c r="E4006" s="5">
        <v>1079960</v>
      </c>
      <c r="F4006" s="5">
        <v>1061490</v>
      </c>
      <c r="G4006" s="5">
        <v>1084310</v>
      </c>
      <c r="H4006" s="5">
        <v>1116320</v>
      </c>
      <c r="I4006" s="5">
        <v>1123630</v>
      </c>
      <c r="J4006" s="5">
        <v>1134460</v>
      </c>
      <c r="K4006" s="5">
        <v>1142510</v>
      </c>
      <c r="L4006" s="5">
        <v>1129450</v>
      </c>
      <c r="M4006" s="5">
        <v>1133260</v>
      </c>
      <c r="N4006" s="5">
        <v>1131990</v>
      </c>
      <c r="O4006" s="5">
        <v>1133440</v>
      </c>
      <c r="P4006" s="5">
        <v>1129780</v>
      </c>
      <c r="Q4006" s="5">
        <v>1126790</v>
      </c>
      <c r="R4006" s="5">
        <v>1121690</v>
      </c>
      <c r="S4006" s="5">
        <v>1229330</v>
      </c>
      <c r="T4006" s="5">
        <v>1222050</v>
      </c>
      <c r="U4006" s="5">
        <v>1344840</v>
      </c>
      <c r="V4006" s="5">
        <v>1338090</v>
      </c>
      <c r="W4006" s="5">
        <v>1332760</v>
      </c>
      <c r="X4006" s="5">
        <v>1330990</v>
      </c>
      <c r="Y4006" s="5">
        <v>1324360</v>
      </c>
      <c r="Z4006" s="5">
        <v>1311700</v>
      </c>
      <c r="AA4006" s="5">
        <v>1307500</v>
      </c>
      <c r="AB4006" s="5">
        <v>1303380</v>
      </c>
      <c r="AC4006" s="5">
        <v>1294050</v>
      </c>
      <c r="AD4006" s="5">
        <v>1398470</v>
      </c>
      <c r="AE4006" s="5">
        <v>1390530</v>
      </c>
      <c r="AF4006" s="5">
        <v>1386520</v>
      </c>
      <c r="AG4006" s="5">
        <v>1382620</v>
      </c>
    </row>
    <row r="4007" spans="1:33">
      <c r="A4007" t="s">
        <v>2970</v>
      </c>
      <c r="B4007" t="s">
        <v>133</v>
      </c>
      <c r="C4007">
        <v>0</v>
      </c>
      <c r="D4007">
        <v>583187</v>
      </c>
      <c r="E4007">
        <v>587542</v>
      </c>
      <c r="F4007">
        <v>577494</v>
      </c>
      <c r="G4007">
        <v>589906</v>
      </c>
      <c r="H4007">
        <v>607319</v>
      </c>
      <c r="I4007">
        <v>611298</v>
      </c>
      <c r="J4007">
        <v>617189</v>
      </c>
      <c r="K4007">
        <v>621568</v>
      </c>
      <c r="L4007">
        <v>614465</v>
      </c>
      <c r="M4007">
        <v>616538</v>
      </c>
      <c r="N4007">
        <v>615847</v>
      </c>
      <c r="O4007">
        <v>616634</v>
      </c>
      <c r="P4007">
        <v>614644</v>
      </c>
      <c r="Q4007">
        <v>613017</v>
      </c>
      <c r="R4007">
        <v>610241</v>
      </c>
      <c r="S4007">
        <v>668806</v>
      </c>
      <c r="T4007">
        <v>664845</v>
      </c>
      <c r="U4007">
        <v>731643</v>
      </c>
      <c r="V4007">
        <v>727971</v>
      </c>
      <c r="W4007">
        <v>725073</v>
      </c>
      <c r="X4007">
        <v>724111</v>
      </c>
      <c r="Y4007">
        <v>720504</v>
      </c>
      <c r="Z4007">
        <v>713618</v>
      </c>
      <c r="AA4007">
        <v>711329</v>
      </c>
      <c r="AB4007">
        <v>709092</v>
      </c>
      <c r="AC4007">
        <v>704016</v>
      </c>
      <c r="AD4007">
        <v>760824</v>
      </c>
      <c r="AE4007">
        <v>756501</v>
      </c>
      <c r="AF4007">
        <v>754320</v>
      </c>
      <c r="AG4007">
        <v>752198</v>
      </c>
    </row>
    <row r="4008" spans="1:33">
      <c r="A4008" t="s">
        <v>2969</v>
      </c>
      <c r="B4008" t="s">
        <v>133</v>
      </c>
      <c r="C4008">
        <v>0</v>
      </c>
      <c r="D4008">
        <v>140714</v>
      </c>
      <c r="E4008">
        <v>141765</v>
      </c>
      <c r="F4008">
        <v>139340</v>
      </c>
      <c r="G4008">
        <v>142335</v>
      </c>
      <c r="H4008">
        <v>146537</v>
      </c>
      <c r="I4008">
        <v>147497</v>
      </c>
      <c r="J4008">
        <v>148918</v>
      </c>
      <c r="K4008">
        <v>149975</v>
      </c>
      <c r="L4008">
        <v>148261</v>
      </c>
      <c r="M4008">
        <v>148761</v>
      </c>
      <c r="N4008">
        <v>148594</v>
      </c>
      <c r="O4008">
        <v>148784</v>
      </c>
      <c r="P4008">
        <v>148304</v>
      </c>
      <c r="Q4008">
        <v>147912</v>
      </c>
      <c r="R4008">
        <v>147242</v>
      </c>
      <c r="S4008">
        <v>161372</v>
      </c>
      <c r="T4008">
        <v>160417</v>
      </c>
      <c r="U4008">
        <v>176534</v>
      </c>
      <c r="V4008">
        <v>175648</v>
      </c>
      <c r="W4008">
        <v>174949</v>
      </c>
      <c r="X4008">
        <v>174717</v>
      </c>
      <c r="Y4008">
        <v>173846</v>
      </c>
      <c r="Z4008">
        <v>172185</v>
      </c>
      <c r="AA4008">
        <v>171633</v>
      </c>
      <c r="AB4008">
        <v>171093</v>
      </c>
      <c r="AC4008">
        <v>169868</v>
      </c>
      <c r="AD4008">
        <v>183575</v>
      </c>
      <c r="AE4008">
        <v>182532</v>
      </c>
      <c r="AF4008">
        <v>182006</v>
      </c>
      <c r="AG4008">
        <v>181494</v>
      </c>
    </row>
    <row r="4009" spans="1:33">
      <c r="A4009" t="s">
        <v>2968</v>
      </c>
      <c r="B4009" t="s">
        <v>133</v>
      </c>
      <c r="C4009">
        <v>0</v>
      </c>
      <c r="D4009" s="5">
        <v>2580460</v>
      </c>
      <c r="E4009" s="5">
        <v>2599730</v>
      </c>
      <c r="F4009" s="5">
        <v>2555270</v>
      </c>
      <c r="G4009" s="5">
        <v>2610190</v>
      </c>
      <c r="H4009" s="5">
        <v>2687240</v>
      </c>
      <c r="I4009" s="5">
        <v>2704840</v>
      </c>
      <c r="J4009" s="5">
        <v>2730910</v>
      </c>
      <c r="K4009" s="5">
        <v>2750290</v>
      </c>
      <c r="L4009" s="5">
        <v>2718860</v>
      </c>
      <c r="M4009" s="5">
        <v>2728030</v>
      </c>
      <c r="N4009" s="5">
        <v>2724970</v>
      </c>
      <c r="O4009" s="5">
        <v>2728450</v>
      </c>
      <c r="P4009" s="5">
        <v>2719650</v>
      </c>
      <c r="Q4009" s="5">
        <v>2712450</v>
      </c>
      <c r="R4009" s="5">
        <v>2700160</v>
      </c>
      <c r="S4009" s="5">
        <v>2959300</v>
      </c>
      <c r="T4009" s="5">
        <v>2941770</v>
      </c>
      <c r="U4009" s="5">
        <v>3237340</v>
      </c>
      <c r="V4009" s="5">
        <v>3221090</v>
      </c>
      <c r="W4009" s="5">
        <v>3208270</v>
      </c>
      <c r="X4009" s="5">
        <v>3204010</v>
      </c>
      <c r="Y4009" s="5">
        <v>3188050</v>
      </c>
      <c r="Z4009" s="5">
        <v>3157580</v>
      </c>
      <c r="AA4009" s="5">
        <v>3147450</v>
      </c>
      <c r="AB4009" s="5">
        <v>3137560</v>
      </c>
      <c r="AC4009" s="5">
        <v>3115100</v>
      </c>
      <c r="AD4009" s="5">
        <v>3366460</v>
      </c>
      <c r="AE4009" s="5">
        <v>3347330</v>
      </c>
      <c r="AF4009" s="5">
        <v>3337680</v>
      </c>
      <c r="AG4009" s="5">
        <v>3328290</v>
      </c>
    </row>
    <row r="4010" spans="1:33">
      <c r="A4010" t="s">
        <v>2967</v>
      </c>
      <c r="B4010" t="s">
        <v>133</v>
      </c>
      <c r="C4010">
        <v>0</v>
      </c>
      <c r="D4010">
        <v>6014.61</v>
      </c>
      <c r="E4010">
        <v>6059.53</v>
      </c>
      <c r="F4010">
        <v>5955.9</v>
      </c>
      <c r="G4010">
        <v>6083.91</v>
      </c>
      <c r="H4010">
        <v>6263.49</v>
      </c>
      <c r="I4010">
        <v>6304.53</v>
      </c>
      <c r="J4010">
        <v>6365.28</v>
      </c>
      <c r="K4010">
        <v>6410.45</v>
      </c>
      <c r="L4010">
        <v>6337.2</v>
      </c>
      <c r="M4010">
        <v>6358.57</v>
      </c>
      <c r="N4010">
        <v>6351.45</v>
      </c>
      <c r="O4010">
        <v>6359.56</v>
      </c>
      <c r="P4010">
        <v>6339.04</v>
      </c>
      <c r="Q4010">
        <v>6322.26</v>
      </c>
      <c r="R4010">
        <v>6293.63</v>
      </c>
      <c r="S4010">
        <v>6897.63</v>
      </c>
      <c r="T4010">
        <v>6856.78</v>
      </c>
      <c r="U4010">
        <v>7545.69</v>
      </c>
      <c r="V4010">
        <v>7507.82</v>
      </c>
      <c r="W4010">
        <v>7477.93</v>
      </c>
      <c r="X4010">
        <v>7468.01</v>
      </c>
      <c r="Y4010">
        <v>7430.81</v>
      </c>
      <c r="Z4010">
        <v>7359.8</v>
      </c>
      <c r="AA4010">
        <v>7336.18</v>
      </c>
      <c r="AB4010">
        <v>7313.11</v>
      </c>
      <c r="AC4010">
        <v>7260.76</v>
      </c>
      <c r="AD4010">
        <v>7846.64</v>
      </c>
      <c r="AE4010">
        <v>7802.06</v>
      </c>
      <c r="AF4010">
        <v>7779.56</v>
      </c>
      <c r="AG4010">
        <v>7757.69</v>
      </c>
    </row>
    <row r="4011" spans="1:33">
      <c r="A4011" t="s">
        <v>2966</v>
      </c>
      <c r="B4011" t="s">
        <v>133</v>
      </c>
      <c r="C4011">
        <v>0</v>
      </c>
      <c r="D4011">
        <v>4508.8999999999996</v>
      </c>
      <c r="E4011">
        <v>4542.58</v>
      </c>
      <c r="F4011">
        <v>4464.8900000000003</v>
      </c>
      <c r="G4011">
        <v>4560.8500000000004</v>
      </c>
      <c r="H4011">
        <v>4695.4799999999996</v>
      </c>
      <c r="I4011">
        <v>4726.24</v>
      </c>
      <c r="J4011">
        <v>4771.79</v>
      </c>
      <c r="K4011">
        <v>4805.6499999999996</v>
      </c>
      <c r="L4011">
        <v>4750.7299999999996</v>
      </c>
      <c r="M4011">
        <v>4766.75</v>
      </c>
      <c r="N4011">
        <v>4761.42</v>
      </c>
      <c r="O4011">
        <v>4767.5</v>
      </c>
      <c r="P4011">
        <v>4752.1099999999997</v>
      </c>
      <c r="Q4011">
        <v>4739.53</v>
      </c>
      <c r="R4011">
        <v>4718.07</v>
      </c>
      <c r="S4011">
        <v>5170.8599999999997</v>
      </c>
      <c r="T4011">
        <v>5140.24</v>
      </c>
      <c r="U4011">
        <v>5656.68</v>
      </c>
      <c r="V4011">
        <v>5628.3</v>
      </c>
      <c r="W4011">
        <v>5605.89</v>
      </c>
      <c r="X4011">
        <v>5598.45</v>
      </c>
      <c r="Y4011">
        <v>5570.57</v>
      </c>
      <c r="Z4011">
        <v>5517.33</v>
      </c>
      <c r="AA4011">
        <v>5499.63</v>
      </c>
      <c r="AB4011">
        <v>5482.33</v>
      </c>
      <c r="AC4011">
        <v>5443.09</v>
      </c>
      <c r="AD4011">
        <v>5882.3</v>
      </c>
      <c r="AE4011">
        <v>5848.88</v>
      </c>
      <c r="AF4011">
        <v>5832.01</v>
      </c>
      <c r="AG4011">
        <v>5815.61</v>
      </c>
    </row>
    <row r="4012" spans="1:33">
      <c r="A4012" t="s">
        <v>2965</v>
      </c>
      <c r="B4012" t="s">
        <v>133</v>
      </c>
      <c r="C4012">
        <v>0</v>
      </c>
      <c r="D4012">
        <v>90507.1</v>
      </c>
      <c r="E4012">
        <v>91183.1</v>
      </c>
      <c r="F4012">
        <v>89623.6</v>
      </c>
      <c r="G4012">
        <v>91549.9</v>
      </c>
      <c r="H4012">
        <v>94252.3</v>
      </c>
      <c r="I4012">
        <v>94869.8</v>
      </c>
      <c r="J4012">
        <v>95784</v>
      </c>
      <c r="K4012">
        <v>96463.7</v>
      </c>
      <c r="L4012">
        <v>95361.4</v>
      </c>
      <c r="M4012">
        <v>95683</v>
      </c>
      <c r="N4012">
        <v>95575.9</v>
      </c>
      <c r="O4012">
        <v>95697.9</v>
      </c>
      <c r="P4012">
        <v>95389.1</v>
      </c>
      <c r="Q4012">
        <v>95136.6</v>
      </c>
      <c r="R4012">
        <v>94705.7</v>
      </c>
      <c r="S4012">
        <v>103795</v>
      </c>
      <c r="T4012">
        <v>103180</v>
      </c>
      <c r="U4012">
        <v>113547</v>
      </c>
      <c r="V4012">
        <v>112977</v>
      </c>
      <c r="W4012">
        <v>112527</v>
      </c>
      <c r="X4012">
        <v>112378</v>
      </c>
      <c r="Y4012">
        <v>111818</v>
      </c>
      <c r="Z4012">
        <v>110749</v>
      </c>
      <c r="AA4012">
        <v>110394</v>
      </c>
      <c r="AB4012">
        <v>110047</v>
      </c>
      <c r="AC4012">
        <v>109259</v>
      </c>
      <c r="AD4012">
        <v>118075</v>
      </c>
      <c r="AE4012">
        <v>117404</v>
      </c>
      <c r="AF4012">
        <v>117066</v>
      </c>
      <c r="AG4012">
        <v>116737</v>
      </c>
    </row>
    <row r="4013" spans="1:33">
      <c r="A4013" t="s">
        <v>2964</v>
      </c>
      <c r="B4013" t="s">
        <v>133</v>
      </c>
      <c r="C4013">
        <v>0</v>
      </c>
      <c r="D4013">
        <v>13164.7</v>
      </c>
      <c r="E4013">
        <v>13263</v>
      </c>
      <c r="F4013">
        <v>13036.2</v>
      </c>
      <c r="G4013">
        <v>13316.3</v>
      </c>
      <c r="H4013">
        <v>13709.4</v>
      </c>
      <c r="I4013">
        <v>13799.2</v>
      </c>
      <c r="J4013">
        <v>13932.2</v>
      </c>
      <c r="K4013">
        <v>14031.1</v>
      </c>
      <c r="L4013">
        <v>13870.7</v>
      </c>
      <c r="M4013">
        <v>13917.5</v>
      </c>
      <c r="N4013">
        <v>13901.9</v>
      </c>
      <c r="O4013">
        <v>13919.7</v>
      </c>
      <c r="P4013">
        <v>13874.8</v>
      </c>
      <c r="Q4013">
        <v>13838.1</v>
      </c>
      <c r="R4013">
        <v>13775.4</v>
      </c>
      <c r="S4013">
        <v>15097.4</v>
      </c>
      <c r="T4013">
        <v>15008</v>
      </c>
      <c r="U4013">
        <v>16515.900000000001</v>
      </c>
      <c r="V4013">
        <v>16433</v>
      </c>
      <c r="W4013">
        <v>16367.6</v>
      </c>
      <c r="X4013">
        <v>16345.8</v>
      </c>
      <c r="Y4013">
        <v>16264.4</v>
      </c>
      <c r="Z4013">
        <v>16109</v>
      </c>
      <c r="AA4013">
        <v>16057.3</v>
      </c>
      <c r="AB4013">
        <v>16006.8</v>
      </c>
      <c r="AC4013">
        <v>15892.2</v>
      </c>
      <c r="AD4013">
        <v>17174.599999999999</v>
      </c>
      <c r="AE4013">
        <v>17077</v>
      </c>
      <c r="AF4013">
        <v>17027.8</v>
      </c>
      <c r="AG4013">
        <v>16979.900000000001</v>
      </c>
    </row>
    <row r="4014" spans="1:33">
      <c r="A4014" t="s">
        <v>2963</v>
      </c>
      <c r="B4014" t="s">
        <v>133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</row>
    <row r="4015" spans="1:33">
      <c r="A4015" t="s">
        <v>2962</v>
      </c>
      <c r="B4015" t="s">
        <v>133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</row>
    <row r="4016" spans="1:33">
      <c r="A4016" t="s">
        <v>2961</v>
      </c>
      <c r="B4016" t="s">
        <v>133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</row>
    <row r="4017" spans="1:33">
      <c r="A4017" t="s">
        <v>2960</v>
      </c>
      <c r="B4017" t="s">
        <v>133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</row>
    <row r="4018" spans="1:33">
      <c r="A4018" t="s">
        <v>2959</v>
      </c>
      <c r="B4018" t="s">
        <v>133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</row>
    <row r="4019" spans="1:33">
      <c r="A4019" t="s">
        <v>2958</v>
      </c>
      <c r="B4019" t="s">
        <v>133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</row>
    <row r="4020" spans="1:33">
      <c r="A4020" t="s">
        <v>2957</v>
      </c>
      <c r="B4020" t="s">
        <v>133</v>
      </c>
      <c r="C4020">
        <v>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</row>
    <row r="4021" spans="1:33">
      <c r="A4021" t="s">
        <v>2956</v>
      </c>
      <c r="B4021" t="s">
        <v>133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</row>
    <row r="4022" spans="1:33">
      <c r="A4022" t="s">
        <v>2955</v>
      </c>
      <c r="B4022" t="s">
        <v>133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</row>
    <row r="4023" spans="1:33">
      <c r="A4023" t="s">
        <v>2954</v>
      </c>
      <c r="B4023" t="s">
        <v>133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</row>
    <row r="4024" spans="1:33">
      <c r="A4024" t="s">
        <v>2953</v>
      </c>
      <c r="B4024" t="s">
        <v>133</v>
      </c>
      <c r="C4024">
        <v>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</row>
    <row r="4025" spans="1:33">
      <c r="A4025" t="s">
        <v>2952</v>
      </c>
      <c r="B4025" t="s">
        <v>133</v>
      </c>
      <c r="C4025">
        <v>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</row>
    <row r="4026" spans="1:33">
      <c r="A4026" t="s">
        <v>2951</v>
      </c>
      <c r="B4026" t="s">
        <v>133</v>
      </c>
      <c r="C4026">
        <v>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</row>
    <row r="4027" spans="1:33">
      <c r="A4027" t="s">
        <v>2950</v>
      </c>
      <c r="B4027" t="s">
        <v>133</v>
      </c>
      <c r="C4027" s="5">
        <v>1969140000</v>
      </c>
      <c r="D4027" s="5">
        <v>2055270000</v>
      </c>
      <c r="E4027" s="5">
        <v>2160810000</v>
      </c>
      <c r="F4027" s="5">
        <v>2265450000</v>
      </c>
      <c r="G4027" s="5">
        <v>2360980000</v>
      </c>
      <c r="H4027" s="5">
        <v>2466200000</v>
      </c>
      <c r="I4027" s="5">
        <v>2524120000</v>
      </c>
      <c r="J4027" s="5">
        <v>2581770000</v>
      </c>
      <c r="K4027" s="5">
        <v>2639290000</v>
      </c>
      <c r="L4027" s="5">
        <v>2696260000</v>
      </c>
      <c r="M4027" s="5">
        <v>2753160000</v>
      </c>
      <c r="N4027" s="5">
        <v>2800460000</v>
      </c>
      <c r="O4027" s="5">
        <v>2838310000</v>
      </c>
      <c r="P4027" s="5">
        <v>2876150000</v>
      </c>
      <c r="Q4027" s="5">
        <v>2913990000</v>
      </c>
      <c r="R4027" s="5">
        <v>2961300000</v>
      </c>
      <c r="S4027" s="5">
        <v>2980220000</v>
      </c>
      <c r="T4027" s="5">
        <v>3008600000</v>
      </c>
      <c r="U4027" s="5">
        <v>3036990000</v>
      </c>
      <c r="V4027" s="5">
        <v>3065370000</v>
      </c>
      <c r="W4027" s="5">
        <v>3084290000</v>
      </c>
      <c r="X4027" s="5">
        <v>3131600000</v>
      </c>
      <c r="Y4027" s="5">
        <v>3169440000</v>
      </c>
      <c r="Z4027" s="5">
        <v>3197820000</v>
      </c>
      <c r="AA4027" s="5">
        <v>3226210000</v>
      </c>
      <c r="AB4027" s="5">
        <v>3264050000</v>
      </c>
      <c r="AC4027" s="5">
        <v>3292430000</v>
      </c>
      <c r="AD4027" s="5">
        <v>3320820000</v>
      </c>
      <c r="AE4027" s="5">
        <v>3358660000</v>
      </c>
      <c r="AF4027" s="5">
        <v>3387040000</v>
      </c>
      <c r="AG4027" s="5">
        <v>3424890000</v>
      </c>
    </row>
    <row r="4028" spans="1:33">
      <c r="A4028" t="s">
        <v>2949</v>
      </c>
      <c r="B4028" t="s">
        <v>133</v>
      </c>
      <c r="C4028">
        <v>21798.400000000001</v>
      </c>
      <c r="D4028">
        <v>22752</v>
      </c>
      <c r="E4028">
        <v>23920.3</v>
      </c>
      <c r="F4028">
        <v>25078.6</v>
      </c>
      <c r="G4028">
        <v>26136.1</v>
      </c>
      <c r="H4028">
        <v>27300.9</v>
      </c>
      <c r="I4028">
        <v>27942.1</v>
      </c>
      <c r="J4028">
        <v>28580.3</v>
      </c>
      <c r="K4028">
        <v>29217.1</v>
      </c>
      <c r="L4028">
        <v>29847.7</v>
      </c>
      <c r="M4028">
        <v>30477.5</v>
      </c>
      <c r="N4028">
        <v>31001.200000000001</v>
      </c>
      <c r="O4028">
        <v>31420.1</v>
      </c>
      <c r="P4028">
        <v>31839.1</v>
      </c>
      <c r="Q4028">
        <v>32258</v>
      </c>
      <c r="R4028">
        <v>32781.699999999997</v>
      </c>
      <c r="S4028">
        <v>32991.1</v>
      </c>
      <c r="T4028">
        <v>33305.300000000003</v>
      </c>
      <c r="U4028">
        <v>33619.5</v>
      </c>
      <c r="V4028">
        <v>33933.699999999997</v>
      </c>
      <c r="W4028">
        <v>34143.199999999997</v>
      </c>
      <c r="X4028">
        <v>34666.9</v>
      </c>
      <c r="Y4028">
        <v>35085.800000000003</v>
      </c>
      <c r="Z4028">
        <v>35400</v>
      </c>
      <c r="AA4028">
        <v>35714.199999999997</v>
      </c>
      <c r="AB4028">
        <v>36133.199999999997</v>
      </c>
      <c r="AC4028">
        <v>36447.4</v>
      </c>
      <c r="AD4028">
        <v>36761.599999999999</v>
      </c>
      <c r="AE4028">
        <v>37180.5</v>
      </c>
      <c r="AF4028">
        <v>37494.699999999997</v>
      </c>
      <c r="AG4028">
        <v>37913.599999999999</v>
      </c>
    </row>
    <row r="4029" spans="1:33">
      <c r="A4029" t="s">
        <v>2948</v>
      </c>
      <c r="B4029" t="s">
        <v>133</v>
      </c>
      <c r="C4029">
        <v>970091</v>
      </c>
      <c r="D4029" s="5">
        <v>1012530</v>
      </c>
      <c r="E4029" s="5">
        <v>1064520</v>
      </c>
      <c r="F4029" s="5">
        <v>1116070</v>
      </c>
      <c r="G4029" s="5">
        <v>1163130</v>
      </c>
      <c r="H4029" s="5">
        <v>1214970</v>
      </c>
      <c r="I4029" s="5">
        <v>1243500</v>
      </c>
      <c r="J4029" s="5">
        <v>1271910</v>
      </c>
      <c r="K4029" s="5">
        <v>1300240</v>
      </c>
      <c r="L4029" s="5">
        <v>1328310</v>
      </c>
      <c r="M4029" s="5">
        <v>1356340</v>
      </c>
      <c r="N4029" s="5">
        <v>1379640</v>
      </c>
      <c r="O4029" s="5">
        <v>1398290</v>
      </c>
      <c r="P4029" s="5">
        <v>1416930</v>
      </c>
      <c r="Q4029" s="5">
        <v>1435570</v>
      </c>
      <c r="R4029" s="5">
        <v>1458880</v>
      </c>
      <c r="S4029" s="5">
        <v>1468200</v>
      </c>
      <c r="T4029" s="5">
        <v>1482180</v>
      </c>
      <c r="U4029" s="5">
        <v>1496170</v>
      </c>
      <c r="V4029" s="5">
        <v>1510150</v>
      </c>
      <c r="W4029" s="5">
        <v>1519470</v>
      </c>
      <c r="X4029" s="5">
        <v>1542780</v>
      </c>
      <c r="Y4029" s="5">
        <v>1561420</v>
      </c>
      <c r="Z4029" s="5">
        <v>1575400</v>
      </c>
      <c r="AA4029" s="5">
        <v>1589390</v>
      </c>
      <c r="AB4029" s="5">
        <v>1608030</v>
      </c>
      <c r="AC4029" s="5">
        <v>1622010</v>
      </c>
      <c r="AD4029" s="5">
        <v>1635990</v>
      </c>
      <c r="AE4029" s="5">
        <v>1654640</v>
      </c>
      <c r="AF4029" s="5">
        <v>1668620</v>
      </c>
      <c r="AG4029" s="5">
        <v>1687270</v>
      </c>
    </row>
    <row r="4030" spans="1:33">
      <c r="A4030" t="s">
        <v>2947</v>
      </c>
      <c r="B4030" t="s">
        <v>133</v>
      </c>
      <c r="C4030" s="5">
        <v>2709890</v>
      </c>
      <c r="D4030" s="5">
        <v>2828430</v>
      </c>
      <c r="E4030" s="5">
        <v>2973670</v>
      </c>
      <c r="F4030" s="5">
        <v>3117670</v>
      </c>
      <c r="G4030" s="5">
        <v>3249130</v>
      </c>
      <c r="H4030" s="5">
        <v>3393940</v>
      </c>
      <c r="I4030" s="5">
        <v>3473640</v>
      </c>
      <c r="J4030" s="5">
        <v>3552990</v>
      </c>
      <c r="K4030" s="5">
        <v>3632140</v>
      </c>
      <c r="L4030" s="5">
        <v>3710540</v>
      </c>
      <c r="M4030" s="5">
        <v>3788840</v>
      </c>
      <c r="N4030" s="5">
        <v>3853940</v>
      </c>
      <c r="O4030" s="5">
        <v>3906020</v>
      </c>
      <c r="P4030" s="5">
        <v>3958100</v>
      </c>
      <c r="Q4030" s="5">
        <v>4010180</v>
      </c>
      <c r="R4030" s="5">
        <v>4075280</v>
      </c>
      <c r="S4030" s="5">
        <v>4101320</v>
      </c>
      <c r="T4030" s="5">
        <v>4140380</v>
      </c>
      <c r="U4030" s="5">
        <v>4179440</v>
      </c>
      <c r="V4030" s="5">
        <v>4218500</v>
      </c>
      <c r="W4030" s="5">
        <v>4244540</v>
      </c>
      <c r="X4030" s="5">
        <v>4309640</v>
      </c>
      <c r="Y4030" s="5">
        <v>4361720</v>
      </c>
      <c r="Z4030" s="5">
        <v>4400780</v>
      </c>
      <c r="AA4030" s="5">
        <v>4439840</v>
      </c>
      <c r="AB4030" s="5">
        <v>4491920</v>
      </c>
      <c r="AC4030" s="5">
        <v>4530980</v>
      </c>
      <c r="AD4030" s="5">
        <v>4570040</v>
      </c>
      <c r="AE4030" s="5">
        <v>4622120</v>
      </c>
      <c r="AF4030" s="5">
        <v>4661180</v>
      </c>
      <c r="AG4030" s="5">
        <v>4713260</v>
      </c>
    </row>
    <row r="4031" spans="1:33">
      <c r="A4031" t="s">
        <v>2946</v>
      </c>
      <c r="B4031" t="s">
        <v>133</v>
      </c>
      <c r="C4031" s="5">
        <v>1474280</v>
      </c>
      <c r="D4031" s="5">
        <v>1538770</v>
      </c>
      <c r="E4031" s="5">
        <v>1617790</v>
      </c>
      <c r="F4031" s="5">
        <v>1696130</v>
      </c>
      <c r="G4031" s="5">
        <v>1767650</v>
      </c>
      <c r="H4031" s="5">
        <v>1846430</v>
      </c>
      <c r="I4031" s="5">
        <v>1889790</v>
      </c>
      <c r="J4031" s="5">
        <v>1932960</v>
      </c>
      <c r="K4031" s="5">
        <v>1976030</v>
      </c>
      <c r="L4031" s="5">
        <v>2018680</v>
      </c>
      <c r="M4031" s="5">
        <v>2061280</v>
      </c>
      <c r="N4031" s="5">
        <v>2096690</v>
      </c>
      <c r="O4031" s="5">
        <v>2125030</v>
      </c>
      <c r="P4031" s="5">
        <v>2153360</v>
      </c>
      <c r="Q4031" s="5">
        <v>2181690</v>
      </c>
      <c r="R4031" s="5">
        <v>2217110</v>
      </c>
      <c r="S4031" s="5">
        <v>2231280</v>
      </c>
      <c r="T4031" s="5">
        <v>2252530</v>
      </c>
      <c r="U4031" s="5">
        <v>2273780</v>
      </c>
      <c r="V4031" s="5">
        <v>2295030</v>
      </c>
      <c r="W4031" s="5">
        <v>2309200</v>
      </c>
      <c r="X4031" s="5">
        <v>2344610</v>
      </c>
      <c r="Y4031" s="5">
        <v>2372950</v>
      </c>
      <c r="Z4031" s="5">
        <v>2394200</v>
      </c>
      <c r="AA4031" s="5">
        <v>2415450</v>
      </c>
      <c r="AB4031" s="5">
        <v>2443780</v>
      </c>
      <c r="AC4031" s="5">
        <v>2465030</v>
      </c>
      <c r="AD4031" s="5">
        <v>2486280</v>
      </c>
      <c r="AE4031" s="5">
        <v>2514610</v>
      </c>
      <c r="AF4031" s="5">
        <v>2535860</v>
      </c>
      <c r="AG4031" s="5">
        <v>2564200</v>
      </c>
    </row>
    <row r="4032" spans="1:33">
      <c r="A4032" t="s">
        <v>2945</v>
      </c>
      <c r="B4032" t="s">
        <v>133</v>
      </c>
      <c r="C4032">
        <v>355722</v>
      </c>
      <c r="D4032">
        <v>371282</v>
      </c>
      <c r="E4032">
        <v>390348</v>
      </c>
      <c r="F4032">
        <v>409250</v>
      </c>
      <c r="G4032">
        <v>426507</v>
      </c>
      <c r="H4032">
        <v>445516</v>
      </c>
      <c r="I4032">
        <v>455978</v>
      </c>
      <c r="J4032">
        <v>466394</v>
      </c>
      <c r="K4032">
        <v>476784</v>
      </c>
      <c r="L4032">
        <v>487075</v>
      </c>
      <c r="M4032">
        <v>497354</v>
      </c>
      <c r="N4032">
        <v>505899</v>
      </c>
      <c r="O4032">
        <v>512736</v>
      </c>
      <c r="P4032">
        <v>519572</v>
      </c>
      <c r="Q4032">
        <v>526409</v>
      </c>
      <c r="R4032">
        <v>534954</v>
      </c>
      <c r="S4032">
        <v>538373</v>
      </c>
      <c r="T4032">
        <v>543500</v>
      </c>
      <c r="U4032">
        <v>548627</v>
      </c>
      <c r="V4032">
        <v>553755</v>
      </c>
      <c r="W4032">
        <v>557173</v>
      </c>
      <c r="X4032">
        <v>565719</v>
      </c>
      <c r="Y4032">
        <v>572555</v>
      </c>
      <c r="Z4032">
        <v>577682</v>
      </c>
      <c r="AA4032">
        <v>582810</v>
      </c>
      <c r="AB4032">
        <v>589646</v>
      </c>
      <c r="AC4032">
        <v>594774</v>
      </c>
      <c r="AD4032">
        <v>599901</v>
      </c>
      <c r="AE4032">
        <v>606737</v>
      </c>
      <c r="AF4032">
        <v>611865</v>
      </c>
      <c r="AG4032">
        <v>618701</v>
      </c>
    </row>
    <row r="4033" spans="1:33">
      <c r="A4033" t="s">
        <v>2944</v>
      </c>
      <c r="B4033" t="s">
        <v>133</v>
      </c>
      <c r="C4033" s="5">
        <v>6523340</v>
      </c>
      <c r="D4033" s="5">
        <v>6808700</v>
      </c>
      <c r="E4033" s="5">
        <v>7158330</v>
      </c>
      <c r="F4033" s="5">
        <v>7504960</v>
      </c>
      <c r="G4033" s="5">
        <v>7821430</v>
      </c>
      <c r="H4033" s="5">
        <v>8170010</v>
      </c>
      <c r="I4033" s="5">
        <v>8361870</v>
      </c>
      <c r="J4033" s="5">
        <v>8552880</v>
      </c>
      <c r="K4033" s="5">
        <v>8743430</v>
      </c>
      <c r="L4033" s="5">
        <v>8932150</v>
      </c>
      <c r="M4033" s="5">
        <v>9120630</v>
      </c>
      <c r="N4033" s="5">
        <v>9277350</v>
      </c>
      <c r="O4033" s="5">
        <v>9402720</v>
      </c>
      <c r="P4033" s="5">
        <v>9528080</v>
      </c>
      <c r="Q4033" s="5">
        <v>9653450</v>
      </c>
      <c r="R4033" s="5">
        <v>9810170</v>
      </c>
      <c r="S4033" s="5">
        <v>9872850</v>
      </c>
      <c r="T4033" s="5">
        <v>9966880</v>
      </c>
      <c r="U4033" s="5">
        <v>10060900</v>
      </c>
      <c r="V4033" s="5">
        <v>10154900</v>
      </c>
      <c r="W4033" s="5">
        <v>10217600</v>
      </c>
      <c r="X4033" s="5">
        <v>10374300</v>
      </c>
      <c r="Y4033" s="5">
        <v>10499700</v>
      </c>
      <c r="Z4033" s="5">
        <v>10593700</v>
      </c>
      <c r="AA4033" s="5">
        <v>10687800</v>
      </c>
      <c r="AB4033" s="5">
        <v>10813100</v>
      </c>
      <c r="AC4033" s="5">
        <v>10907100</v>
      </c>
      <c r="AD4033" s="5">
        <v>11001200</v>
      </c>
      <c r="AE4033" s="5">
        <v>11126500</v>
      </c>
      <c r="AF4033" s="5">
        <v>11220600</v>
      </c>
      <c r="AG4033" s="5">
        <v>11345900</v>
      </c>
    </row>
    <row r="4034" spans="1:33">
      <c r="A4034" t="s">
        <v>2943</v>
      </c>
      <c r="B4034" t="s">
        <v>133</v>
      </c>
      <c r="C4034">
        <v>15204.8</v>
      </c>
      <c r="D4034">
        <v>15869.9</v>
      </c>
      <c r="E4034">
        <v>16684.900000000001</v>
      </c>
      <c r="F4034">
        <v>17492.8</v>
      </c>
      <c r="G4034">
        <v>18230.400000000001</v>
      </c>
      <c r="H4034">
        <v>19042.900000000001</v>
      </c>
      <c r="I4034">
        <v>19490.099999999999</v>
      </c>
      <c r="J4034">
        <v>19935.3</v>
      </c>
      <c r="K4034">
        <v>20379.5</v>
      </c>
      <c r="L4034">
        <v>20819.3</v>
      </c>
      <c r="M4034">
        <v>21258.7</v>
      </c>
      <c r="N4034">
        <v>21623.9</v>
      </c>
      <c r="O4034">
        <v>21916.1</v>
      </c>
      <c r="P4034">
        <v>22208.400000000001</v>
      </c>
      <c r="Q4034">
        <v>22500.6</v>
      </c>
      <c r="R4034">
        <v>22865.8</v>
      </c>
      <c r="S4034">
        <v>23012</v>
      </c>
      <c r="T4034">
        <v>23231.1</v>
      </c>
      <c r="U4034">
        <v>23450.3</v>
      </c>
      <c r="V4034">
        <v>23669.4</v>
      </c>
      <c r="W4034">
        <v>23815.5</v>
      </c>
      <c r="X4034">
        <v>24180.799999999999</v>
      </c>
      <c r="Y4034">
        <v>24473</v>
      </c>
      <c r="Z4034">
        <v>24692.2</v>
      </c>
      <c r="AA4034">
        <v>24911.4</v>
      </c>
      <c r="AB4034">
        <v>25203.599999999999</v>
      </c>
      <c r="AC4034">
        <v>25422.7</v>
      </c>
      <c r="AD4034">
        <v>25641.9</v>
      </c>
      <c r="AE4034">
        <v>25934.1</v>
      </c>
      <c r="AF4034">
        <v>26153.3</v>
      </c>
      <c r="AG4034">
        <v>26445.5</v>
      </c>
    </row>
    <row r="4035" spans="1:33">
      <c r="A4035" t="s">
        <v>2942</v>
      </c>
      <c r="B4035" t="s">
        <v>133</v>
      </c>
      <c r="C4035">
        <v>11398.4</v>
      </c>
      <c r="D4035">
        <v>11897</v>
      </c>
      <c r="E4035">
        <v>12507.9</v>
      </c>
      <c r="F4035">
        <v>13113.6</v>
      </c>
      <c r="G4035">
        <v>13666.6</v>
      </c>
      <c r="H4035">
        <v>14275.7</v>
      </c>
      <c r="I4035">
        <v>14610.9</v>
      </c>
      <c r="J4035">
        <v>14944.7</v>
      </c>
      <c r="K4035">
        <v>15277.6</v>
      </c>
      <c r="L4035">
        <v>15607.4</v>
      </c>
      <c r="M4035">
        <v>15936.7</v>
      </c>
      <c r="N4035">
        <v>16210.6</v>
      </c>
      <c r="O4035">
        <v>16429.599999999999</v>
      </c>
      <c r="P4035">
        <v>16648.7</v>
      </c>
      <c r="Q4035">
        <v>16867.7</v>
      </c>
      <c r="R4035">
        <v>17141.599999999999</v>
      </c>
      <c r="S4035">
        <v>17251.099999999999</v>
      </c>
      <c r="T4035">
        <v>17415.400000000001</v>
      </c>
      <c r="U4035">
        <v>17579.7</v>
      </c>
      <c r="V4035">
        <v>17744</v>
      </c>
      <c r="W4035">
        <v>17853.5</v>
      </c>
      <c r="X4035">
        <v>18127.3</v>
      </c>
      <c r="Y4035">
        <v>18346.400000000001</v>
      </c>
      <c r="Z4035">
        <v>18510.7</v>
      </c>
      <c r="AA4035">
        <v>18675</v>
      </c>
      <c r="AB4035">
        <v>18894.099999999999</v>
      </c>
      <c r="AC4035">
        <v>19058.400000000001</v>
      </c>
      <c r="AD4035">
        <v>19222.599999999999</v>
      </c>
      <c r="AE4035">
        <v>19441.7</v>
      </c>
      <c r="AF4035">
        <v>19606</v>
      </c>
      <c r="AG4035">
        <v>19825.099999999999</v>
      </c>
    </row>
    <row r="4036" spans="1:33">
      <c r="A4036" t="s">
        <v>2941</v>
      </c>
      <c r="B4036" t="s">
        <v>133</v>
      </c>
      <c r="C4036">
        <v>228800</v>
      </c>
      <c r="D4036">
        <v>238809</v>
      </c>
      <c r="E4036">
        <v>251072</v>
      </c>
      <c r="F4036">
        <v>263230</v>
      </c>
      <c r="G4036">
        <v>274329</v>
      </c>
      <c r="H4036">
        <v>286556</v>
      </c>
      <c r="I4036">
        <v>293285</v>
      </c>
      <c r="J4036">
        <v>299984</v>
      </c>
      <c r="K4036">
        <v>306668</v>
      </c>
      <c r="L4036">
        <v>313287</v>
      </c>
      <c r="M4036">
        <v>319898</v>
      </c>
      <c r="N4036">
        <v>325394</v>
      </c>
      <c r="O4036">
        <v>329791</v>
      </c>
      <c r="P4036">
        <v>334189</v>
      </c>
      <c r="Q4036">
        <v>338586</v>
      </c>
      <c r="R4036">
        <v>344082</v>
      </c>
      <c r="S4036">
        <v>346281</v>
      </c>
      <c r="T4036">
        <v>349579</v>
      </c>
      <c r="U4036">
        <v>352877</v>
      </c>
      <c r="V4036">
        <v>356175</v>
      </c>
      <c r="W4036">
        <v>358373</v>
      </c>
      <c r="X4036">
        <v>363870</v>
      </c>
      <c r="Y4036">
        <v>368267</v>
      </c>
      <c r="Z4036">
        <v>371565</v>
      </c>
      <c r="AA4036">
        <v>374863</v>
      </c>
      <c r="AB4036">
        <v>379260</v>
      </c>
      <c r="AC4036">
        <v>382558</v>
      </c>
      <c r="AD4036">
        <v>385856</v>
      </c>
      <c r="AE4036">
        <v>390253</v>
      </c>
      <c r="AF4036">
        <v>393551</v>
      </c>
      <c r="AG4036">
        <v>397948</v>
      </c>
    </row>
    <row r="4037" spans="1:33">
      <c r="A4037" t="s">
        <v>2940</v>
      </c>
      <c r="B4037" t="s">
        <v>133</v>
      </c>
      <c r="C4037">
        <v>33280</v>
      </c>
      <c r="D4037">
        <v>34735.800000000003</v>
      </c>
      <c r="E4037">
        <v>36519.5</v>
      </c>
      <c r="F4037">
        <v>38287.9</v>
      </c>
      <c r="G4037">
        <v>39902.400000000001</v>
      </c>
      <c r="H4037">
        <v>41680.800000000003</v>
      </c>
      <c r="I4037">
        <v>42659.6</v>
      </c>
      <c r="J4037">
        <v>43634.1</v>
      </c>
      <c r="K4037">
        <v>44606.2</v>
      </c>
      <c r="L4037">
        <v>45569</v>
      </c>
      <c r="M4037">
        <v>46530.6</v>
      </c>
      <c r="N4037">
        <v>47330.1</v>
      </c>
      <c r="O4037">
        <v>47969.7</v>
      </c>
      <c r="P4037">
        <v>48609.3</v>
      </c>
      <c r="Q4037">
        <v>49248.9</v>
      </c>
      <c r="R4037">
        <v>50048.4</v>
      </c>
      <c r="S4037">
        <v>50368.2</v>
      </c>
      <c r="T4037">
        <v>50847.9</v>
      </c>
      <c r="U4037">
        <v>51327.5</v>
      </c>
      <c r="V4037">
        <v>51807.199999999997</v>
      </c>
      <c r="W4037">
        <v>52127</v>
      </c>
      <c r="X4037">
        <v>52926.5</v>
      </c>
      <c r="Y4037">
        <v>53566.1</v>
      </c>
      <c r="Z4037">
        <v>54045.8</v>
      </c>
      <c r="AA4037">
        <v>54525.5</v>
      </c>
      <c r="AB4037">
        <v>55165.1</v>
      </c>
      <c r="AC4037">
        <v>55644.800000000003</v>
      </c>
      <c r="AD4037">
        <v>56124.5</v>
      </c>
      <c r="AE4037">
        <v>56764.1</v>
      </c>
      <c r="AF4037">
        <v>57243.8</v>
      </c>
      <c r="AG4037">
        <v>57883.4</v>
      </c>
    </row>
    <row r="4038" spans="1:33">
      <c r="A4038" t="s">
        <v>2939</v>
      </c>
      <c r="B4038" t="s">
        <v>133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</row>
    <row r="4039" spans="1:33">
      <c r="A4039" t="s">
        <v>2938</v>
      </c>
      <c r="B4039" t="s">
        <v>133</v>
      </c>
      <c r="C4039" s="5">
        <v>77998200</v>
      </c>
      <c r="D4039" s="5">
        <v>79261000</v>
      </c>
      <c r="E4039" s="5">
        <v>80386000</v>
      </c>
      <c r="F4039" s="5">
        <v>81473900</v>
      </c>
      <c r="G4039" s="5">
        <v>83101000</v>
      </c>
      <c r="H4039" s="5">
        <v>84205400</v>
      </c>
      <c r="I4039" s="5">
        <v>85835700</v>
      </c>
      <c r="J4039" s="5">
        <v>86926900</v>
      </c>
      <c r="K4039" s="5">
        <v>88543100</v>
      </c>
      <c r="L4039" s="5">
        <v>90140700</v>
      </c>
      <c r="M4039" s="5">
        <v>91205500</v>
      </c>
      <c r="N4039" s="5">
        <v>92796300</v>
      </c>
      <c r="O4039" s="5">
        <v>94387100</v>
      </c>
      <c r="P4039" s="5">
        <v>95977900</v>
      </c>
      <c r="Q4039" s="5">
        <v>97568700</v>
      </c>
      <c r="R4039" s="5">
        <v>99159500</v>
      </c>
      <c r="S4039" s="5">
        <v>100750000</v>
      </c>
      <c r="T4039" s="5">
        <v>102341000</v>
      </c>
      <c r="U4039" s="5">
        <v>103932000</v>
      </c>
      <c r="V4039" s="5">
        <v>105523000</v>
      </c>
      <c r="W4039" s="5">
        <v>107644000</v>
      </c>
      <c r="X4039" s="5">
        <v>108704000</v>
      </c>
      <c r="Y4039" s="5">
        <v>110295000</v>
      </c>
      <c r="Z4039" s="5">
        <v>111886000</v>
      </c>
      <c r="AA4039" s="5">
        <v>113477000</v>
      </c>
      <c r="AB4039" s="5">
        <v>115067000</v>
      </c>
      <c r="AC4039" s="5">
        <v>117189000</v>
      </c>
      <c r="AD4039" s="5">
        <v>118779000</v>
      </c>
      <c r="AE4039" s="5">
        <v>120370000</v>
      </c>
      <c r="AF4039" s="5">
        <v>121961000</v>
      </c>
      <c r="AG4039" s="5">
        <v>123552000</v>
      </c>
    </row>
    <row r="4040" spans="1:33">
      <c r="A4040" t="s">
        <v>2937</v>
      </c>
      <c r="B4040" t="s">
        <v>133</v>
      </c>
      <c r="C4040">
        <v>8875.86</v>
      </c>
      <c r="D4040">
        <v>9019.56</v>
      </c>
      <c r="E4040">
        <v>9147.58</v>
      </c>
      <c r="F4040">
        <v>9271.3799999999992</v>
      </c>
      <c r="G4040">
        <v>9456.5400000000009</v>
      </c>
      <c r="H4040">
        <v>9582.2099999999991</v>
      </c>
      <c r="I4040">
        <v>9767.74</v>
      </c>
      <c r="J4040">
        <v>9891.91</v>
      </c>
      <c r="K4040">
        <v>10075.799999999999</v>
      </c>
      <c r="L4040">
        <v>10257.6</v>
      </c>
      <c r="M4040">
        <v>10378.799999999999</v>
      </c>
      <c r="N4040">
        <v>10559.8</v>
      </c>
      <c r="O4040">
        <v>10740.8</v>
      </c>
      <c r="P4040">
        <v>10921.9</v>
      </c>
      <c r="Q4040">
        <v>11102.9</v>
      </c>
      <c r="R4040">
        <v>11283.9</v>
      </c>
      <c r="S4040">
        <v>11465</v>
      </c>
      <c r="T4040">
        <v>11646</v>
      </c>
      <c r="U4040">
        <v>11827</v>
      </c>
      <c r="V4040">
        <v>12008</v>
      </c>
      <c r="W4040">
        <v>12249.4</v>
      </c>
      <c r="X4040">
        <v>12370.1</v>
      </c>
      <c r="Y4040">
        <v>12551.1</v>
      </c>
      <c r="Z4040">
        <v>12732.1</v>
      </c>
      <c r="AA4040">
        <v>12913.2</v>
      </c>
      <c r="AB4040">
        <v>13094.2</v>
      </c>
      <c r="AC4040">
        <v>13335.5</v>
      </c>
      <c r="AD4040">
        <v>13516.6</v>
      </c>
      <c r="AE4040">
        <v>13697.6</v>
      </c>
      <c r="AF4040">
        <v>13878.6</v>
      </c>
      <c r="AG4040">
        <v>14059.7</v>
      </c>
    </row>
    <row r="4041" spans="1:33">
      <c r="A4041" t="s">
        <v>2936</v>
      </c>
      <c r="B4041" t="s">
        <v>133</v>
      </c>
      <c r="C4041">
        <v>47382.5</v>
      </c>
      <c r="D4041">
        <v>48149.599999999999</v>
      </c>
      <c r="E4041">
        <v>48833.1</v>
      </c>
      <c r="F4041">
        <v>49494</v>
      </c>
      <c r="G4041">
        <v>50482.400000000001</v>
      </c>
      <c r="H4041">
        <v>51153.3</v>
      </c>
      <c r="I4041">
        <v>52143.7</v>
      </c>
      <c r="J4041">
        <v>52806.5</v>
      </c>
      <c r="K4041">
        <v>53788.3</v>
      </c>
      <c r="L4041">
        <v>54758.8</v>
      </c>
      <c r="M4041">
        <v>55405.7</v>
      </c>
      <c r="N4041">
        <v>56372.1</v>
      </c>
      <c r="O4041">
        <v>57338.5</v>
      </c>
      <c r="P4041">
        <v>58304.9</v>
      </c>
      <c r="Q4041">
        <v>59271.199999999997</v>
      </c>
      <c r="R4041">
        <v>60237.599999999999</v>
      </c>
      <c r="S4041">
        <v>61204</v>
      </c>
      <c r="T4041">
        <v>62170.400000000001</v>
      </c>
      <c r="U4041">
        <v>63136.800000000003</v>
      </c>
      <c r="V4041">
        <v>64103.1</v>
      </c>
      <c r="W4041">
        <v>65391.6</v>
      </c>
      <c r="X4041">
        <v>66035.899999999994</v>
      </c>
      <c r="Y4041">
        <v>67002.3</v>
      </c>
      <c r="Z4041">
        <v>67968.7</v>
      </c>
      <c r="AA4041">
        <v>68935</v>
      </c>
      <c r="AB4041">
        <v>69901.399999999994</v>
      </c>
      <c r="AC4041">
        <v>71189.899999999994</v>
      </c>
      <c r="AD4041">
        <v>72156.3</v>
      </c>
      <c r="AE4041">
        <v>73122.7</v>
      </c>
      <c r="AF4041">
        <v>74089.100000000006</v>
      </c>
      <c r="AG4041">
        <v>75055.399999999994</v>
      </c>
    </row>
    <row r="4042" spans="1:33">
      <c r="A4042" t="s">
        <v>2935</v>
      </c>
      <c r="B4042" t="s">
        <v>133</v>
      </c>
      <c r="C4042">
        <v>83335.8</v>
      </c>
      <c r="D4042">
        <v>84685</v>
      </c>
      <c r="E4042">
        <v>85887</v>
      </c>
      <c r="F4042">
        <v>87049.4</v>
      </c>
      <c r="G4042">
        <v>88787.8</v>
      </c>
      <c r="H4042">
        <v>89967.7</v>
      </c>
      <c r="I4042">
        <v>91709.6</v>
      </c>
      <c r="J4042">
        <v>92875.5</v>
      </c>
      <c r="K4042">
        <v>94602.3</v>
      </c>
      <c r="L4042">
        <v>96309.2</v>
      </c>
      <c r="M4042">
        <v>97446.9</v>
      </c>
      <c r="N4042">
        <v>99146.6</v>
      </c>
      <c r="O4042">
        <v>100846</v>
      </c>
      <c r="P4042">
        <v>102546</v>
      </c>
      <c r="Q4042">
        <v>104246</v>
      </c>
      <c r="R4042">
        <v>105945</v>
      </c>
      <c r="S4042">
        <v>107645</v>
      </c>
      <c r="T4042">
        <v>109344</v>
      </c>
      <c r="U4042">
        <v>111044</v>
      </c>
      <c r="V4042">
        <v>112744</v>
      </c>
      <c r="W4042">
        <v>115010</v>
      </c>
      <c r="X4042">
        <v>116143</v>
      </c>
      <c r="Y4042">
        <v>117843</v>
      </c>
      <c r="Z4042">
        <v>119542</v>
      </c>
      <c r="AA4042">
        <v>121242</v>
      </c>
      <c r="AB4042">
        <v>122942</v>
      </c>
      <c r="AC4042">
        <v>125208</v>
      </c>
      <c r="AD4042">
        <v>126908</v>
      </c>
      <c r="AE4042">
        <v>128607</v>
      </c>
      <c r="AF4042">
        <v>130307</v>
      </c>
      <c r="AG4042">
        <v>132007</v>
      </c>
    </row>
    <row r="4043" spans="1:33">
      <c r="A4043" t="s">
        <v>2934</v>
      </c>
      <c r="B4043" t="s">
        <v>133</v>
      </c>
      <c r="C4043">
        <v>3283.98</v>
      </c>
      <c r="D4043">
        <v>3337.15</v>
      </c>
      <c r="E4043">
        <v>3384.51</v>
      </c>
      <c r="F4043">
        <v>3430.32</v>
      </c>
      <c r="G4043">
        <v>3498.83</v>
      </c>
      <c r="H4043">
        <v>3545.32</v>
      </c>
      <c r="I4043">
        <v>3613.96</v>
      </c>
      <c r="J4043">
        <v>3659.91</v>
      </c>
      <c r="K4043">
        <v>3727.95</v>
      </c>
      <c r="L4043">
        <v>3795.22</v>
      </c>
      <c r="M4043">
        <v>3840.05</v>
      </c>
      <c r="N4043">
        <v>3907.03</v>
      </c>
      <c r="O4043">
        <v>3974.01</v>
      </c>
      <c r="P4043">
        <v>4040.99</v>
      </c>
      <c r="Q4043">
        <v>4107.96</v>
      </c>
      <c r="R4043">
        <v>4174.9399999999996</v>
      </c>
      <c r="S4043">
        <v>4241.92</v>
      </c>
      <c r="T4043">
        <v>4308.8999999999996</v>
      </c>
      <c r="U4043">
        <v>4375.87</v>
      </c>
      <c r="V4043">
        <v>4442.8500000000004</v>
      </c>
      <c r="W4043">
        <v>4532.1499999999996</v>
      </c>
      <c r="X4043">
        <v>4576.8100000000004</v>
      </c>
      <c r="Y4043">
        <v>4643.78</v>
      </c>
      <c r="Z4043">
        <v>4710.76</v>
      </c>
      <c r="AA4043">
        <v>4777.74</v>
      </c>
      <c r="AB4043">
        <v>4844.72</v>
      </c>
      <c r="AC4043">
        <v>4934.0200000000004</v>
      </c>
      <c r="AD4043">
        <v>5001</v>
      </c>
      <c r="AE4043">
        <v>5067.9799999999996</v>
      </c>
      <c r="AF4043">
        <v>5134.95</v>
      </c>
      <c r="AG4043">
        <v>5201.93</v>
      </c>
    </row>
    <row r="4044" spans="1:33">
      <c r="A4044" t="s">
        <v>2933</v>
      </c>
      <c r="B4044" t="s">
        <v>133</v>
      </c>
      <c r="C4044">
        <v>3094.35</v>
      </c>
      <c r="D4044">
        <v>3144.45</v>
      </c>
      <c r="E4044">
        <v>3189.08</v>
      </c>
      <c r="F4044">
        <v>3232.24</v>
      </c>
      <c r="G4044">
        <v>3296.79</v>
      </c>
      <c r="H4044">
        <v>3340.6</v>
      </c>
      <c r="I4044">
        <v>3405.28</v>
      </c>
      <c r="J4044">
        <v>3448.57</v>
      </c>
      <c r="K4044">
        <v>3512.69</v>
      </c>
      <c r="L4044">
        <v>3576.07</v>
      </c>
      <c r="M4044">
        <v>3618.31</v>
      </c>
      <c r="N4044">
        <v>3681.42</v>
      </c>
      <c r="O4044">
        <v>3744.53</v>
      </c>
      <c r="P4044">
        <v>3807.64</v>
      </c>
      <c r="Q4044">
        <v>3870.75</v>
      </c>
      <c r="R4044">
        <v>3933.86</v>
      </c>
      <c r="S4044">
        <v>3996.97</v>
      </c>
      <c r="T4044">
        <v>4060.08</v>
      </c>
      <c r="U4044">
        <v>4123.1899999999996</v>
      </c>
      <c r="V4044">
        <v>4186.3</v>
      </c>
      <c r="W4044">
        <v>4270.45</v>
      </c>
      <c r="X4044">
        <v>4312.5200000000004</v>
      </c>
      <c r="Y4044">
        <v>4375.63</v>
      </c>
      <c r="Z4044">
        <v>4438.74</v>
      </c>
      <c r="AA4044">
        <v>4501.8500000000004</v>
      </c>
      <c r="AB4044">
        <v>4564.96</v>
      </c>
      <c r="AC4044">
        <v>4649.1099999999997</v>
      </c>
      <c r="AD4044">
        <v>4712.22</v>
      </c>
      <c r="AE4044">
        <v>4775.33</v>
      </c>
      <c r="AF4044">
        <v>4838.4399999999996</v>
      </c>
      <c r="AG4044">
        <v>4901.55</v>
      </c>
    </row>
    <row r="4045" spans="1:33">
      <c r="A4045" t="s">
        <v>2932</v>
      </c>
      <c r="B4045" t="s">
        <v>133</v>
      </c>
      <c r="C4045">
        <v>2203.5300000000002</v>
      </c>
      <c r="D4045">
        <v>2239.1999999999998</v>
      </c>
      <c r="E4045">
        <v>2270.9899999999998</v>
      </c>
      <c r="F4045">
        <v>2301.7199999999998</v>
      </c>
      <c r="G4045">
        <v>2347.69</v>
      </c>
      <c r="H4045">
        <v>2378.89</v>
      </c>
      <c r="I4045">
        <v>2424.9499999999998</v>
      </c>
      <c r="J4045">
        <v>2455.77</v>
      </c>
      <c r="K4045">
        <v>2501.4299999999998</v>
      </c>
      <c r="L4045">
        <v>2546.5700000000002</v>
      </c>
      <c r="M4045">
        <v>2576.65</v>
      </c>
      <c r="N4045">
        <v>2621.59</v>
      </c>
      <c r="O4045">
        <v>2666.53</v>
      </c>
      <c r="P4045">
        <v>2711.48</v>
      </c>
      <c r="Q4045">
        <v>2756.42</v>
      </c>
      <c r="R4045">
        <v>2801.36</v>
      </c>
      <c r="S4045">
        <v>2846.3</v>
      </c>
      <c r="T4045">
        <v>2891.24</v>
      </c>
      <c r="U4045">
        <v>2936.18</v>
      </c>
      <c r="V4045">
        <v>2981.13</v>
      </c>
      <c r="W4045">
        <v>3041.05</v>
      </c>
      <c r="X4045">
        <v>3071.01</v>
      </c>
      <c r="Y4045">
        <v>3115.95</v>
      </c>
      <c r="Z4045">
        <v>3160.89</v>
      </c>
      <c r="AA4045">
        <v>3205.83</v>
      </c>
      <c r="AB4045">
        <v>3250.77</v>
      </c>
      <c r="AC4045">
        <v>3310.7</v>
      </c>
      <c r="AD4045">
        <v>3355.64</v>
      </c>
      <c r="AE4045">
        <v>3400.58</v>
      </c>
      <c r="AF4045">
        <v>3445.52</v>
      </c>
      <c r="AG4045">
        <v>3490.46</v>
      </c>
    </row>
    <row r="4046" spans="1:33">
      <c r="A4046" t="s">
        <v>2931</v>
      </c>
      <c r="B4046" t="s">
        <v>133</v>
      </c>
      <c r="C4046">
        <v>205.8</v>
      </c>
      <c r="D4046">
        <v>209.13200000000001</v>
      </c>
      <c r="E4046">
        <v>212.1</v>
      </c>
      <c r="F4046">
        <v>214.971</v>
      </c>
      <c r="G4046">
        <v>219.26400000000001</v>
      </c>
      <c r="H4046">
        <v>222.178</v>
      </c>
      <c r="I4046">
        <v>226.47900000000001</v>
      </c>
      <c r="J4046">
        <v>229.35900000000001</v>
      </c>
      <c r="K4046">
        <v>233.62299999999999</v>
      </c>
      <c r="L4046">
        <v>237.83799999999999</v>
      </c>
      <c r="M4046">
        <v>240.648</v>
      </c>
      <c r="N4046">
        <v>244.845</v>
      </c>
      <c r="O4046">
        <v>249.04300000000001</v>
      </c>
      <c r="P4046">
        <v>253.24</v>
      </c>
      <c r="Q4046">
        <v>257.43700000000001</v>
      </c>
      <c r="R4046">
        <v>261.63499999999999</v>
      </c>
      <c r="S4046">
        <v>265.83199999999999</v>
      </c>
      <c r="T4046">
        <v>270.029</v>
      </c>
      <c r="U4046">
        <v>274.22699999999998</v>
      </c>
      <c r="V4046">
        <v>278.42399999999998</v>
      </c>
      <c r="W4046">
        <v>284.02</v>
      </c>
      <c r="X4046">
        <v>286.81900000000002</v>
      </c>
      <c r="Y4046">
        <v>291.01600000000002</v>
      </c>
      <c r="Z4046">
        <v>295.21300000000002</v>
      </c>
      <c r="AA4046">
        <v>299.411</v>
      </c>
      <c r="AB4046">
        <v>303.608</v>
      </c>
      <c r="AC4046">
        <v>309.20499999999998</v>
      </c>
      <c r="AD4046">
        <v>313.40199999999999</v>
      </c>
      <c r="AE4046">
        <v>317.59899999999999</v>
      </c>
      <c r="AF4046">
        <v>321.79700000000003</v>
      </c>
      <c r="AG4046">
        <v>325.99400000000003</v>
      </c>
    </row>
    <row r="4047" spans="1:33">
      <c r="A4047" t="s">
        <v>2930</v>
      </c>
      <c r="B4047" t="s">
        <v>133</v>
      </c>
      <c r="C4047">
        <v>1381.8</v>
      </c>
      <c r="D4047">
        <v>1404.17</v>
      </c>
      <c r="E4047">
        <v>1424.1</v>
      </c>
      <c r="F4047">
        <v>1443.38</v>
      </c>
      <c r="G4047">
        <v>1472.2</v>
      </c>
      <c r="H4047">
        <v>1491.77</v>
      </c>
      <c r="I4047">
        <v>1520.65</v>
      </c>
      <c r="J4047">
        <v>1539.98</v>
      </c>
      <c r="K4047">
        <v>1568.61</v>
      </c>
      <c r="L4047">
        <v>1596.91</v>
      </c>
      <c r="M4047">
        <v>1615.78</v>
      </c>
      <c r="N4047">
        <v>1643.96</v>
      </c>
      <c r="O4047">
        <v>1672.14</v>
      </c>
      <c r="P4047">
        <v>1700.33</v>
      </c>
      <c r="Q4047">
        <v>1728.51</v>
      </c>
      <c r="R4047">
        <v>1756.69</v>
      </c>
      <c r="S4047">
        <v>1784.87</v>
      </c>
      <c r="T4047">
        <v>1813.05</v>
      </c>
      <c r="U4047">
        <v>1841.24</v>
      </c>
      <c r="V4047">
        <v>1869.42</v>
      </c>
      <c r="W4047">
        <v>1906.99</v>
      </c>
      <c r="X4047">
        <v>1925.78</v>
      </c>
      <c r="Y4047">
        <v>1953.96</v>
      </c>
      <c r="Z4047">
        <v>1982.15</v>
      </c>
      <c r="AA4047">
        <v>2010.33</v>
      </c>
      <c r="AB4047">
        <v>2038.51</v>
      </c>
      <c r="AC4047">
        <v>2076.09</v>
      </c>
      <c r="AD4047">
        <v>2104.27</v>
      </c>
      <c r="AE4047">
        <v>2132.4499999999998</v>
      </c>
      <c r="AF4047">
        <v>2160.63</v>
      </c>
      <c r="AG4047">
        <v>2188.8200000000002</v>
      </c>
    </row>
    <row r="4048" spans="1:33">
      <c r="A4048" t="s">
        <v>2929</v>
      </c>
      <c r="B4048" t="s">
        <v>133</v>
      </c>
      <c r="C4048">
        <v>1470</v>
      </c>
      <c r="D4048">
        <v>1493.8</v>
      </c>
      <c r="E4048">
        <v>1515</v>
      </c>
      <c r="F4048">
        <v>1535.51</v>
      </c>
      <c r="G4048">
        <v>1566.17</v>
      </c>
      <c r="H4048">
        <v>1586.98</v>
      </c>
      <c r="I4048">
        <v>1617.71</v>
      </c>
      <c r="J4048">
        <v>1638.28</v>
      </c>
      <c r="K4048">
        <v>1668.74</v>
      </c>
      <c r="L4048">
        <v>1698.84</v>
      </c>
      <c r="M4048">
        <v>1718.91</v>
      </c>
      <c r="N4048">
        <v>1748.89</v>
      </c>
      <c r="O4048">
        <v>1778.88</v>
      </c>
      <c r="P4048">
        <v>1808.86</v>
      </c>
      <c r="Q4048">
        <v>1838.84</v>
      </c>
      <c r="R4048">
        <v>1868.82</v>
      </c>
      <c r="S4048">
        <v>1898.8</v>
      </c>
      <c r="T4048">
        <v>1928.78</v>
      </c>
      <c r="U4048">
        <v>1958.76</v>
      </c>
      <c r="V4048">
        <v>1988.74</v>
      </c>
      <c r="W4048">
        <v>2028.72</v>
      </c>
      <c r="X4048">
        <v>2048.6999999999998</v>
      </c>
      <c r="Y4048">
        <v>2078.69</v>
      </c>
      <c r="Z4048">
        <v>2108.67</v>
      </c>
      <c r="AA4048">
        <v>2138.65</v>
      </c>
      <c r="AB4048">
        <v>2168.63</v>
      </c>
      <c r="AC4048">
        <v>2208.6</v>
      </c>
      <c r="AD4048">
        <v>2238.58</v>
      </c>
      <c r="AE4048">
        <v>2268.5700000000002</v>
      </c>
      <c r="AF4048">
        <v>2298.5500000000002</v>
      </c>
      <c r="AG4048">
        <v>2328.5300000000002</v>
      </c>
    </row>
    <row r="4049" spans="1:33">
      <c r="A4049" t="s">
        <v>2928</v>
      </c>
      <c r="B4049" t="s">
        <v>133</v>
      </c>
      <c r="C4049">
        <v>147</v>
      </c>
      <c r="D4049">
        <v>149.38</v>
      </c>
      <c r="E4049">
        <v>151.5</v>
      </c>
      <c r="F4049">
        <v>153.55099999999999</v>
      </c>
      <c r="G4049">
        <v>156.61699999999999</v>
      </c>
      <c r="H4049">
        <v>158.69800000000001</v>
      </c>
      <c r="I4049">
        <v>161.77099999999999</v>
      </c>
      <c r="J4049">
        <v>163.828</v>
      </c>
      <c r="K4049">
        <v>166.874</v>
      </c>
      <c r="L4049">
        <v>169.88399999999999</v>
      </c>
      <c r="M4049">
        <v>171.89099999999999</v>
      </c>
      <c r="N4049">
        <v>174.88900000000001</v>
      </c>
      <c r="O4049">
        <v>177.88800000000001</v>
      </c>
      <c r="P4049">
        <v>180.886</v>
      </c>
      <c r="Q4049">
        <v>183.88399999999999</v>
      </c>
      <c r="R4049">
        <v>186.88200000000001</v>
      </c>
      <c r="S4049">
        <v>189.88</v>
      </c>
      <c r="T4049">
        <v>192.87799999999999</v>
      </c>
      <c r="U4049">
        <v>195.876</v>
      </c>
      <c r="V4049">
        <v>198.874</v>
      </c>
      <c r="W4049">
        <v>202.87200000000001</v>
      </c>
      <c r="X4049">
        <v>204.87</v>
      </c>
      <c r="Y4049">
        <v>207.869</v>
      </c>
      <c r="Z4049">
        <v>210.86699999999999</v>
      </c>
      <c r="AA4049">
        <v>213.86500000000001</v>
      </c>
      <c r="AB4049">
        <v>216.863</v>
      </c>
      <c r="AC4049">
        <v>220.86</v>
      </c>
      <c r="AD4049">
        <v>223.858</v>
      </c>
      <c r="AE4049">
        <v>226.857</v>
      </c>
      <c r="AF4049">
        <v>229.85499999999999</v>
      </c>
      <c r="AG4049">
        <v>232.85300000000001</v>
      </c>
    </row>
    <row r="4050" spans="1:33">
      <c r="A4050" t="s">
        <v>2927</v>
      </c>
      <c r="B4050" t="s">
        <v>133</v>
      </c>
      <c r="C4050">
        <v>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</row>
    <row r="4051" spans="1:33">
      <c r="A4051" t="s">
        <v>2926</v>
      </c>
      <c r="B4051" t="s">
        <v>133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</row>
    <row r="4052" spans="1:33">
      <c r="A4052" t="s">
        <v>2925</v>
      </c>
      <c r="B4052" t="s">
        <v>133</v>
      </c>
      <c r="C4052">
        <v>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</row>
    <row r="4053" spans="1:33">
      <c r="A4053" t="s">
        <v>2924</v>
      </c>
      <c r="B4053" t="s">
        <v>133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</row>
    <row r="4054" spans="1:33">
      <c r="A4054" t="s">
        <v>2923</v>
      </c>
      <c r="B4054" t="s">
        <v>133</v>
      </c>
      <c r="C4054">
        <v>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</row>
    <row r="4055" spans="1:33">
      <c r="A4055" t="s">
        <v>2922</v>
      </c>
      <c r="B4055" t="s">
        <v>133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</row>
    <row r="4056" spans="1:33">
      <c r="A4056" t="s">
        <v>2921</v>
      </c>
      <c r="B4056" t="s">
        <v>133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</row>
    <row r="4057" spans="1:33">
      <c r="A4057" t="s">
        <v>2920</v>
      </c>
      <c r="B4057" t="s">
        <v>133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</row>
    <row r="4058" spans="1:33">
      <c r="A4058" t="s">
        <v>2919</v>
      </c>
      <c r="B4058" t="s">
        <v>133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</row>
    <row r="4059" spans="1:33">
      <c r="A4059" t="s">
        <v>2918</v>
      </c>
      <c r="B4059" t="s">
        <v>133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</row>
    <row r="4060" spans="1:33">
      <c r="A4060" t="s">
        <v>2917</v>
      </c>
      <c r="B4060" t="s">
        <v>133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</row>
    <row r="4061" spans="1:33">
      <c r="A4061" t="s">
        <v>2916</v>
      </c>
      <c r="B4061" t="s">
        <v>133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</row>
    <row r="4062" spans="1:33">
      <c r="A4062" t="s">
        <v>2915</v>
      </c>
      <c r="B4062" t="s">
        <v>133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</row>
    <row r="4063" spans="1:33">
      <c r="A4063" t="s">
        <v>2914</v>
      </c>
      <c r="B4063" t="s">
        <v>133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</row>
    <row r="4064" spans="1:33">
      <c r="A4064" t="s">
        <v>2913</v>
      </c>
      <c r="B4064" t="s">
        <v>133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</row>
    <row r="4065" spans="1:33">
      <c r="A4065" t="s">
        <v>2912</v>
      </c>
      <c r="B4065" t="s">
        <v>133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</row>
    <row r="4066" spans="1:33">
      <c r="A4066" t="s">
        <v>2911</v>
      </c>
      <c r="B4066" t="s">
        <v>133</v>
      </c>
      <c r="C4066">
        <v>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</row>
    <row r="4067" spans="1:33">
      <c r="A4067" t="s">
        <v>2910</v>
      </c>
      <c r="B4067" t="s">
        <v>133</v>
      </c>
      <c r="C4067">
        <v>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</row>
    <row r="4068" spans="1:33">
      <c r="A4068" t="s">
        <v>2909</v>
      </c>
      <c r="B4068" t="s">
        <v>133</v>
      </c>
      <c r="C4068">
        <v>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</row>
    <row r="4069" spans="1:33">
      <c r="A4069" t="s">
        <v>2908</v>
      </c>
      <c r="B4069" t="s">
        <v>133</v>
      </c>
      <c r="C4069">
        <v>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</row>
    <row r="4070" spans="1:33">
      <c r="A4070" t="s">
        <v>2907</v>
      </c>
      <c r="B4070" t="s">
        <v>133</v>
      </c>
      <c r="C4070">
        <v>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</row>
    <row r="4071" spans="1:33">
      <c r="A4071" t="s">
        <v>2906</v>
      </c>
      <c r="B4071" t="s">
        <v>133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</row>
    <row r="4072" spans="1:33">
      <c r="A4072" t="s">
        <v>2905</v>
      </c>
      <c r="B4072" t="s">
        <v>133</v>
      </c>
      <c r="C4072">
        <v>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</row>
    <row r="4073" spans="1:33">
      <c r="A4073" t="s">
        <v>2904</v>
      </c>
      <c r="B4073" t="s">
        <v>133</v>
      </c>
      <c r="C4073">
        <v>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</row>
    <row r="4074" spans="1:33">
      <c r="A4074" t="s">
        <v>2903</v>
      </c>
      <c r="B4074" t="s">
        <v>133</v>
      </c>
      <c r="C4074">
        <v>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</row>
    <row r="4075" spans="1:33">
      <c r="A4075" t="s">
        <v>2902</v>
      </c>
      <c r="B4075" t="s">
        <v>133</v>
      </c>
      <c r="C4075">
        <v>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</row>
    <row r="4076" spans="1:33">
      <c r="A4076" t="s">
        <v>2901</v>
      </c>
      <c r="B4076" t="s">
        <v>133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</row>
    <row r="4077" spans="1:33">
      <c r="A4077" t="s">
        <v>2900</v>
      </c>
      <c r="B4077" t="s">
        <v>133</v>
      </c>
      <c r="C4077">
        <v>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</row>
    <row r="4078" spans="1:33">
      <c r="A4078" t="s">
        <v>2899</v>
      </c>
      <c r="B4078" t="s">
        <v>133</v>
      </c>
      <c r="C4078">
        <v>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</row>
    <row r="4079" spans="1:33">
      <c r="A4079" t="s">
        <v>2898</v>
      </c>
      <c r="B4079" t="s">
        <v>133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</row>
    <row r="4080" spans="1:33">
      <c r="A4080" t="s">
        <v>2897</v>
      </c>
      <c r="B4080" t="s">
        <v>133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</row>
    <row r="4081" spans="1:33">
      <c r="A4081" t="s">
        <v>2896</v>
      </c>
      <c r="B4081" t="s">
        <v>133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</row>
    <row r="4082" spans="1:33">
      <c r="A4082" t="s">
        <v>2895</v>
      </c>
      <c r="B4082" t="s">
        <v>133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</row>
    <row r="4083" spans="1:33">
      <c r="A4083" t="s">
        <v>2894</v>
      </c>
      <c r="B4083" t="s">
        <v>133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</row>
    <row r="4084" spans="1:33">
      <c r="A4084" t="s">
        <v>2893</v>
      </c>
      <c r="B4084" t="s">
        <v>133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</row>
    <row r="4085" spans="1:33">
      <c r="A4085" t="s">
        <v>2892</v>
      </c>
      <c r="B4085" t="s">
        <v>133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</row>
    <row r="4086" spans="1:33">
      <c r="A4086" t="s">
        <v>2891</v>
      </c>
      <c r="B4086" t="s">
        <v>133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</row>
    <row r="4087" spans="1:33">
      <c r="A4087" t="s">
        <v>2890</v>
      </c>
      <c r="B4087" t="s">
        <v>133</v>
      </c>
      <c r="C4087" s="5">
        <v>1549350000000</v>
      </c>
      <c r="D4087" s="5">
        <v>1564080000000</v>
      </c>
      <c r="E4087" s="5">
        <v>1591850000000</v>
      </c>
      <c r="F4087" s="5">
        <v>1618900000000</v>
      </c>
      <c r="G4087" s="5">
        <v>1640850000000</v>
      </c>
      <c r="H4087" s="5">
        <v>1668220000000</v>
      </c>
      <c r="I4087" s="5">
        <v>1695520000000</v>
      </c>
      <c r="J4087" s="5">
        <v>1727940000000</v>
      </c>
      <c r="K4087" s="5">
        <v>1754960000000</v>
      </c>
      <c r="L4087" s="5">
        <v>1781600000000</v>
      </c>
      <c r="M4087" s="5">
        <v>1813510000000</v>
      </c>
      <c r="N4087" s="5">
        <v>1840020000000</v>
      </c>
      <c r="O4087" s="5">
        <v>1871830000000</v>
      </c>
      <c r="P4087" s="5">
        <v>1903650000000</v>
      </c>
      <c r="Q4087" s="5">
        <v>1930160000000</v>
      </c>
      <c r="R4087" s="5">
        <v>1961980000000</v>
      </c>
      <c r="S4087" s="5">
        <v>1993800000000</v>
      </c>
      <c r="T4087" s="5">
        <v>2025610000000</v>
      </c>
      <c r="U4087" s="5">
        <v>2062730000000</v>
      </c>
      <c r="V4087" s="5">
        <v>2094550000000</v>
      </c>
      <c r="W4087" s="5">
        <v>2126360000000</v>
      </c>
      <c r="X4087" s="5">
        <v>2158180000000</v>
      </c>
      <c r="Y4087" s="5">
        <v>2189990000000</v>
      </c>
      <c r="Z4087" s="5">
        <v>2221810000000</v>
      </c>
      <c r="AA4087" s="5">
        <v>2253630000000</v>
      </c>
      <c r="AB4087" s="5">
        <v>2285440000000</v>
      </c>
      <c r="AC4087" s="5">
        <v>2317260000000</v>
      </c>
      <c r="AD4087" s="5">
        <v>2349070000000</v>
      </c>
      <c r="AE4087" s="5">
        <v>2380890000000</v>
      </c>
      <c r="AF4087" s="5">
        <v>2412700000000</v>
      </c>
      <c r="AG4087" s="5">
        <v>2444520000000</v>
      </c>
    </row>
    <row r="4088" spans="1:33">
      <c r="A4088" t="s">
        <v>2889</v>
      </c>
      <c r="B4088" t="s">
        <v>133</v>
      </c>
      <c r="C4088" s="5">
        <v>176310000</v>
      </c>
      <c r="D4088" s="5">
        <v>177986000</v>
      </c>
      <c r="E4088" s="5">
        <v>181146000</v>
      </c>
      <c r="F4088" s="5">
        <v>184224000</v>
      </c>
      <c r="G4088" s="5">
        <v>186721000</v>
      </c>
      <c r="H4088" s="5">
        <v>189836000</v>
      </c>
      <c r="I4088" s="5">
        <v>192943000</v>
      </c>
      <c r="J4088" s="5">
        <v>196632000</v>
      </c>
      <c r="K4088" s="5">
        <v>199706000</v>
      </c>
      <c r="L4088" s="5">
        <v>202739000</v>
      </c>
      <c r="M4088" s="5">
        <v>206369000</v>
      </c>
      <c r="N4088" s="5">
        <v>209386000</v>
      </c>
      <c r="O4088" s="5">
        <v>213007000</v>
      </c>
      <c r="P4088" s="5">
        <v>216627000</v>
      </c>
      <c r="Q4088" s="5">
        <v>219644000</v>
      </c>
      <c r="R4088" s="5">
        <v>223265000</v>
      </c>
      <c r="S4088" s="5">
        <v>226885000</v>
      </c>
      <c r="T4088" s="5">
        <v>230506000</v>
      </c>
      <c r="U4088" s="5">
        <v>234730000</v>
      </c>
      <c r="V4088" s="5">
        <v>238350000</v>
      </c>
      <c r="W4088" s="5">
        <v>241971000</v>
      </c>
      <c r="X4088" s="5">
        <v>245591000</v>
      </c>
      <c r="Y4088" s="5">
        <v>249212000</v>
      </c>
      <c r="Z4088" s="5">
        <v>252832000</v>
      </c>
      <c r="AA4088" s="5">
        <v>256453000</v>
      </c>
      <c r="AB4088" s="5">
        <v>260073000</v>
      </c>
      <c r="AC4088" s="5">
        <v>263694000</v>
      </c>
      <c r="AD4088" s="5">
        <v>267314000</v>
      </c>
      <c r="AE4088" s="5">
        <v>270935000</v>
      </c>
      <c r="AF4088" s="5">
        <v>274555000</v>
      </c>
      <c r="AG4088" s="5">
        <v>278176000</v>
      </c>
    </row>
    <row r="4089" spans="1:33">
      <c r="A4089" t="s">
        <v>2888</v>
      </c>
      <c r="B4089" t="s">
        <v>133</v>
      </c>
      <c r="C4089" s="5">
        <v>941204000</v>
      </c>
      <c r="D4089" s="5">
        <v>950153000</v>
      </c>
      <c r="E4089" s="5">
        <v>967023000</v>
      </c>
      <c r="F4089" s="5">
        <v>983451000</v>
      </c>
      <c r="G4089" s="5">
        <v>996786000</v>
      </c>
      <c r="H4089" s="5">
        <v>1013410000</v>
      </c>
      <c r="I4089" s="5">
        <v>1030000000</v>
      </c>
      <c r="J4089" s="5">
        <v>1049690000</v>
      </c>
      <c r="K4089" s="5">
        <v>1066100000</v>
      </c>
      <c r="L4089" s="5">
        <v>1082290000</v>
      </c>
      <c r="M4089" s="5">
        <v>1101670000</v>
      </c>
      <c r="N4089" s="5">
        <v>1117780000</v>
      </c>
      <c r="O4089" s="5">
        <v>1137110000</v>
      </c>
      <c r="P4089" s="5">
        <v>1156430000</v>
      </c>
      <c r="Q4089" s="5">
        <v>1172540000</v>
      </c>
      <c r="R4089" s="5">
        <v>1191870000</v>
      </c>
      <c r="S4089" s="5">
        <v>1211200000</v>
      </c>
      <c r="T4089" s="5">
        <v>1230520000</v>
      </c>
      <c r="U4089" s="5">
        <v>1253070000</v>
      </c>
      <c r="V4089" s="5">
        <v>1272400000</v>
      </c>
      <c r="W4089" s="5">
        <v>1291730000</v>
      </c>
      <c r="X4089" s="5">
        <v>1311050000</v>
      </c>
      <c r="Y4089" s="5">
        <v>1330380000</v>
      </c>
      <c r="Z4089" s="5">
        <v>1349710000</v>
      </c>
      <c r="AA4089" s="5">
        <v>1369040000</v>
      </c>
      <c r="AB4089" s="5">
        <v>1388360000</v>
      </c>
      <c r="AC4089" s="5">
        <v>1407690000</v>
      </c>
      <c r="AD4089" s="5">
        <v>1427020000</v>
      </c>
      <c r="AE4089" s="5">
        <v>1446350000</v>
      </c>
      <c r="AF4089" s="5">
        <v>1465670000</v>
      </c>
      <c r="AG4089" s="5">
        <v>1485000000</v>
      </c>
    </row>
    <row r="4090" spans="1:33">
      <c r="A4090" t="s">
        <v>2887</v>
      </c>
      <c r="B4090" t="s">
        <v>133</v>
      </c>
      <c r="C4090" s="5">
        <v>1655380000</v>
      </c>
      <c r="D4090" s="5">
        <v>1671120000</v>
      </c>
      <c r="E4090" s="5">
        <v>1700790000</v>
      </c>
      <c r="F4090" s="5">
        <v>1729680000</v>
      </c>
      <c r="G4090" s="5">
        <v>1753130000</v>
      </c>
      <c r="H4090" s="5">
        <v>1782380000</v>
      </c>
      <c r="I4090" s="5">
        <v>1811550000</v>
      </c>
      <c r="J4090" s="5">
        <v>1846180000</v>
      </c>
      <c r="K4090" s="5">
        <v>1875050000</v>
      </c>
      <c r="L4090" s="5">
        <v>1903520000</v>
      </c>
      <c r="M4090" s="5">
        <v>1937610000</v>
      </c>
      <c r="N4090" s="5">
        <v>1965930000</v>
      </c>
      <c r="O4090" s="5">
        <v>1999930000</v>
      </c>
      <c r="P4090" s="5">
        <v>2033920000</v>
      </c>
      <c r="Q4090" s="5">
        <v>2062250000</v>
      </c>
      <c r="R4090" s="5">
        <v>2096240000</v>
      </c>
      <c r="S4090" s="5">
        <v>2130230000</v>
      </c>
      <c r="T4090" s="5">
        <v>2164230000</v>
      </c>
      <c r="U4090" s="5">
        <v>2203890000</v>
      </c>
      <c r="V4090" s="5">
        <v>2237880000</v>
      </c>
      <c r="W4090" s="5">
        <v>2271870000</v>
      </c>
      <c r="X4090" s="5">
        <v>2305870000</v>
      </c>
      <c r="Y4090" s="5">
        <v>2339860000</v>
      </c>
      <c r="Z4090" s="5">
        <v>2373850000</v>
      </c>
      <c r="AA4090" s="5">
        <v>2407850000</v>
      </c>
      <c r="AB4090" s="5">
        <v>2441840000</v>
      </c>
      <c r="AC4090" s="5">
        <v>2475830000</v>
      </c>
      <c r="AD4090" s="5">
        <v>2509820000</v>
      </c>
      <c r="AE4090" s="5">
        <v>2543820000</v>
      </c>
      <c r="AF4090" s="5">
        <v>2577810000</v>
      </c>
      <c r="AG4090" s="5">
        <v>2611800000</v>
      </c>
    </row>
    <row r="4091" spans="1:33">
      <c r="A4091" t="s">
        <v>2886</v>
      </c>
      <c r="B4091" t="s">
        <v>133</v>
      </c>
      <c r="C4091" s="5">
        <v>65232800</v>
      </c>
      <c r="D4091" s="5">
        <v>65853000</v>
      </c>
      <c r="E4091" s="5">
        <v>67022300</v>
      </c>
      <c r="F4091" s="5">
        <v>68160900</v>
      </c>
      <c r="G4091" s="5">
        <v>69085100</v>
      </c>
      <c r="H4091" s="5">
        <v>70237500</v>
      </c>
      <c r="I4091" s="5">
        <v>71387000</v>
      </c>
      <c r="J4091" s="5">
        <v>72751800</v>
      </c>
      <c r="K4091" s="5">
        <v>73889400</v>
      </c>
      <c r="L4091" s="5">
        <v>75011300</v>
      </c>
      <c r="M4091" s="5">
        <v>76354500</v>
      </c>
      <c r="N4091" s="5">
        <v>77470800</v>
      </c>
      <c r="O4091" s="5">
        <v>78810400</v>
      </c>
      <c r="P4091" s="5">
        <v>80149900</v>
      </c>
      <c r="Q4091" s="5">
        <v>81266200</v>
      </c>
      <c r="R4091" s="5">
        <v>82605800</v>
      </c>
      <c r="S4091" s="5">
        <v>83945300</v>
      </c>
      <c r="T4091" s="5">
        <v>85284900</v>
      </c>
      <c r="U4091" s="5">
        <v>86847700</v>
      </c>
      <c r="V4091" s="5">
        <v>88187200</v>
      </c>
      <c r="W4091" s="5">
        <v>89526800</v>
      </c>
      <c r="X4091" s="5">
        <v>90866400</v>
      </c>
      <c r="Y4091" s="5">
        <v>92205900</v>
      </c>
      <c r="Z4091" s="5">
        <v>93545500</v>
      </c>
      <c r="AA4091" s="5">
        <v>94885000</v>
      </c>
      <c r="AB4091" s="5">
        <v>96224600</v>
      </c>
      <c r="AC4091" s="5">
        <v>97564100</v>
      </c>
      <c r="AD4091" s="5">
        <v>98903700</v>
      </c>
      <c r="AE4091" s="5">
        <v>100243000</v>
      </c>
      <c r="AF4091" s="5">
        <v>101583000</v>
      </c>
      <c r="AG4091" s="5">
        <v>102922000</v>
      </c>
    </row>
    <row r="4092" spans="1:33">
      <c r="A4092" t="s">
        <v>2885</v>
      </c>
      <c r="B4092" t="s">
        <v>133</v>
      </c>
      <c r="C4092" s="5">
        <v>61466000</v>
      </c>
      <c r="D4092" s="5">
        <v>62050400</v>
      </c>
      <c r="E4092" s="5">
        <v>63152200</v>
      </c>
      <c r="F4092" s="5">
        <v>64225000</v>
      </c>
      <c r="G4092" s="5">
        <v>65095800</v>
      </c>
      <c r="H4092" s="5">
        <v>66181700</v>
      </c>
      <c r="I4092" s="5">
        <v>67264800</v>
      </c>
      <c r="J4092" s="5">
        <v>68550800</v>
      </c>
      <c r="K4092" s="5">
        <v>69622700</v>
      </c>
      <c r="L4092" s="5">
        <v>70679900</v>
      </c>
      <c r="M4092" s="5">
        <v>71945500</v>
      </c>
      <c r="N4092" s="5">
        <v>72997300</v>
      </c>
      <c r="O4092" s="5">
        <v>74259600</v>
      </c>
      <c r="P4092" s="5">
        <v>75521800</v>
      </c>
      <c r="Q4092" s="5">
        <v>76573600</v>
      </c>
      <c r="R4092" s="5">
        <v>77835800</v>
      </c>
      <c r="S4092" s="5">
        <v>79098000</v>
      </c>
      <c r="T4092" s="5">
        <v>80360200</v>
      </c>
      <c r="U4092" s="5">
        <v>81832800</v>
      </c>
      <c r="V4092" s="5">
        <v>83095000</v>
      </c>
      <c r="W4092" s="5">
        <v>84357200</v>
      </c>
      <c r="X4092" s="5">
        <v>85619400</v>
      </c>
      <c r="Y4092" s="5">
        <v>86881600</v>
      </c>
      <c r="Z4092" s="5">
        <v>88143800</v>
      </c>
      <c r="AA4092" s="5">
        <v>89406000</v>
      </c>
      <c r="AB4092" s="5">
        <v>90668200</v>
      </c>
      <c r="AC4092" s="5">
        <v>91930400</v>
      </c>
      <c r="AD4092" s="5">
        <v>93192600</v>
      </c>
      <c r="AE4092" s="5">
        <v>94454800</v>
      </c>
      <c r="AF4092" s="5">
        <v>95717000</v>
      </c>
      <c r="AG4092" s="5">
        <v>96979200</v>
      </c>
    </row>
    <row r="4093" spans="1:33">
      <c r="A4093" t="s">
        <v>2884</v>
      </c>
      <c r="B4093" t="s">
        <v>133</v>
      </c>
      <c r="C4093" s="5">
        <v>43770800</v>
      </c>
      <c r="D4093" s="5">
        <v>44187000</v>
      </c>
      <c r="E4093" s="5">
        <v>44971500</v>
      </c>
      <c r="F4093" s="5">
        <v>45735500</v>
      </c>
      <c r="G4093" s="5">
        <v>46355700</v>
      </c>
      <c r="H4093" s="5">
        <v>47128900</v>
      </c>
      <c r="I4093" s="5">
        <v>47900200</v>
      </c>
      <c r="J4093" s="5">
        <v>48816000</v>
      </c>
      <c r="K4093" s="5">
        <v>49579300</v>
      </c>
      <c r="L4093" s="5">
        <v>50332100</v>
      </c>
      <c r="M4093" s="5">
        <v>51233400</v>
      </c>
      <c r="N4093" s="5">
        <v>51982400</v>
      </c>
      <c r="O4093" s="5">
        <v>52881300</v>
      </c>
      <c r="P4093" s="5">
        <v>53780100</v>
      </c>
      <c r="Q4093" s="5">
        <v>54529100</v>
      </c>
      <c r="R4093" s="5">
        <v>55428000</v>
      </c>
      <c r="S4093" s="5">
        <v>56326800</v>
      </c>
      <c r="T4093" s="5">
        <v>57225600</v>
      </c>
      <c r="U4093" s="5">
        <v>58274300</v>
      </c>
      <c r="V4093" s="5">
        <v>59173100</v>
      </c>
      <c r="W4093" s="5">
        <v>60071900</v>
      </c>
      <c r="X4093" s="5">
        <v>60970800</v>
      </c>
      <c r="Y4093" s="5">
        <v>61869600</v>
      </c>
      <c r="Z4093" s="5">
        <v>62768400</v>
      </c>
      <c r="AA4093" s="5">
        <v>63667200</v>
      </c>
      <c r="AB4093" s="5">
        <v>64566100</v>
      </c>
      <c r="AC4093" s="5">
        <v>65464900</v>
      </c>
      <c r="AD4093" s="5">
        <v>66363700</v>
      </c>
      <c r="AE4093" s="5">
        <v>67262600</v>
      </c>
      <c r="AF4093" s="5">
        <v>68161400</v>
      </c>
      <c r="AG4093" s="5">
        <v>69060200</v>
      </c>
    </row>
    <row r="4094" spans="1:33">
      <c r="A4094" t="s">
        <v>2883</v>
      </c>
      <c r="B4094" t="s">
        <v>133</v>
      </c>
      <c r="C4094" s="5">
        <v>4088000</v>
      </c>
      <c r="D4094" s="5">
        <v>4126870</v>
      </c>
      <c r="E4094" s="5">
        <v>4200140</v>
      </c>
      <c r="F4094" s="5">
        <v>4271500</v>
      </c>
      <c r="G4094" s="5">
        <v>4329410</v>
      </c>
      <c r="H4094" s="5">
        <v>4401640</v>
      </c>
      <c r="I4094" s="5">
        <v>4473670</v>
      </c>
      <c r="J4094" s="5">
        <v>4559200</v>
      </c>
      <c r="K4094" s="5">
        <v>4630490</v>
      </c>
      <c r="L4094" s="5">
        <v>4700800</v>
      </c>
      <c r="M4094" s="5">
        <v>4784970</v>
      </c>
      <c r="N4094" s="5">
        <v>4854930</v>
      </c>
      <c r="O4094" s="5">
        <v>4938880</v>
      </c>
      <c r="P4094" s="5">
        <v>5022820</v>
      </c>
      <c r="Q4094" s="5">
        <v>5092780</v>
      </c>
      <c r="R4094" s="5">
        <v>5176730</v>
      </c>
      <c r="S4094" s="5">
        <v>5260670</v>
      </c>
      <c r="T4094" s="5">
        <v>5344620</v>
      </c>
      <c r="U4094" s="5">
        <v>5442560</v>
      </c>
      <c r="V4094" s="5">
        <v>5526510</v>
      </c>
      <c r="W4094" s="5">
        <v>5610450</v>
      </c>
      <c r="X4094" s="5">
        <v>5694400</v>
      </c>
      <c r="Y4094" s="5">
        <v>5778350</v>
      </c>
      <c r="Z4094" s="5">
        <v>5862290</v>
      </c>
      <c r="AA4094" s="5">
        <v>5946240</v>
      </c>
      <c r="AB4094" s="5">
        <v>6030190</v>
      </c>
      <c r="AC4094" s="5">
        <v>6114130</v>
      </c>
      <c r="AD4094" s="5">
        <v>6198080</v>
      </c>
      <c r="AE4094" s="5">
        <v>6282030</v>
      </c>
      <c r="AF4094" s="5">
        <v>6365980</v>
      </c>
      <c r="AG4094" s="5">
        <v>6449920</v>
      </c>
    </row>
    <row r="4095" spans="1:33">
      <c r="A4095" t="s">
        <v>2882</v>
      </c>
      <c r="B4095" t="s">
        <v>133</v>
      </c>
      <c r="C4095" s="5">
        <v>27448000</v>
      </c>
      <c r="D4095" s="5">
        <v>27709000</v>
      </c>
      <c r="E4095" s="5">
        <v>28201000</v>
      </c>
      <c r="F4095" s="5">
        <v>28680100</v>
      </c>
      <c r="G4095" s="5">
        <v>29068900</v>
      </c>
      <c r="H4095" s="5">
        <v>29553800</v>
      </c>
      <c r="I4095" s="5">
        <v>30037500</v>
      </c>
      <c r="J4095" s="5">
        <v>30611800</v>
      </c>
      <c r="K4095" s="5">
        <v>31090400</v>
      </c>
      <c r="L4095" s="5">
        <v>31562500</v>
      </c>
      <c r="M4095" s="5">
        <v>32127700</v>
      </c>
      <c r="N4095" s="5">
        <v>32597400</v>
      </c>
      <c r="O4095" s="5">
        <v>33161000</v>
      </c>
      <c r="P4095" s="5">
        <v>33724700</v>
      </c>
      <c r="Q4095" s="5">
        <v>34194400</v>
      </c>
      <c r="R4095" s="5">
        <v>34758000</v>
      </c>
      <c r="S4095" s="5">
        <v>35321700</v>
      </c>
      <c r="T4095" s="5">
        <v>35885300</v>
      </c>
      <c r="U4095" s="5">
        <v>36542900</v>
      </c>
      <c r="V4095" s="5">
        <v>37106500</v>
      </c>
      <c r="W4095" s="5">
        <v>37670200</v>
      </c>
      <c r="X4095" s="5">
        <v>38233800</v>
      </c>
      <c r="Y4095" s="5">
        <v>38797500</v>
      </c>
      <c r="Z4095" s="5">
        <v>39361100</v>
      </c>
      <c r="AA4095" s="5">
        <v>39924800</v>
      </c>
      <c r="AB4095" s="5">
        <v>40488400</v>
      </c>
      <c r="AC4095" s="5">
        <v>41052000</v>
      </c>
      <c r="AD4095" s="5">
        <v>41615700</v>
      </c>
      <c r="AE4095" s="5">
        <v>42179300</v>
      </c>
      <c r="AF4095" s="5">
        <v>42743000</v>
      </c>
      <c r="AG4095" s="5">
        <v>43306600</v>
      </c>
    </row>
    <row r="4096" spans="1:33">
      <c r="A4096" t="s">
        <v>2881</v>
      </c>
      <c r="B4096" t="s">
        <v>133</v>
      </c>
      <c r="C4096" s="5">
        <v>29200000</v>
      </c>
      <c r="D4096" s="5">
        <v>29477600</v>
      </c>
      <c r="E4096" s="5">
        <v>30001000</v>
      </c>
      <c r="F4096" s="5">
        <v>30510700</v>
      </c>
      <c r="G4096" s="5">
        <v>30924400</v>
      </c>
      <c r="H4096" s="5">
        <v>31440300</v>
      </c>
      <c r="I4096" s="5">
        <v>31954800</v>
      </c>
      <c r="J4096" s="5">
        <v>32565700</v>
      </c>
      <c r="K4096" s="5">
        <v>33074900</v>
      </c>
      <c r="L4096" s="5">
        <v>33577100</v>
      </c>
      <c r="M4096" s="5">
        <v>34178400</v>
      </c>
      <c r="N4096" s="5">
        <v>34678100</v>
      </c>
      <c r="O4096" s="5">
        <v>35277700</v>
      </c>
      <c r="P4096" s="5">
        <v>35877300</v>
      </c>
      <c r="Q4096" s="5">
        <v>36377000</v>
      </c>
      <c r="R4096" s="5">
        <v>36976600</v>
      </c>
      <c r="S4096" s="5">
        <v>37576200</v>
      </c>
      <c r="T4096" s="5">
        <v>38175900</v>
      </c>
      <c r="U4096" s="5">
        <v>38875400</v>
      </c>
      <c r="V4096" s="5">
        <v>39475000</v>
      </c>
      <c r="W4096" s="5">
        <v>40074700</v>
      </c>
      <c r="X4096" s="5">
        <v>40674300</v>
      </c>
      <c r="Y4096" s="5">
        <v>41273900</v>
      </c>
      <c r="Z4096" s="5">
        <v>41873500</v>
      </c>
      <c r="AA4096" s="5">
        <v>42473100</v>
      </c>
      <c r="AB4096" s="5">
        <v>43072800</v>
      </c>
      <c r="AC4096" s="5">
        <v>43672400</v>
      </c>
      <c r="AD4096" s="5">
        <v>44272000</v>
      </c>
      <c r="AE4096" s="5">
        <v>44871600</v>
      </c>
      <c r="AF4096" s="5">
        <v>45471300</v>
      </c>
      <c r="AG4096" s="5">
        <v>46070900</v>
      </c>
    </row>
    <row r="4097" spans="1:33">
      <c r="A4097" t="s">
        <v>2880</v>
      </c>
      <c r="B4097" t="s">
        <v>133</v>
      </c>
      <c r="C4097" s="5">
        <v>2920000</v>
      </c>
      <c r="D4097" s="5">
        <v>2947760</v>
      </c>
      <c r="E4097" s="5">
        <v>3000100</v>
      </c>
      <c r="F4097" s="5">
        <v>3051070</v>
      </c>
      <c r="G4097" s="5">
        <v>3092440</v>
      </c>
      <c r="H4097" s="5">
        <v>3144030</v>
      </c>
      <c r="I4097" s="5">
        <v>3195480</v>
      </c>
      <c r="J4097" s="5">
        <v>3256570</v>
      </c>
      <c r="K4097" s="5">
        <v>3307490</v>
      </c>
      <c r="L4097" s="5">
        <v>3357710</v>
      </c>
      <c r="M4097" s="5">
        <v>3417840</v>
      </c>
      <c r="N4097" s="5">
        <v>3467810</v>
      </c>
      <c r="O4097" s="5">
        <v>3527770</v>
      </c>
      <c r="P4097" s="5">
        <v>3587730</v>
      </c>
      <c r="Q4097" s="5">
        <v>3637700</v>
      </c>
      <c r="R4097" s="5">
        <v>3697660</v>
      </c>
      <c r="S4097" s="5">
        <v>3757620</v>
      </c>
      <c r="T4097" s="5">
        <v>3817590</v>
      </c>
      <c r="U4097" s="5">
        <v>3887540</v>
      </c>
      <c r="V4097" s="5">
        <v>3947500</v>
      </c>
      <c r="W4097" s="5">
        <v>4007470</v>
      </c>
      <c r="X4097" s="5">
        <v>4067430</v>
      </c>
      <c r="Y4097" s="5">
        <v>4127390</v>
      </c>
      <c r="Z4097" s="5">
        <v>4187350</v>
      </c>
      <c r="AA4097" s="5">
        <v>4247310</v>
      </c>
      <c r="AB4097" s="5">
        <v>4307280</v>
      </c>
      <c r="AC4097" s="5">
        <v>4367240</v>
      </c>
      <c r="AD4097" s="5">
        <v>4427200</v>
      </c>
      <c r="AE4097" s="5">
        <v>4487160</v>
      </c>
      <c r="AF4097" s="5">
        <v>4547130</v>
      </c>
      <c r="AG4097" s="5">
        <v>4607090</v>
      </c>
    </row>
    <row r="4098" spans="1:33">
      <c r="A4098" t="s">
        <v>2879</v>
      </c>
      <c r="B4098" t="s">
        <v>133</v>
      </c>
      <c r="C4098">
        <v>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</row>
    <row r="4099" spans="1:33">
      <c r="A4099" t="s">
        <v>2878</v>
      </c>
      <c r="B4099" t="s">
        <v>133</v>
      </c>
      <c r="C4099" s="5">
        <v>497172000000</v>
      </c>
      <c r="D4099" s="5">
        <v>503043000000</v>
      </c>
      <c r="E4099" s="5">
        <v>511403000000</v>
      </c>
      <c r="F4099" s="5">
        <v>519529000000</v>
      </c>
      <c r="G4099" s="5">
        <v>527718000000</v>
      </c>
      <c r="H4099" s="5">
        <v>534890000000</v>
      </c>
      <c r="I4099" s="5">
        <v>545746000000</v>
      </c>
      <c r="J4099" s="5">
        <v>556544000000</v>
      </c>
      <c r="K4099" s="5">
        <v>562010000000</v>
      </c>
      <c r="L4099" s="5">
        <v>572658000000</v>
      </c>
      <c r="M4099" s="5">
        <v>583291000000</v>
      </c>
      <c r="N4099" s="5">
        <v>593897000000</v>
      </c>
      <c r="O4099" s="5">
        <v>599199000000</v>
      </c>
      <c r="P4099" s="5">
        <v>609804000000</v>
      </c>
      <c r="Q4099" s="5">
        <v>620410000000</v>
      </c>
      <c r="R4099" s="5">
        <v>631015000000</v>
      </c>
      <c r="S4099" s="5">
        <v>641620000000</v>
      </c>
      <c r="T4099" s="5">
        <v>652226000000</v>
      </c>
      <c r="U4099" s="5">
        <v>662831000000</v>
      </c>
      <c r="V4099" s="5">
        <v>673436000000</v>
      </c>
      <c r="W4099" s="5">
        <v>684042000000</v>
      </c>
      <c r="X4099" s="5">
        <v>694647000000</v>
      </c>
      <c r="Y4099" s="5">
        <v>705252000000</v>
      </c>
      <c r="Z4099" s="5">
        <v>715857000000</v>
      </c>
      <c r="AA4099" s="5">
        <v>721160000000</v>
      </c>
      <c r="AB4099" s="5">
        <v>731765000000</v>
      </c>
      <c r="AC4099" s="5">
        <v>742371000000</v>
      </c>
      <c r="AD4099" s="5">
        <v>752976000000</v>
      </c>
      <c r="AE4099" s="5">
        <v>763581000000</v>
      </c>
      <c r="AF4099" s="5">
        <v>774187000000</v>
      </c>
      <c r="AG4099" s="5">
        <v>784792000000</v>
      </c>
    </row>
    <row r="4100" spans="1:33">
      <c r="A4100" t="s">
        <v>2877</v>
      </c>
      <c r="B4100" t="s">
        <v>133</v>
      </c>
      <c r="C4100" s="5">
        <v>56576100</v>
      </c>
      <c r="D4100" s="5">
        <v>57244100</v>
      </c>
      <c r="E4100" s="5">
        <v>58195500</v>
      </c>
      <c r="F4100" s="5">
        <v>59120100</v>
      </c>
      <c r="G4100" s="5">
        <v>60052000</v>
      </c>
      <c r="H4100" s="5">
        <v>60868100</v>
      </c>
      <c r="I4100" s="5">
        <v>62103500</v>
      </c>
      <c r="J4100" s="5">
        <v>63332300</v>
      </c>
      <c r="K4100" s="5">
        <v>63954300</v>
      </c>
      <c r="L4100" s="5">
        <v>65166000</v>
      </c>
      <c r="M4100" s="5">
        <v>66376000</v>
      </c>
      <c r="N4100" s="5">
        <v>67582900</v>
      </c>
      <c r="O4100" s="5">
        <v>68186300</v>
      </c>
      <c r="P4100" s="5">
        <v>69393100</v>
      </c>
      <c r="Q4100" s="5">
        <v>70600000</v>
      </c>
      <c r="R4100" s="5">
        <v>71806800</v>
      </c>
      <c r="S4100" s="5">
        <v>73013600</v>
      </c>
      <c r="T4100" s="5">
        <v>74220500</v>
      </c>
      <c r="U4100" s="5">
        <v>75427300</v>
      </c>
      <c r="V4100" s="5">
        <v>76634100</v>
      </c>
      <c r="W4100" s="5">
        <v>77841000</v>
      </c>
      <c r="X4100" s="5">
        <v>79047800</v>
      </c>
      <c r="Y4100" s="5">
        <v>80254700</v>
      </c>
      <c r="Z4100" s="5">
        <v>81461500</v>
      </c>
      <c r="AA4100" s="5">
        <v>82064900</v>
      </c>
      <c r="AB4100" s="5">
        <v>83271800</v>
      </c>
      <c r="AC4100" s="5">
        <v>84478600</v>
      </c>
      <c r="AD4100" s="5">
        <v>85685400</v>
      </c>
      <c r="AE4100" s="5">
        <v>86892300</v>
      </c>
      <c r="AF4100" s="5">
        <v>88099100</v>
      </c>
      <c r="AG4100" s="5">
        <v>89305900</v>
      </c>
    </row>
    <row r="4101" spans="1:33">
      <c r="A4101" t="s">
        <v>2876</v>
      </c>
      <c r="B4101" t="s">
        <v>133</v>
      </c>
      <c r="C4101" s="5">
        <v>302023000</v>
      </c>
      <c r="D4101" s="5">
        <v>305590000</v>
      </c>
      <c r="E4101" s="5">
        <v>310668000</v>
      </c>
      <c r="F4101" s="5">
        <v>315604000</v>
      </c>
      <c r="G4101" s="5">
        <v>320579000</v>
      </c>
      <c r="H4101" s="5">
        <v>324936000</v>
      </c>
      <c r="I4101" s="5">
        <v>331531000</v>
      </c>
      <c r="J4101" s="5">
        <v>338091000</v>
      </c>
      <c r="K4101" s="5">
        <v>341411000</v>
      </c>
      <c r="L4101" s="5">
        <v>347880000</v>
      </c>
      <c r="M4101" s="5">
        <v>354339000</v>
      </c>
      <c r="N4101" s="5">
        <v>360782000</v>
      </c>
      <c r="O4101" s="5">
        <v>364003000</v>
      </c>
      <c r="P4101" s="5">
        <v>370445000</v>
      </c>
      <c r="Q4101" s="5">
        <v>376888000</v>
      </c>
      <c r="R4101" s="5">
        <v>383330000</v>
      </c>
      <c r="S4101" s="5">
        <v>389773000</v>
      </c>
      <c r="T4101" s="5">
        <v>396215000</v>
      </c>
      <c r="U4101" s="5">
        <v>402658000</v>
      </c>
      <c r="V4101" s="5">
        <v>409100000</v>
      </c>
      <c r="W4101" s="5">
        <v>415543000</v>
      </c>
      <c r="X4101" s="5">
        <v>421986000</v>
      </c>
      <c r="Y4101" s="5">
        <v>428428000</v>
      </c>
      <c r="Z4101" s="5">
        <v>434871000</v>
      </c>
      <c r="AA4101" s="5">
        <v>438092000</v>
      </c>
      <c r="AB4101" s="5">
        <v>444534000</v>
      </c>
      <c r="AC4101" s="5">
        <v>450977000</v>
      </c>
      <c r="AD4101" s="5">
        <v>457419000</v>
      </c>
      <c r="AE4101" s="5">
        <v>463862000</v>
      </c>
      <c r="AF4101" s="5">
        <v>470304000</v>
      </c>
      <c r="AG4101" s="5">
        <v>476747000</v>
      </c>
    </row>
    <row r="4102" spans="1:33">
      <c r="A4102" t="s">
        <v>2875</v>
      </c>
      <c r="B4102" t="s">
        <v>133</v>
      </c>
      <c r="C4102" s="5">
        <v>531195000</v>
      </c>
      <c r="D4102" s="5">
        <v>537467000</v>
      </c>
      <c r="E4102" s="5">
        <v>546399000</v>
      </c>
      <c r="F4102" s="5">
        <v>555081000</v>
      </c>
      <c r="G4102" s="5">
        <v>563831000</v>
      </c>
      <c r="H4102" s="5">
        <v>571493000</v>
      </c>
      <c r="I4102" s="5">
        <v>583092000</v>
      </c>
      <c r="J4102" s="5">
        <v>594629000</v>
      </c>
      <c r="K4102" s="5">
        <v>600470000</v>
      </c>
      <c r="L4102" s="5">
        <v>611846000</v>
      </c>
      <c r="M4102" s="5">
        <v>623207000</v>
      </c>
      <c r="N4102" s="5">
        <v>634538000</v>
      </c>
      <c r="O4102" s="5">
        <v>640204000</v>
      </c>
      <c r="P4102" s="5">
        <v>651535000</v>
      </c>
      <c r="Q4102" s="5">
        <v>662866000</v>
      </c>
      <c r="R4102" s="5">
        <v>674197000</v>
      </c>
      <c r="S4102" s="5">
        <v>685528000</v>
      </c>
      <c r="T4102" s="5">
        <v>696859000</v>
      </c>
      <c r="U4102" s="5">
        <v>708190000</v>
      </c>
      <c r="V4102" s="5">
        <v>719521000</v>
      </c>
      <c r="W4102" s="5">
        <v>730852000</v>
      </c>
      <c r="X4102" s="5">
        <v>742183000</v>
      </c>
      <c r="Y4102" s="5">
        <v>753514000</v>
      </c>
      <c r="Z4102" s="5">
        <v>764845000</v>
      </c>
      <c r="AA4102" s="5">
        <v>770510000</v>
      </c>
      <c r="AB4102" s="5">
        <v>781841000</v>
      </c>
      <c r="AC4102" s="5">
        <v>793173000</v>
      </c>
      <c r="AD4102" s="5">
        <v>804504000</v>
      </c>
      <c r="AE4102" s="5">
        <v>815835000</v>
      </c>
      <c r="AF4102" s="5">
        <v>827166000</v>
      </c>
      <c r="AG4102" s="5">
        <v>838497000</v>
      </c>
    </row>
    <row r="4103" spans="1:33">
      <c r="A4103" t="s">
        <v>2874</v>
      </c>
      <c r="B4103" t="s">
        <v>133</v>
      </c>
      <c r="C4103" s="5">
        <v>20932600</v>
      </c>
      <c r="D4103" s="5">
        <v>21179800</v>
      </c>
      <c r="E4103" s="5">
        <v>21531700</v>
      </c>
      <c r="F4103" s="5">
        <v>21873900</v>
      </c>
      <c r="G4103" s="5">
        <v>22218700</v>
      </c>
      <c r="H4103" s="5">
        <v>22520600</v>
      </c>
      <c r="I4103" s="5">
        <v>22977700</v>
      </c>
      <c r="J4103" s="5">
        <v>23432300</v>
      </c>
      <c r="K4103" s="5">
        <v>23662500</v>
      </c>
      <c r="L4103" s="5">
        <v>24110800</v>
      </c>
      <c r="M4103" s="5">
        <v>24558500</v>
      </c>
      <c r="N4103" s="5">
        <v>25005000</v>
      </c>
      <c r="O4103" s="5">
        <v>25228200</v>
      </c>
      <c r="P4103" s="5">
        <v>25674800</v>
      </c>
      <c r="Q4103" s="5">
        <v>26121300</v>
      </c>
      <c r="R4103" s="5">
        <v>26567800</v>
      </c>
      <c r="S4103" s="5">
        <v>27014300</v>
      </c>
      <c r="T4103" s="5">
        <v>27460800</v>
      </c>
      <c r="U4103" s="5">
        <v>27907400</v>
      </c>
      <c r="V4103" s="5">
        <v>28353900</v>
      </c>
      <c r="W4103" s="5">
        <v>28800400</v>
      </c>
      <c r="X4103" s="5">
        <v>29246900</v>
      </c>
      <c r="Y4103" s="5">
        <v>29693400</v>
      </c>
      <c r="Z4103" s="5">
        <v>30139900</v>
      </c>
      <c r="AA4103" s="5">
        <v>30363200</v>
      </c>
      <c r="AB4103" s="5">
        <v>30809700</v>
      </c>
      <c r="AC4103" s="5">
        <v>31256200</v>
      </c>
      <c r="AD4103" s="5">
        <v>31702800</v>
      </c>
      <c r="AE4103" s="5">
        <v>32149300</v>
      </c>
      <c r="AF4103" s="5">
        <v>32595800</v>
      </c>
      <c r="AG4103" s="5">
        <v>33042300</v>
      </c>
    </row>
    <row r="4104" spans="1:33">
      <c r="A4104" t="s">
        <v>2873</v>
      </c>
      <c r="B4104" t="s">
        <v>133</v>
      </c>
      <c r="C4104" s="5">
        <v>19723900</v>
      </c>
      <c r="D4104" s="5">
        <v>19956800</v>
      </c>
      <c r="E4104" s="5">
        <v>20288400</v>
      </c>
      <c r="F4104" s="5">
        <v>20610800</v>
      </c>
      <c r="G4104" s="5">
        <v>20935700</v>
      </c>
      <c r="H4104" s="5">
        <v>21220200</v>
      </c>
      <c r="I4104" s="5">
        <v>21650900</v>
      </c>
      <c r="J4104" s="5">
        <v>22079300</v>
      </c>
      <c r="K4104" s="5">
        <v>22296100</v>
      </c>
      <c r="L4104" s="5">
        <v>22718500</v>
      </c>
      <c r="M4104" s="5">
        <v>23140400</v>
      </c>
      <c r="N4104" s="5">
        <v>23561100</v>
      </c>
      <c r="O4104" s="5">
        <v>23771500</v>
      </c>
      <c r="P4104" s="5">
        <v>24192200</v>
      </c>
      <c r="Q4104" s="5">
        <v>24612900</v>
      </c>
      <c r="R4104" s="5">
        <v>25033700</v>
      </c>
      <c r="S4104" s="5">
        <v>25454400</v>
      </c>
      <c r="T4104" s="5">
        <v>25875100</v>
      </c>
      <c r="U4104" s="5">
        <v>26295900</v>
      </c>
      <c r="V4104" s="5">
        <v>26716600</v>
      </c>
      <c r="W4104" s="5">
        <v>27137300</v>
      </c>
      <c r="X4104" s="5">
        <v>27558100</v>
      </c>
      <c r="Y4104" s="5">
        <v>27978800</v>
      </c>
      <c r="Z4104" s="5">
        <v>28399500</v>
      </c>
      <c r="AA4104" s="5">
        <v>28609900</v>
      </c>
      <c r="AB4104" s="5">
        <v>29030600</v>
      </c>
      <c r="AC4104" s="5">
        <v>29451400</v>
      </c>
      <c r="AD4104" s="5">
        <v>29872100</v>
      </c>
      <c r="AE4104" s="5">
        <v>30292800</v>
      </c>
      <c r="AF4104" s="5">
        <v>30713600</v>
      </c>
      <c r="AG4104" s="5">
        <v>31134300</v>
      </c>
    </row>
    <row r="4105" spans="1:33">
      <c r="A4105" t="s">
        <v>2872</v>
      </c>
      <c r="B4105" t="s">
        <v>133</v>
      </c>
      <c r="C4105" s="5">
        <v>14045600</v>
      </c>
      <c r="D4105" s="5">
        <v>14211500</v>
      </c>
      <c r="E4105" s="5">
        <v>14447700</v>
      </c>
      <c r="F4105" s="5">
        <v>14677200</v>
      </c>
      <c r="G4105" s="5">
        <v>14908600</v>
      </c>
      <c r="H4105" s="5">
        <v>15111200</v>
      </c>
      <c r="I4105" s="5">
        <v>15417900</v>
      </c>
      <c r="J4105" s="5">
        <v>15722900</v>
      </c>
      <c r="K4105" s="5">
        <v>15877400</v>
      </c>
      <c r="L4105" s="5">
        <v>16178200</v>
      </c>
      <c r="M4105" s="5">
        <v>16478600</v>
      </c>
      <c r="N4105" s="5">
        <v>16778200</v>
      </c>
      <c r="O4105" s="5">
        <v>16928000</v>
      </c>
      <c r="P4105" s="5">
        <v>17227600</v>
      </c>
      <c r="Q4105" s="5">
        <v>17527200</v>
      </c>
      <c r="R4105" s="5">
        <v>17826800</v>
      </c>
      <c r="S4105" s="5">
        <v>18126400</v>
      </c>
      <c r="T4105" s="5">
        <v>18426100</v>
      </c>
      <c r="U4105" s="5">
        <v>18725700</v>
      </c>
      <c r="V4105" s="5">
        <v>19025300</v>
      </c>
      <c r="W4105" s="5">
        <v>19324900</v>
      </c>
      <c r="X4105" s="5">
        <v>19624500</v>
      </c>
      <c r="Y4105" s="5">
        <v>19924100</v>
      </c>
      <c r="Z4105" s="5">
        <v>20223700</v>
      </c>
      <c r="AA4105" s="5">
        <v>20373500</v>
      </c>
      <c r="AB4105" s="5">
        <v>20673100</v>
      </c>
      <c r="AC4105" s="5">
        <v>20972700</v>
      </c>
      <c r="AD4105" s="5">
        <v>21272400</v>
      </c>
      <c r="AE4105" s="5">
        <v>21572000</v>
      </c>
      <c r="AF4105" s="5">
        <v>21871600</v>
      </c>
      <c r="AG4105" s="5">
        <v>22171200</v>
      </c>
    </row>
    <row r="4106" spans="1:33">
      <c r="A4106" t="s">
        <v>2871</v>
      </c>
      <c r="B4106" t="s">
        <v>133</v>
      </c>
      <c r="C4106" s="5">
        <v>1311800</v>
      </c>
      <c r="D4106" s="5">
        <v>1327290</v>
      </c>
      <c r="E4106" s="5">
        <v>1349350</v>
      </c>
      <c r="F4106" s="5">
        <v>1370790</v>
      </c>
      <c r="G4106" s="5">
        <v>1392400</v>
      </c>
      <c r="H4106" s="5">
        <v>1411320</v>
      </c>
      <c r="I4106" s="5">
        <v>1439960</v>
      </c>
      <c r="J4106" s="5">
        <v>1468450</v>
      </c>
      <c r="K4106" s="5">
        <v>1482880</v>
      </c>
      <c r="L4106" s="5">
        <v>1510970</v>
      </c>
      <c r="M4106" s="5">
        <v>1539030</v>
      </c>
      <c r="N4106" s="5">
        <v>1567010</v>
      </c>
      <c r="O4106" s="5">
        <v>1581000</v>
      </c>
      <c r="P4106" s="5">
        <v>1608980</v>
      </c>
      <c r="Q4106" s="5">
        <v>1636970</v>
      </c>
      <c r="R4106" s="5">
        <v>1664950</v>
      </c>
      <c r="S4106" s="5">
        <v>1692930</v>
      </c>
      <c r="T4106" s="5">
        <v>1720910</v>
      </c>
      <c r="U4106" s="5">
        <v>1748890</v>
      </c>
      <c r="V4106" s="5">
        <v>1776880</v>
      </c>
      <c r="W4106" s="5">
        <v>1804860</v>
      </c>
      <c r="X4106" s="5">
        <v>1832840</v>
      </c>
      <c r="Y4106" s="5">
        <v>1860820</v>
      </c>
      <c r="Z4106" s="5">
        <v>1888810</v>
      </c>
      <c r="AA4106" s="5">
        <v>1902800</v>
      </c>
      <c r="AB4106" s="5">
        <v>1930780</v>
      </c>
      <c r="AC4106" s="5">
        <v>1958760</v>
      </c>
      <c r="AD4106" s="5">
        <v>1986740</v>
      </c>
      <c r="AE4106" s="5">
        <v>2014730</v>
      </c>
      <c r="AF4106" s="5">
        <v>2042710</v>
      </c>
      <c r="AG4106" s="5">
        <v>2070690</v>
      </c>
    </row>
    <row r="4107" spans="1:33">
      <c r="A4107" t="s">
        <v>2870</v>
      </c>
      <c r="B4107" t="s">
        <v>133</v>
      </c>
      <c r="C4107" s="5">
        <v>8807800</v>
      </c>
      <c r="D4107" s="5">
        <v>8911810</v>
      </c>
      <c r="E4107" s="5">
        <v>9059910</v>
      </c>
      <c r="F4107" s="5">
        <v>9203860</v>
      </c>
      <c r="G4107" s="5">
        <v>9348940</v>
      </c>
      <c r="H4107" s="5">
        <v>9475990</v>
      </c>
      <c r="I4107" s="5">
        <v>9668320</v>
      </c>
      <c r="J4107" s="5">
        <v>9859620</v>
      </c>
      <c r="K4107" s="5">
        <v>9956450</v>
      </c>
      <c r="L4107" s="5">
        <v>10145100</v>
      </c>
      <c r="M4107" s="5">
        <v>10333500</v>
      </c>
      <c r="N4107" s="5">
        <v>10521300</v>
      </c>
      <c r="O4107" s="5">
        <v>10615300</v>
      </c>
      <c r="P4107" s="5">
        <v>10803200</v>
      </c>
      <c r="Q4107" s="5">
        <v>10991100</v>
      </c>
      <c r="R4107" s="5">
        <v>11178900</v>
      </c>
      <c r="S4107" s="5">
        <v>11366800</v>
      </c>
      <c r="T4107" s="5">
        <v>11554700</v>
      </c>
      <c r="U4107" s="5">
        <v>11742600</v>
      </c>
      <c r="V4107" s="5">
        <v>11930500</v>
      </c>
      <c r="W4107" s="5">
        <v>12118300</v>
      </c>
      <c r="X4107" s="5">
        <v>12306200</v>
      </c>
      <c r="Y4107" s="5">
        <v>12494100</v>
      </c>
      <c r="Z4107" s="5">
        <v>12682000</v>
      </c>
      <c r="AA4107" s="5">
        <v>12775900</v>
      </c>
      <c r="AB4107" s="5">
        <v>12963800</v>
      </c>
      <c r="AC4107" s="5">
        <v>13151700</v>
      </c>
      <c r="AD4107" s="5">
        <v>13339600</v>
      </c>
      <c r="AE4107" s="5">
        <v>13527400</v>
      </c>
      <c r="AF4107" s="5">
        <v>13715300</v>
      </c>
      <c r="AG4107" s="5">
        <v>13903200</v>
      </c>
    </row>
    <row r="4108" spans="1:33">
      <c r="A4108" t="s">
        <v>2869</v>
      </c>
      <c r="B4108" t="s">
        <v>133</v>
      </c>
      <c r="C4108" s="5">
        <v>9370000</v>
      </c>
      <c r="D4108" s="5">
        <v>9480640</v>
      </c>
      <c r="E4108" s="5">
        <v>9638200</v>
      </c>
      <c r="F4108" s="5">
        <v>9791340</v>
      </c>
      <c r="G4108" s="5">
        <v>9945680</v>
      </c>
      <c r="H4108" s="5">
        <v>10080800</v>
      </c>
      <c r="I4108" s="5">
        <v>10285400</v>
      </c>
      <c r="J4108" s="5">
        <v>10489000</v>
      </c>
      <c r="K4108" s="5">
        <v>10592000</v>
      </c>
      <c r="L4108" s="5">
        <v>10792700</v>
      </c>
      <c r="M4108" s="5">
        <v>10993000</v>
      </c>
      <c r="N4108" s="5">
        <v>11192900</v>
      </c>
      <c r="O4108" s="5">
        <v>11292900</v>
      </c>
      <c r="P4108" s="5">
        <v>11492700</v>
      </c>
      <c r="Q4108" s="5">
        <v>11692600</v>
      </c>
      <c r="R4108" s="5">
        <v>11892500</v>
      </c>
      <c r="S4108" s="5">
        <v>12092400</v>
      </c>
      <c r="T4108" s="5">
        <v>12292200</v>
      </c>
      <c r="U4108" s="5">
        <v>12492100</v>
      </c>
      <c r="V4108" s="5">
        <v>12692000</v>
      </c>
      <c r="W4108" s="5">
        <v>12891800</v>
      </c>
      <c r="X4108" s="5">
        <v>13091700</v>
      </c>
      <c r="Y4108" s="5">
        <v>13291600</v>
      </c>
      <c r="Z4108" s="5">
        <v>13491500</v>
      </c>
      <c r="AA4108" s="5">
        <v>13591400</v>
      </c>
      <c r="AB4108" s="5">
        <v>13791300</v>
      </c>
      <c r="AC4108" s="5">
        <v>13991200</v>
      </c>
      <c r="AD4108" s="5">
        <v>14191000</v>
      </c>
      <c r="AE4108" s="5">
        <v>14390900</v>
      </c>
      <c r="AF4108" s="5">
        <v>14590800</v>
      </c>
      <c r="AG4108" s="5">
        <v>14790600</v>
      </c>
    </row>
    <row r="4109" spans="1:33">
      <c r="A4109" t="s">
        <v>2868</v>
      </c>
      <c r="B4109" t="s">
        <v>133</v>
      </c>
      <c r="C4109">
        <v>937000</v>
      </c>
      <c r="D4109">
        <v>948064</v>
      </c>
      <c r="E4109">
        <v>963820</v>
      </c>
      <c r="F4109">
        <v>979134</v>
      </c>
      <c r="G4109">
        <v>994568</v>
      </c>
      <c r="H4109" s="5">
        <v>1008080</v>
      </c>
      <c r="I4109" s="5">
        <v>1028540</v>
      </c>
      <c r="J4109" s="5">
        <v>1048900</v>
      </c>
      <c r="K4109" s="5">
        <v>1059200</v>
      </c>
      <c r="L4109" s="5">
        <v>1079270</v>
      </c>
      <c r="M4109" s="5">
        <v>1099300</v>
      </c>
      <c r="N4109" s="5">
        <v>1119290</v>
      </c>
      <c r="O4109" s="5">
        <v>1129290</v>
      </c>
      <c r="P4109" s="5">
        <v>1149270</v>
      </c>
      <c r="Q4109" s="5">
        <v>1169260</v>
      </c>
      <c r="R4109" s="5">
        <v>1189250</v>
      </c>
      <c r="S4109" s="5">
        <v>1209240</v>
      </c>
      <c r="T4109" s="5">
        <v>1229220</v>
      </c>
      <c r="U4109" s="5">
        <v>1249210</v>
      </c>
      <c r="V4109" s="5">
        <v>1269200</v>
      </c>
      <c r="W4109" s="5">
        <v>1289180</v>
      </c>
      <c r="X4109" s="5">
        <v>1309170</v>
      </c>
      <c r="Y4109" s="5">
        <v>1329160</v>
      </c>
      <c r="Z4109" s="5">
        <v>1349150</v>
      </c>
      <c r="AA4109" s="5">
        <v>1359140</v>
      </c>
      <c r="AB4109" s="5">
        <v>1379130</v>
      </c>
      <c r="AC4109" s="5">
        <v>1399120</v>
      </c>
      <c r="AD4109" s="5">
        <v>1419100</v>
      </c>
      <c r="AE4109" s="5">
        <v>1439090</v>
      </c>
      <c r="AF4109" s="5">
        <v>1459080</v>
      </c>
      <c r="AG4109" s="5">
        <v>1479060</v>
      </c>
    </row>
    <row r="4110" spans="1:33">
      <c r="A4110" t="s">
        <v>2867</v>
      </c>
      <c r="B4110" t="s">
        <v>133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</row>
    <row r="4111" spans="1:33">
      <c r="A4111" t="s">
        <v>2866</v>
      </c>
      <c r="B4111" t="s">
        <v>133</v>
      </c>
      <c r="C4111" s="5">
        <v>51468200000</v>
      </c>
      <c r="D4111" s="5">
        <v>52048000000</v>
      </c>
      <c r="E4111" s="5">
        <v>52885500000</v>
      </c>
      <c r="F4111" s="5">
        <v>53963300000</v>
      </c>
      <c r="G4111" s="5">
        <v>54518500000</v>
      </c>
      <c r="H4111" s="5">
        <v>55607300000</v>
      </c>
      <c r="I4111" s="5">
        <v>56164100000</v>
      </c>
      <c r="J4111" s="5">
        <v>57244500000</v>
      </c>
      <c r="K4111" s="5">
        <v>58321800000</v>
      </c>
      <c r="L4111" s="5">
        <v>59386800000</v>
      </c>
      <c r="M4111" s="5">
        <v>60450200000</v>
      </c>
      <c r="N4111" s="5">
        <v>60980400000</v>
      </c>
      <c r="O4111" s="5">
        <v>62041000000</v>
      </c>
      <c r="P4111" s="5">
        <v>63101500000</v>
      </c>
      <c r="Q4111" s="5">
        <v>64162000000</v>
      </c>
      <c r="R4111" s="5">
        <v>65222600000</v>
      </c>
      <c r="S4111" s="5">
        <v>66283100000</v>
      </c>
      <c r="T4111" s="5">
        <v>67343600000</v>
      </c>
      <c r="U4111" s="5">
        <v>68404200000</v>
      </c>
      <c r="V4111" s="5">
        <v>69464700000</v>
      </c>
      <c r="W4111" s="5">
        <v>70525200000</v>
      </c>
      <c r="X4111" s="5">
        <v>71585700000</v>
      </c>
      <c r="Y4111" s="5">
        <v>72646300000</v>
      </c>
      <c r="Z4111" s="5">
        <v>73706800000</v>
      </c>
      <c r="AA4111" s="5">
        <v>74767300000</v>
      </c>
      <c r="AB4111" s="5">
        <v>75827900000</v>
      </c>
      <c r="AC4111" s="5">
        <v>76888400000</v>
      </c>
      <c r="AD4111" s="5">
        <v>77948900000</v>
      </c>
      <c r="AE4111" s="5">
        <v>79009400000</v>
      </c>
      <c r="AF4111" s="5">
        <v>80070000000</v>
      </c>
      <c r="AG4111" s="5">
        <v>81130500000</v>
      </c>
    </row>
    <row r="4112" spans="1:33">
      <c r="A4112" t="s">
        <v>2865</v>
      </c>
      <c r="B4112" t="s">
        <v>133</v>
      </c>
      <c r="C4112" s="5">
        <v>5856860</v>
      </c>
      <c r="D4112" s="5">
        <v>5922840</v>
      </c>
      <c r="E4112" s="5">
        <v>6018150</v>
      </c>
      <c r="F4112" s="5">
        <v>6140790</v>
      </c>
      <c r="G4112" s="5">
        <v>6203970</v>
      </c>
      <c r="H4112" s="5">
        <v>6327880</v>
      </c>
      <c r="I4112" s="5">
        <v>6391230</v>
      </c>
      <c r="J4112" s="5">
        <v>6514180</v>
      </c>
      <c r="K4112" s="5">
        <v>6636770</v>
      </c>
      <c r="L4112" s="5">
        <v>6757960</v>
      </c>
      <c r="M4112" s="5">
        <v>6878970</v>
      </c>
      <c r="N4112" s="5">
        <v>6939310</v>
      </c>
      <c r="O4112" s="5">
        <v>7060000</v>
      </c>
      <c r="P4112" s="5">
        <v>7180680</v>
      </c>
      <c r="Q4112" s="5">
        <v>7301360</v>
      </c>
      <c r="R4112" s="5">
        <v>7422050</v>
      </c>
      <c r="S4112" s="5">
        <v>7542730</v>
      </c>
      <c r="T4112" s="5">
        <v>7663410</v>
      </c>
      <c r="U4112" s="5">
        <v>7784100</v>
      </c>
      <c r="V4112" s="5">
        <v>7904780</v>
      </c>
      <c r="W4112" s="5">
        <v>8025470</v>
      </c>
      <c r="X4112" s="5">
        <v>8146150</v>
      </c>
      <c r="Y4112" s="5">
        <v>8266830</v>
      </c>
      <c r="Z4112" s="5">
        <v>8387520</v>
      </c>
      <c r="AA4112" s="5">
        <v>8508200</v>
      </c>
      <c r="AB4112" s="5">
        <v>8628880</v>
      </c>
      <c r="AC4112" s="5">
        <v>8749570</v>
      </c>
      <c r="AD4112" s="5">
        <v>8870250</v>
      </c>
      <c r="AE4112" s="5">
        <v>8990940</v>
      </c>
      <c r="AF4112" s="5">
        <v>9111620</v>
      </c>
      <c r="AG4112" s="5">
        <v>9232300</v>
      </c>
    </row>
    <row r="4113" spans="1:33">
      <c r="A4113" t="s">
        <v>2864</v>
      </c>
      <c r="B4113" t="s">
        <v>133</v>
      </c>
      <c r="C4113" s="5">
        <v>31266000</v>
      </c>
      <c r="D4113" s="5">
        <v>31618300</v>
      </c>
      <c r="E4113" s="5">
        <v>32127000</v>
      </c>
      <c r="F4113" s="5">
        <v>32781700</v>
      </c>
      <c r="G4113" s="5">
        <v>33119000</v>
      </c>
      <c r="H4113" s="5">
        <v>33780500</v>
      </c>
      <c r="I4113" s="5">
        <v>34118700</v>
      </c>
      <c r="J4113" s="5">
        <v>34775000</v>
      </c>
      <c r="K4113" s="5">
        <v>35429400</v>
      </c>
      <c r="L4113" s="5">
        <v>36076400</v>
      </c>
      <c r="M4113" s="5">
        <v>36722400</v>
      </c>
      <c r="N4113" s="5">
        <v>37044500</v>
      </c>
      <c r="O4113" s="5">
        <v>37688800</v>
      </c>
      <c r="P4113" s="5">
        <v>38333000</v>
      </c>
      <c r="Q4113" s="5">
        <v>38977300</v>
      </c>
      <c r="R4113" s="5">
        <v>39621500</v>
      </c>
      <c r="S4113" s="5">
        <v>40265800</v>
      </c>
      <c r="T4113" s="5">
        <v>40910000</v>
      </c>
      <c r="U4113" s="5">
        <v>41554300</v>
      </c>
      <c r="V4113" s="5">
        <v>42198600</v>
      </c>
      <c r="W4113" s="5">
        <v>42842800</v>
      </c>
      <c r="X4113" s="5">
        <v>43487100</v>
      </c>
      <c r="Y4113" s="5">
        <v>44131300</v>
      </c>
      <c r="Z4113" s="5">
        <v>44775600</v>
      </c>
      <c r="AA4113" s="5">
        <v>45419800</v>
      </c>
      <c r="AB4113" s="5">
        <v>46064100</v>
      </c>
      <c r="AC4113" s="5">
        <v>46708300</v>
      </c>
      <c r="AD4113" s="5">
        <v>47352600</v>
      </c>
      <c r="AE4113" s="5">
        <v>47996800</v>
      </c>
      <c r="AF4113" s="5">
        <v>48641100</v>
      </c>
      <c r="AG4113" s="5">
        <v>49285300</v>
      </c>
    </row>
    <row r="4114" spans="1:33">
      <c r="A4114" t="s">
        <v>2863</v>
      </c>
      <c r="B4114" t="s">
        <v>133</v>
      </c>
      <c r="C4114" s="5">
        <v>54990300</v>
      </c>
      <c r="D4114" s="5">
        <v>55609800</v>
      </c>
      <c r="E4114" s="5">
        <v>56504600</v>
      </c>
      <c r="F4114" s="5">
        <v>57656100</v>
      </c>
      <c r="G4114" s="5">
        <v>58249300</v>
      </c>
      <c r="H4114" s="5">
        <v>59412700</v>
      </c>
      <c r="I4114" s="5">
        <v>60007500</v>
      </c>
      <c r="J4114" s="5">
        <v>61161900</v>
      </c>
      <c r="K4114" s="5">
        <v>62312900</v>
      </c>
      <c r="L4114" s="5">
        <v>63450700</v>
      </c>
      <c r="M4114" s="5">
        <v>64586900</v>
      </c>
      <c r="N4114" s="5">
        <v>65153500</v>
      </c>
      <c r="O4114" s="5">
        <v>66286600</v>
      </c>
      <c r="P4114" s="5">
        <v>67419700</v>
      </c>
      <c r="Q4114" s="5">
        <v>68552800</v>
      </c>
      <c r="R4114" s="5">
        <v>69685900</v>
      </c>
      <c r="S4114" s="5">
        <v>70819000</v>
      </c>
      <c r="T4114" s="5">
        <v>71952100</v>
      </c>
      <c r="U4114" s="5">
        <v>73085200</v>
      </c>
      <c r="V4114" s="5">
        <v>74218300</v>
      </c>
      <c r="W4114" s="5">
        <v>75351400</v>
      </c>
      <c r="X4114" s="5">
        <v>76484500</v>
      </c>
      <c r="Y4114" s="5">
        <v>77617600</v>
      </c>
      <c r="Z4114" s="5">
        <v>78750700</v>
      </c>
      <c r="AA4114" s="5">
        <v>79883800</v>
      </c>
      <c r="AB4114" s="5">
        <v>81016900</v>
      </c>
      <c r="AC4114" s="5">
        <v>82150000</v>
      </c>
      <c r="AD4114" s="5">
        <v>83283100</v>
      </c>
      <c r="AE4114" s="5">
        <v>84416200</v>
      </c>
      <c r="AF4114" s="5">
        <v>85549300</v>
      </c>
      <c r="AG4114" s="5">
        <v>86682400</v>
      </c>
    </row>
    <row r="4115" spans="1:33">
      <c r="A4115" t="s">
        <v>2862</v>
      </c>
      <c r="B4115" t="s">
        <v>133</v>
      </c>
      <c r="C4115" s="5">
        <v>2166980</v>
      </c>
      <c r="D4115" s="5">
        <v>2191390</v>
      </c>
      <c r="E4115" s="5">
        <v>2226650</v>
      </c>
      <c r="F4115" s="5">
        <v>2272030</v>
      </c>
      <c r="G4115" s="5">
        <v>2295410</v>
      </c>
      <c r="H4115" s="5">
        <v>2341250</v>
      </c>
      <c r="I4115" s="5">
        <v>2364690</v>
      </c>
      <c r="J4115" s="5">
        <v>2410180</v>
      </c>
      <c r="K4115" s="5">
        <v>2455540</v>
      </c>
      <c r="L4115" s="5">
        <v>2500380</v>
      </c>
      <c r="M4115" s="5">
        <v>2545150</v>
      </c>
      <c r="N4115" s="5">
        <v>2567480</v>
      </c>
      <c r="O4115" s="5">
        <v>2612130</v>
      </c>
      <c r="P4115" s="5">
        <v>2656780</v>
      </c>
      <c r="Q4115" s="5">
        <v>2701430</v>
      </c>
      <c r="R4115" s="5">
        <v>2746080</v>
      </c>
      <c r="S4115" s="5">
        <v>2790740</v>
      </c>
      <c r="T4115" s="5">
        <v>2835390</v>
      </c>
      <c r="U4115" s="5">
        <v>2880040</v>
      </c>
      <c r="V4115" s="5">
        <v>2924690</v>
      </c>
      <c r="W4115" s="5">
        <v>2969340</v>
      </c>
      <c r="X4115" s="5">
        <v>3013990</v>
      </c>
      <c r="Y4115" s="5">
        <v>3058650</v>
      </c>
      <c r="Z4115" s="5">
        <v>3103300</v>
      </c>
      <c r="AA4115" s="5">
        <v>3147950</v>
      </c>
      <c r="AB4115" s="5">
        <v>3192600</v>
      </c>
      <c r="AC4115" s="5">
        <v>3237250</v>
      </c>
      <c r="AD4115" s="5">
        <v>3281910</v>
      </c>
      <c r="AE4115" s="5">
        <v>3326560</v>
      </c>
      <c r="AF4115" s="5">
        <v>3371210</v>
      </c>
      <c r="AG4115" s="5">
        <v>3415860</v>
      </c>
    </row>
    <row r="4116" spans="1:33">
      <c r="A4116" t="s">
        <v>2861</v>
      </c>
      <c r="B4116" t="s">
        <v>133</v>
      </c>
      <c r="C4116" s="5">
        <v>2041850</v>
      </c>
      <c r="D4116" s="5">
        <v>2064850</v>
      </c>
      <c r="E4116" s="5">
        <v>2098080</v>
      </c>
      <c r="F4116" s="5">
        <v>2140830</v>
      </c>
      <c r="G4116" s="5">
        <v>2162860</v>
      </c>
      <c r="H4116" s="5">
        <v>2206060</v>
      </c>
      <c r="I4116" s="5">
        <v>2228150</v>
      </c>
      <c r="J4116" s="5">
        <v>2271010</v>
      </c>
      <c r="K4116" s="5">
        <v>2313750</v>
      </c>
      <c r="L4116" s="5">
        <v>2356000</v>
      </c>
      <c r="M4116" s="5">
        <v>2398180</v>
      </c>
      <c r="N4116" s="5">
        <v>2419220</v>
      </c>
      <c r="O4116" s="5">
        <v>2461290</v>
      </c>
      <c r="P4116" s="5">
        <v>2503370</v>
      </c>
      <c r="Q4116" s="5">
        <v>2545440</v>
      </c>
      <c r="R4116" s="5">
        <v>2587510</v>
      </c>
      <c r="S4116" s="5">
        <v>2629590</v>
      </c>
      <c r="T4116" s="5">
        <v>2671660</v>
      </c>
      <c r="U4116" s="5">
        <v>2713730</v>
      </c>
      <c r="V4116" s="5">
        <v>2755810</v>
      </c>
      <c r="W4116" s="5">
        <v>2797880</v>
      </c>
      <c r="X4116" s="5">
        <v>2839950</v>
      </c>
      <c r="Y4116" s="5">
        <v>2882030</v>
      </c>
      <c r="Z4116" s="5">
        <v>2924100</v>
      </c>
      <c r="AA4116" s="5">
        <v>2966170</v>
      </c>
      <c r="AB4116" s="5">
        <v>3008250</v>
      </c>
      <c r="AC4116" s="5">
        <v>3050320</v>
      </c>
      <c r="AD4116" s="5">
        <v>3092390</v>
      </c>
      <c r="AE4116" s="5">
        <v>3134470</v>
      </c>
      <c r="AF4116" s="5">
        <v>3176540</v>
      </c>
      <c r="AG4116" s="5">
        <v>3218620</v>
      </c>
    </row>
    <row r="4117" spans="1:33">
      <c r="A4117" t="s">
        <v>2860</v>
      </c>
      <c r="B4117" t="s">
        <v>133</v>
      </c>
      <c r="C4117" s="5">
        <v>1454030</v>
      </c>
      <c r="D4117" s="5">
        <v>1470410</v>
      </c>
      <c r="E4117" s="5">
        <v>1494070</v>
      </c>
      <c r="F4117" s="5">
        <v>1524520</v>
      </c>
      <c r="G4117" s="5">
        <v>1540200</v>
      </c>
      <c r="H4117" s="5">
        <v>1570960</v>
      </c>
      <c r="I4117" s="5">
        <v>1586690</v>
      </c>
      <c r="J4117" s="5">
        <v>1617220</v>
      </c>
      <c r="K4117" s="5">
        <v>1647650</v>
      </c>
      <c r="L4117" s="5">
        <v>1677740</v>
      </c>
      <c r="M4117" s="5">
        <v>1707780</v>
      </c>
      <c r="N4117" s="5">
        <v>1722760</v>
      </c>
      <c r="O4117" s="5">
        <v>1752720</v>
      </c>
      <c r="P4117" s="5">
        <v>1782680</v>
      </c>
      <c r="Q4117" s="5">
        <v>1812640</v>
      </c>
      <c r="R4117" s="5">
        <v>1842610</v>
      </c>
      <c r="S4117" s="5">
        <v>1872570</v>
      </c>
      <c r="T4117" s="5">
        <v>1902530</v>
      </c>
      <c r="U4117" s="5">
        <v>1932490</v>
      </c>
      <c r="V4117" s="5">
        <v>1962450</v>
      </c>
      <c r="W4117" s="5">
        <v>1992410</v>
      </c>
      <c r="X4117" s="5">
        <v>2022370</v>
      </c>
      <c r="Y4117" s="5">
        <v>2052330</v>
      </c>
      <c r="Z4117" s="5">
        <v>2082290</v>
      </c>
      <c r="AA4117" s="5">
        <v>2112250</v>
      </c>
      <c r="AB4117" s="5">
        <v>2142220</v>
      </c>
      <c r="AC4117" s="5">
        <v>2172180</v>
      </c>
      <c r="AD4117" s="5">
        <v>2202140</v>
      </c>
      <c r="AE4117" s="5">
        <v>2232100</v>
      </c>
      <c r="AF4117" s="5">
        <v>2262060</v>
      </c>
      <c r="AG4117" s="5">
        <v>2292020</v>
      </c>
    </row>
    <row r="4118" spans="1:33">
      <c r="A4118" t="s">
        <v>2859</v>
      </c>
      <c r="B4118" t="s">
        <v>133</v>
      </c>
      <c r="C4118">
        <v>135800</v>
      </c>
      <c r="D4118">
        <v>137330</v>
      </c>
      <c r="E4118">
        <v>139540</v>
      </c>
      <c r="F4118">
        <v>142383</v>
      </c>
      <c r="G4118">
        <v>143848</v>
      </c>
      <c r="H4118">
        <v>146721</v>
      </c>
      <c r="I4118">
        <v>148190</v>
      </c>
      <c r="J4118">
        <v>151041</v>
      </c>
      <c r="K4118">
        <v>153883</v>
      </c>
      <c r="L4118">
        <v>156693</v>
      </c>
      <c r="M4118">
        <v>159499</v>
      </c>
      <c r="N4118">
        <v>160898</v>
      </c>
      <c r="O4118">
        <v>163697</v>
      </c>
      <c r="P4118">
        <v>166495</v>
      </c>
      <c r="Q4118">
        <v>169293</v>
      </c>
      <c r="R4118">
        <v>172091</v>
      </c>
      <c r="S4118">
        <v>174889</v>
      </c>
      <c r="T4118">
        <v>177688</v>
      </c>
      <c r="U4118">
        <v>180486</v>
      </c>
      <c r="V4118">
        <v>183284</v>
      </c>
      <c r="W4118">
        <v>186082</v>
      </c>
      <c r="X4118">
        <v>188881</v>
      </c>
      <c r="Y4118">
        <v>191679</v>
      </c>
      <c r="Z4118">
        <v>194477</v>
      </c>
      <c r="AA4118">
        <v>197275</v>
      </c>
      <c r="AB4118">
        <v>200074</v>
      </c>
      <c r="AC4118">
        <v>202872</v>
      </c>
      <c r="AD4118">
        <v>205670</v>
      </c>
      <c r="AE4118">
        <v>208468</v>
      </c>
      <c r="AF4118">
        <v>211266</v>
      </c>
      <c r="AG4118">
        <v>214065</v>
      </c>
    </row>
    <row r="4119" spans="1:33">
      <c r="A4119" t="s">
        <v>2858</v>
      </c>
      <c r="B4119" t="s">
        <v>133</v>
      </c>
      <c r="C4119">
        <v>911800</v>
      </c>
      <c r="D4119">
        <v>922072</v>
      </c>
      <c r="E4119">
        <v>936909</v>
      </c>
      <c r="F4119">
        <v>956002</v>
      </c>
      <c r="G4119">
        <v>965838</v>
      </c>
      <c r="H4119">
        <v>985128</v>
      </c>
      <c r="I4119">
        <v>994992</v>
      </c>
      <c r="J4119" s="5">
        <v>1014130</v>
      </c>
      <c r="K4119" s="5">
        <v>1033220</v>
      </c>
      <c r="L4119" s="5">
        <v>1052080</v>
      </c>
      <c r="M4119" s="5">
        <v>1070920</v>
      </c>
      <c r="N4119" s="5">
        <v>1080320</v>
      </c>
      <c r="O4119" s="5">
        <v>1099110</v>
      </c>
      <c r="P4119" s="5">
        <v>1117890</v>
      </c>
      <c r="Q4119" s="5">
        <v>1136680</v>
      </c>
      <c r="R4119" s="5">
        <v>1155470</v>
      </c>
      <c r="S4119" s="5">
        <v>1174260</v>
      </c>
      <c r="T4119" s="5">
        <v>1193050</v>
      </c>
      <c r="U4119" s="5">
        <v>1211830</v>
      </c>
      <c r="V4119" s="5">
        <v>1230620</v>
      </c>
      <c r="W4119" s="5">
        <v>1249410</v>
      </c>
      <c r="X4119" s="5">
        <v>1268200</v>
      </c>
      <c r="Y4119" s="5">
        <v>1286990</v>
      </c>
      <c r="Z4119" s="5">
        <v>1305770</v>
      </c>
      <c r="AA4119" s="5">
        <v>1324560</v>
      </c>
      <c r="AB4119" s="5">
        <v>1343350</v>
      </c>
      <c r="AC4119" s="5">
        <v>1362140</v>
      </c>
      <c r="AD4119" s="5">
        <v>1380930</v>
      </c>
      <c r="AE4119" s="5">
        <v>1399720</v>
      </c>
      <c r="AF4119" s="5">
        <v>1418500</v>
      </c>
      <c r="AG4119" s="5">
        <v>1437290</v>
      </c>
    </row>
    <row r="4120" spans="1:33">
      <c r="A4120" t="s">
        <v>2857</v>
      </c>
      <c r="B4120" t="s">
        <v>133</v>
      </c>
      <c r="C4120">
        <v>970000</v>
      </c>
      <c r="D4120">
        <v>980928</v>
      </c>
      <c r="E4120">
        <v>996712</v>
      </c>
      <c r="F4120" s="5">
        <v>1017020</v>
      </c>
      <c r="G4120" s="5">
        <v>1027490</v>
      </c>
      <c r="H4120" s="5">
        <v>1048010</v>
      </c>
      <c r="I4120" s="5">
        <v>1058500</v>
      </c>
      <c r="J4120" s="5">
        <v>1078860</v>
      </c>
      <c r="K4120" s="5">
        <v>1099170</v>
      </c>
      <c r="L4120" s="5">
        <v>1119240</v>
      </c>
      <c r="M4120" s="5">
        <v>1139280</v>
      </c>
      <c r="N4120" s="5">
        <v>1149270</v>
      </c>
      <c r="O4120" s="5">
        <v>1169260</v>
      </c>
      <c r="P4120" s="5">
        <v>1189250</v>
      </c>
      <c r="Q4120" s="5">
        <v>1209240</v>
      </c>
      <c r="R4120" s="5">
        <v>1229220</v>
      </c>
      <c r="S4120" s="5">
        <v>1249210</v>
      </c>
      <c r="T4120" s="5">
        <v>1269200</v>
      </c>
      <c r="U4120" s="5">
        <v>1289180</v>
      </c>
      <c r="V4120" s="5">
        <v>1309170</v>
      </c>
      <c r="W4120" s="5">
        <v>1329160</v>
      </c>
      <c r="X4120" s="5">
        <v>1349150</v>
      </c>
      <c r="Y4120" s="5">
        <v>1369130</v>
      </c>
      <c r="Z4120" s="5">
        <v>1389120</v>
      </c>
      <c r="AA4120" s="5">
        <v>1409110</v>
      </c>
      <c r="AB4120" s="5">
        <v>1429100</v>
      </c>
      <c r="AC4120" s="5">
        <v>1449080</v>
      </c>
      <c r="AD4120" s="5">
        <v>1469070</v>
      </c>
      <c r="AE4120" s="5">
        <v>1489060</v>
      </c>
      <c r="AF4120" s="5">
        <v>1509050</v>
      </c>
      <c r="AG4120" s="5">
        <v>1529030</v>
      </c>
    </row>
    <row r="4121" spans="1:33">
      <c r="A4121" t="s">
        <v>2856</v>
      </c>
      <c r="B4121" t="s">
        <v>133</v>
      </c>
      <c r="C4121">
        <v>97000</v>
      </c>
      <c r="D4121">
        <v>98092.800000000003</v>
      </c>
      <c r="E4121">
        <v>99671.2</v>
      </c>
      <c r="F4121">
        <v>101702</v>
      </c>
      <c r="G4121">
        <v>102749</v>
      </c>
      <c r="H4121">
        <v>104801</v>
      </c>
      <c r="I4121">
        <v>105850</v>
      </c>
      <c r="J4121">
        <v>107886</v>
      </c>
      <c r="K4121">
        <v>109917</v>
      </c>
      <c r="L4121">
        <v>111924</v>
      </c>
      <c r="M4121">
        <v>113928</v>
      </c>
      <c r="N4121">
        <v>114927</v>
      </c>
      <c r="O4121">
        <v>116926</v>
      </c>
      <c r="P4121">
        <v>118925</v>
      </c>
      <c r="Q4121">
        <v>120924</v>
      </c>
      <c r="R4121">
        <v>122922</v>
      </c>
      <c r="S4121">
        <v>124921</v>
      </c>
      <c r="T4121">
        <v>126920</v>
      </c>
      <c r="U4121">
        <v>128918</v>
      </c>
      <c r="V4121">
        <v>130917</v>
      </c>
      <c r="W4121">
        <v>132916</v>
      </c>
      <c r="X4121">
        <v>134915</v>
      </c>
      <c r="Y4121">
        <v>136913</v>
      </c>
      <c r="Z4121">
        <v>138912</v>
      </c>
      <c r="AA4121">
        <v>140911</v>
      </c>
      <c r="AB4121">
        <v>142910</v>
      </c>
      <c r="AC4121">
        <v>144908</v>
      </c>
      <c r="AD4121">
        <v>146907</v>
      </c>
      <c r="AE4121">
        <v>148906</v>
      </c>
      <c r="AF4121">
        <v>150905</v>
      </c>
      <c r="AG4121">
        <v>152903</v>
      </c>
    </row>
    <row r="4122" spans="1:33">
      <c r="A4122" t="s">
        <v>2855</v>
      </c>
      <c r="B4122" t="s">
        <v>133</v>
      </c>
      <c r="C4122">
        <v>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</row>
    <row r="4123" spans="1:33">
      <c r="A4123" t="s">
        <v>2854</v>
      </c>
      <c r="B4123" t="s">
        <v>133</v>
      </c>
      <c r="C4123" s="5">
        <v>557130000000</v>
      </c>
      <c r="D4123" s="5">
        <v>565395000000</v>
      </c>
      <c r="E4123" s="5">
        <v>571164000000</v>
      </c>
      <c r="F4123" s="5">
        <v>581957000000</v>
      </c>
      <c r="G4123" s="5">
        <v>592823000000</v>
      </c>
      <c r="H4123" s="5">
        <v>598441000000</v>
      </c>
      <c r="I4123" s="5">
        <v>609328000000</v>
      </c>
      <c r="J4123" s="5">
        <v>620149000000</v>
      </c>
      <c r="K4123" s="5">
        <v>630936000000</v>
      </c>
      <c r="L4123" s="5">
        <v>641589000000</v>
      </c>
      <c r="M4123" s="5">
        <v>652226000000</v>
      </c>
      <c r="N4123" s="5">
        <v>662831000000</v>
      </c>
      <c r="O4123" s="5">
        <v>673436000000</v>
      </c>
      <c r="P4123" s="5">
        <v>684042000000</v>
      </c>
      <c r="Q4123" s="5">
        <v>694647000000</v>
      </c>
      <c r="R4123" s="5">
        <v>705252000000</v>
      </c>
      <c r="S4123" s="5">
        <v>715857000000</v>
      </c>
      <c r="T4123" s="5">
        <v>731765000000</v>
      </c>
      <c r="U4123" s="5">
        <v>742371000000</v>
      </c>
      <c r="V4123" s="5">
        <v>752976000000</v>
      </c>
      <c r="W4123" s="5">
        <v>768884000000</v>
      </c>
      <c r="X4123" s="5">
        <v>779489000000</v>
      </c>
      <c r="Y4123" s="5">
        <v>790094000000</v>
      </c>
      <c r="Z4123" s="5">
        <v>800700000000</v>
      </c>
      <c r="AA4123" s="5">
        <v>811305000000</v>
      </c>
      <c r="AB4123" s="5">
        <v>821910000000</v>
      </c>
      <c r="AC4123" s="5">
        <v>832516000000</v>
      </c>
      <c r="AD4123" s="5">
        <v>848424000000</v>
      </c>
      <c r="AE4123" s="5">
        <v>859029000000</v>
      </c>
      <c r="AF4123" s="5">
        <v>869634000000</v>
      </c>
      <c r="AG4123" s="5">
        <v>880239000000</v>
      </c>
    </row>
    <row r="4124" spans="1:33">
      <c r="A4124" t="s">
        <v>2853</v>
      </c>
      <c r="B4124" t="s">
        <v>133</v>
      </c>
      <c r="C4124" s="5">
        <v>63399000</v>
      </c>
      <c r="D4124" s="5">
        <v>64339500</v>
      </c>
      <c r="E4124" s="5">
        <v>64996000</v>
      </c>
      <c r="F4124" s="5">
        <v>66224200</v>
      </c>
      <c r="G4124" s="5">
        <v>67460700</v>
      </c>
      <c r="H4124" s="5">
        <v>68100000</v>
      </c>
      <c r="I4124" s="5">
        <v>69338900</v>
      </c>
      <c r="J4124" s="5">
        <v>70570300</v>
      </c>
      <c r="K4124" s="5">
        <v>71797800</v>
      </c>
      <c r="L4124" s="5">
        <v>73010100</v>
      </c>
      <c r="M4124" s="5">
        <v>74220500</v>
      </c>
      <c r="N4124" s="5">
        <v>75427300</v>
      </c>
      <c r="O4124" s="5">
        <v>76634100</v>
      </c>
      <c r="P4124" s="5">
        <v>77841000</v>
      </c>
      <c r="Q4124" s="5">
        <v>79047800</v>
      </c>
      <c r="R4124" s="5">
        <v>80254700</v>
      </c>
      <c r="S4124" s="5">
        <v>81461500</v>
      </c>
      <c r="T4124" s="5">
        <v>83271800</v>
      </c>
      <c r="U4124" s="5">
        <v>84478600</v>
      </c>
      <c r="V4124" s="5">
        <v>85685400</v>
      </c>
      <c r="W4124" s="5">
        <v>87495700</v>
      </c>
      <c r="X4124" s="5">
        <v>88702500</v>
      </c>
      <c r="Y4124" s="5">
        <v>89909400</v>
      </c>
      <c r="Z4124" s="5">
        <v>91116200</v>
      </c>
      <c r="AA4124" s="5">
        <v>92323000</v>
      </c>
      <c r="AB4124" s="5">
        <v>93529900</v>
      </c>
      <c r="AC4124" s="5">
        <v>94736700</v>
      </c>
      <c r="AD4124" s="5">
        <v>96547000</v>
      </c>
      <c r="AE4124" s="5">
        <v>97753800</v>
      </c>
      <c r="AF4124" s="5">
        <v>98960600</v>
      </c>
      <c r="AG4124" s="5">
        <v>100167000</v>
      </c>
    </row>
    <row r="4125" spans="1:33">
      <c r="A4125" t="s">
        <v>2852</v>
      </c>
      <c r="B4125" t="s">
        <v>133</v>
      </c>
      <c r="C4125" s="5">
        <v>338447000</v>
      </c>
      <c r="D4125" s="5">
        <v>343467000</v>
      </c>
      <c r="E4125" s="5">
        <v>346972000</v>
      </c>
      <c r="F4125" s="5">
        <v>353528000</v>
      </c>
      <c r="G4125" s="5">
        <v>360129000</v>
      </c>
      <c r="H4125" s="5">
        <v>363542000</v>
      </c>
      <c r="I4125" s="5">
        <v>370156000</v>
      </c>
      <c r="J4125" s="5">
        <v>376729000</v>
      </c>
      <c r="K4125" s="5">
        <v>383282000</v>
      </c>
      <c r="L4125" s="5">
        <v>389754000</v>
      </c>
      <c r="M4125" s="5">
        <v>396215000</v>
      </c>
      <c r="N4125" s="5">
        <v>402658000</v>
      </c>
      <c r="O4125" s="5">
        <v>409100000</v>
      </c>
      <c r="P4125" s="5">
        <v>415543000</v>
      </c>
      <c r="Q4125" s="5">
        <v>421986000</v>
      </c>
      <c r="R4125" s="5">
        <v>428428000</v>
      </c>
      <c r="S4125" s="5">
        <v>434871000</v>
      </c>
      <c r="T4125" s="5">
        <v>444534000</v>
      </c>
      <c r="U4125" s="5">
        <v>450977000</v>
      </c>
      <c r="V4125" s="5">
        <v>457419000</v>
      </c>
      <c r="W4125" s="5">
        <v>467083000</v>
      </c>
      <c r="X4125" s="5">
        <v>473526000</v>
      </c>
      <c r="Y4125" s="5">
        <v>479968000</v>
      </c>
      <c r="Z4125" s="5">
        <v>486411000</v>
      </c>
      <c r="AA4125" s="5">
        <v>492853000</v>
      </c>
      <c r="AB4125" s="5">
        <v>499296000</v>
      </c>
      <c r="AC4125" s="5">
        <v>505738000</v>
      </c>
      <c r="AD4125" s="5">
        <v>515402000</v>
      </c>
      <c r="AE4125" s="5">
        <v>521845000</v>
      </c>
      <c r="AF4125" s="5">
        <v>528287000</v>
      </c>
      <c r="AG4125" s="5">
        <v>534730000</v>
      </c>
    </row>
    <row r="4126" spans="1:33">
      <c r="A4126" t="s">
        <v>2851</v>
      </c>
      <c r="B4126" t="s">
        <v>133</v>
      </c>
      <c r="C4126" s="5">
        <v>595256000</v>
      </c>
      <c r="D4126" s="5">
        <v>604086000</v>
      </c>
      <c r="E4126" s="5">
        <v>610250000</v>
      </c>
      <c r="F4126" s="5">
        <v>621781000</v>
      </c>
      <c r="G4126" s="5">
        <v>633391000</v>
      </c>
      <c r="H4126" s="5">
        <v>639393000</v>
      </c>
      <c r="I4126" s="5">
        <v>651025000</v>
      </c>
      <c r="J4126" s="5">
        <v>662587000</v>
      </c>
      <c r="K4126" s="5">
        <v>674112000</v>
      </c>
      <c r="L4126" s="5">
        <v>685495000</v>
      </c>
      <c r="M4126" s="5">
        <v>696859000</v>
      </c>
      <c r="N4126" s="5">
        <v>708190000</v>
      </c>
      <c r="O4126" s="5">
        <v>719521000</v>
      </c>
      <c r="P4126" s="5">
        <v>730852000</v>
      </c>
      <c r="Q4126" s="5">
        <v>742183000</v>
      </c>
      <c r="R4126" s="5">
        <v>753514000</v>
      </c>
      <c r="S4126" s="5">
        <v>764845000</v>
      </c>
      <c r="T4126" s="5">
        <v>781841000</v>
      </c>
      <c r="U4126" s="5">
        <v>793173000</v>
      </c>
      <c r="V4126" s="5">
        <v>804504000</v>
      </c>
      <c r="W4126" s="5">
        <v>821500000</v>
      </c>
      <c r="X4126" s="5">
        <v>832831000</v>
      </c>
      <c r="Y4126" s="5">
        <v>844162000</v>
      </c>
      <c r="Z4126" s="5">
        <v>855493000</v>
      </c>
      <c r="AA4126" s="5">
        <v>866824000</v>
      </c>
      <c r="AB4126" s="5">
        <v>878155000</v>
      </c>
      <c r="AC4126" s="5">
        <v>889486000</v>
      </c>
      <c r="AD4126" s="5">
        <v>906483000</v>
      </c>
      <c r="AE4126" s="5">
        <v>917814000</v>
      </c>
      <c r="AF4126" s="5">
        <v>929145000</v>
      </c>
      <c r="AG4126" s="5">
        <v>940476000</v>
      </c>
    </row>
    <row r="4127" spans="1:33">
      <c r="A4127" t="s">
        <v>2850</v>
      </c>
      <c r="B4127" t="s">
        <v>133</v>
      </c>
      <c r="C4127" s="5">
        <v>23457000</v>
      </c>
      <c r="D4127" s="5">
        <v>23805000</v>
      </c>
      <c r="E4127" s="5">
        <v>24047900</v>
      </c>
      <c r="F4127" s="5">
        <v>24502300</v>
      </c>
      <c r="G4127" s="5">
        <v>24959800</v>
      </c>
      <c r="H4127" s="5">
        <v>25196300</v>
      </c>
      <c r="I4127" s="5">
        <v>25654700</v>
      </c>
      <c r="J4127" s="5">
        <v>26110300</v>
      </c>
      <c r="K4127" s="5">
        <v>26564500</v>
      </c>
      <c r="L4127" s="5">
        <v>27013000</v>
      </c>
      <c r="M4127" s="5">
        <v>27460800</v>
      </c>
      <c r="N4127" s="5">
        <v>27907400</v>
      </c>
      <c r="O4127" s="5">
        <v>28353900</v>
      </c>
      <c r="P4127" s="5">
        <v>28800400</v>
      </c>
      <c r="Q4127" s="5">
        <v>29246900</v>
      </c>
      <c r="R4127" s="5">
        <v>29693400</v>
      </c>
      <c r="S4127" s="5">
        <v>30139900</v>
      </c>
      <c r="T4127" s="5">
        <v>30809700</v>
      </c>
      <c r="U4127" s="5">
        <v>31256200</v>
      </c>
      <c r="V4127" s="5">
        <v>31702800</v>
      </c>
      <c r="W4127" s="5">
        <v>32372500</v>
      </c>
      <c r="X4127" s="5">
        <v>32819100</v>
      </c>
      <c r="Y4127" s="5">
        <v>33265600</v>
      </c>
      <c r="Z4127" s="5">
        <v>33712100</v>
      </c>
      <c r="AA4127" s="5">
        <v>34158600</v>
      </c>
      <c r="AB4127" s="5">
        <v>34605100</v>
      </c>
      <c r="AC4127" s="5">
        <v>35051600</v>
      </c>
      <c r="AD4127" s="5">
        <v>35721400</v>
      </c>
      <c r="AE4127" s="5">
        <v>36167900</v>
      </c>
      <c r="AF4127" s="5">
        <v>36614500</v>
      </c>
      <c r="AG4127" s="5">
        <v>37061000</v>
      </c>
    </row>
    <row r="4128" spans="1:33">
      <c r="A4128" t="s">
        <v>2849</v>
      </c>
      <c r="B4128" t="s">
        <v>133</v>
      </c>
      <c r="C4128" s="5">
        <v>22102500</v>
      </c>
      <c r="D4128" s="5">
        <v>22430400</v>
      </c>
      <c r="E4128" s="5">
        <v>22659200</v>
      </c>
      <c r="F4128" s="5">
        <v>23087400</v>
      </c>
      <c r="G4128" s="5">
        <v>23518500</v>
      </c>
      <c r="H4128" s="5">
        <v>23741400</v>
      </c>
      <c r="I4128" s="5">
        <v>24173300</v>
      </c>
      <c r="J4128" s="5">
        <v>24602600</v>
      </c>
      <c r="K4128" s="5">
        <v>25030500</v>
      </c>
      <c r="L4128" s="5">
        <v>25453200</v>
      </c>
      <c r="M4128" s="5">
        <v>25875100</v>
      </c>
      <c r="N4128" s="5">
        <v>26295900</v>
      </c>
      <c r="O4128" s="5">
        <v>26716600</v>
      </c>
      <c r="P4128" s="5">
        <v>27137300</v>
      </c>
      <c r="Q4128" s="5">
        <v>27558100</v>
      </c>
      <c r="R4128" s="5">
        <v>27978800</v>
      </c>
      <c r="S4128" s="5">
        <v>28399500</v>
      </c>
      <c r="T4128" s="5">
        <v>29030600</v>
      </c>
      <c r="U4128" s="5">
        <v>29451400</v>
      </c>
      <c r="V4128" s="5">
        <v>29872100</v>
      </c>
      <c r="W4128" s="5">
        <v>30503200</v>
      </c>
      <c r="X4128" s="5">
        <v>30923900</v>
      </c>
      <c r="Y4128" s="5">
        <v>31344700</v>
      </c>
      <c r="Z4128" s="5">
        <v>31765400</v>
      </c>
      <c r="AA4128" s="5">
        <v>32186200</v>
      </c>
      <c r="AB4128" s="5">
        <v>32606900</v>
      </c>
      <c r="AC4128" s="5">
        <v>33027600</v>
      </c>
      <c r="AD4128" s="5">
        <v>33658700</v>
      </c>
      <c r="AE4128" s="5">
        <v>34079500</v>
      </c>
      <c r="AF4128" s="5">
        <v>34500200</v>
      </c>
      <c r="AG4128" s="5">
        <v>34920900</v>
      </c>
    </row>
    <row r="4129" spans="1:33">
      <c r="A4129" t="s">
        <v>2848</v>
      </c>
      <c r="B4129" t="s">
        <v>133</v>
      </c>
      <c r="C4129" s="5">
        <v>15739500</v>
      </c>
      <c r="D4129" s="5">
        <v>15973000</v>
      </c>
      <c r="E4129" s="5">
        <v>16136000</v>
      </c>
      <c r="F4129" s="5">
        <v>16440900</v>
      </c>
      <c r="G4129" s="5">
        <v>16747900</v>
      </c>
      <c r="H4129" s="5">
        <v>16906600</v>
      </c>
      <c r="I4129" s="5">
        <v>17214100</v>
      </c>
      <c r="J4129" s="5">
        <v>17519900</v>
      </c>
      <c r="K4129" s="5">
        <v>17824600</v>
      </c>
      <c r="L4129" s="5">
        <v>18125600</v>
      </c>
      <c r="M4129" s="5">
        <v>18426100</v>
      </c>
      <c r="N4129" s="5">
        <v>18725700</v>
      </c>
      <c r="O4129" s="5">
        <v>19025300</v>
      </c>
      <c r="P4129" s="5">
        <v>19324900</v>
      </c>
      <c r="Q4129" s="5">
        <v>19624500</v>
      </c>
      <c r="R4129" s="5">
        <v>19924100</v>
      </c>
      <c r="S4129" s="5">
        <v>20223700</v>
      </c>
      <c r="T4129" s="5">
        <v>20673100</v>
      </c>
      <c r="U4129" s="5">
        <v>20972700</v>
      </c>
      <c r="V4129" s="5">
        <v>21272400</v>
      </c>
      <c r="W4129" s="5">
        <v>21721800</v>
      </c>
      <c r="X4129" s="5">
        <v>22021400</v>
      </c>
      <c r="Y4129" s="5">
        <v>22321000</v>
      </c>
      <c r="Z4129" s="5">
        <v>22620600</v>
      </c>
      <c r="AA4129" s="5">
        <v>22920200</v>
      </c>
      <c r="AB4129" s="5">
        <v>23219800</v>
      </c>
      <c r="AC4129" s="5">
        <v>23519400</v>
      </c>
      <c r="AD4129" s="5">
        <v>23968800</v>
      </c>
      <c r="AE4129" s="5">
        <v>24268500</v>
      </c>
      <c r="AF4129" s="5">
        <v>24568100</v>
      </c>
      <c r="AG4129" s="5">
        <v>24867700</v>
      </c>
    </row>
    <row r="4130" spans="1:33">
      <c r="A4130" t="s">
        <v>2847</v>
      </c>
      <c r="B4130" t="s">
        <v>133</v>
      </c>
      <c r="C4130" s="5">
        <v>1470000</v>
      </c>
      <c r="D4130" s="5">
        <v>1491810</v>
      </c>
      <c r="E4130" s="5">
        <v>1507030</v>
      </c>
      <c r="F4130" s="5">
        <v>1535510</v>
      </c>
      <c r="G4130" s="5">
        <v>1564180</v>
      </c>
      <c r="H4130" s="5">
        <v>1579000</v>
      </c>
      <c r="I4130" s="5">
        <v>1607720</v>
      </c>
      <c r="J4130" s="5">
        <v>1636280</v>
      </c>
      <c r="K4130" s="5">
        <v>1664740</v>
      </c>
      <c r="L4130" s="5">
        <v>1692850</v>
      </c>
      <c r="M4130" s="5">
        <v>1720910</v>
      </c>
      <c r="N4130" s="5">
        <v>1748890</v>
      </c>
      <c r="O4130" s="5">
        <v>1776880</v>
      </c>
      <c r="P4130" s="5">
        <v>1804860</v>
      </c>
      <c r="Q4130" s="5">
        <v>1832840</v>
      </c>
      <c r="R4130" s="5">
        <v>1860820</v>
      </c>
      <c r="S4130" s="5">
        <v>1888810</v>
      </c>
      <c r="T4130" s="5">
        <v>1930780</v>
      </c>
      <c r="U4130" s="5">
        <v>1958760</v>
      </c>
      <c r="V4130" s="5">
        <v>1986740</v>
      </c>
      <c r="W4130" s="5">
        <v>2028720</v>
      </c>
      <c r="X4130" s="5">
        <v>2056700</v>
      </c>
      <c r="Y4130" s="5">
        <v>2084680</v>
      </c>
      <c r="Z4130" s="5">
        <v>2112660</v>
      </c>
      <c r="AA4130" s="5">
        <v>2140650</v>
      </c>
      <c r="AB4130" s="5">
        <v>2168630</v>
      </c>
      <c r="AC4130" s="5">
        <v>2196610</v>
      </c>
      <c r="AD4130" s="5">
        <v>2238580</v>
      </c>
      <c r="AE4130" s="5">
        <v>2266570</v>
      </c>
      <c r="AF4130" s="5">
        <v>2294550</v>
      </c>
      <c r="AG4130" s="5">
        <v>2322530</v>
      </c>
    </row>
    <row r="4131" spans="1:33">
      <c r="A4131" t="s">
        <v>2846</v>
      </c>
      <c r="B4131" t="s">
        <v>133</v>
      </c>
      <c r="C4131" s="5">
        <v>9870000</v>
      </c>
      <c r="D4131" s="5">
        <v>10016400</v>
      </c>
      <c r="E4131" s="5">
        <v>10118600</v>
      </c>
      <c r="F4131" s="5">
        <v>10309800</v>
      </c>
      <c r="G4131" s="5">
        <v>10502300</v>
      </c>
      <c r="H4131" s="5">
        <v>10601900</v>
      </c>
      <c r="I4131" s="5">
        <v>10794700</v>
      </c>
      <c r="J4131" s="5">
        <v>10986400</v>
      </c>
      <c r="K4131" s="5">
        <v>11177500</v>
      </c>
      <c r="L4131" s="5">
        <v>11366300</v>
      </c>
      <c r="M4131" s="5">
        <v>11554700</v>
      </c>
      <c r="N4131" s="5">
        <v>11742600</v>
      </c>
      <c r="O4131" s="5">
        <v>11930500</v>
      </c>
      <c r="P4131" s="5">
        <v>12118300</v>
      </c>
      <c r="Q4131" s="5">
        <v>12306200</v>
      </c>
      <c r="R4131" s="5">
        <v>12494100</v>
      </c>
      <c r="S4131" s="5">
        <v>12682000</v>
      </c>
      <c r="T4131" s="5">
        <v>12963800</v>
      </c>
      <c r="U4131" s="5">
        <v>13151700</v>
      </c>
      <c r="V4131" s="5">
        <v>13339600</v>
      </c>
      <c r="W4131" s="5">
        <v>13621400</v>
      </c>
      <c r="X4131" s="5">
        <v>13809300</v>
      </c>
      <c r="Y4131" s="5">
        <v>13997200</v>
      </c>
      <c r="Z4131" s="5">
        <v>14185000</v>
      </c>
      <c r="AA4131" s="5">
        <v>14372900</v>
      </c>
      <c r="AB4131" s="5">
        <v>14560800</v>
      </c>
      <c r="AC4131" s="5">
        <v>14748700</v>
      </c>
      <c r="AD4131" s="5">
        <v>15030500</v>
      </c>
      <c r="AE4131" s="5">
        <v>15218400</v>
      </c>
      <c r="AF4131" s="5">
        <v>15406300</v>
      </c>
      <c r="AG4131" s="5">
        <v>15594100</v>
      </c>
    </row>
    <row r="4132" spans="1:33">
      <c r="A4132" t="s">
        <v>2845</v>
      </c>
      <c r="B4132" t="s">
        <v>133</v>
      </c>
      <c r="C4132" s="5">
        <v>10500000</v>
      </c>
      <c r="D4132" s="5">
        <v>10655800</v>
      </c>
      <c r="E4132" s="5">
        <v>10764500</v>
      </c>
      <c r="F4132" s="5">
        <v>10967900</v>
      </c>
      <c r="G4132" s="5">
        <v>11172700</v>
      </c>
      <c r="H4132" s="5">
        <v>11278600</v>
      </c>
      <c r="I4132" s="5">
        <v>11483700</v>
      </c>
      <c r="J4132" s="5">
        <v>11687700</v>
      </c>
      <c r="K4132" s="5">
        <v>11891000</v>
      </c>
      <c r="L4132" s="5">
        <v>12091800</v>
      </c>
      <c r="M4132" s="5">
        <v>12292200</v>
      </c>
      <c r="N4132" s="5">
        <v>12492100</v>
      </c>
      <c r="O4132" s="5">
        <v>12692000</v>
      </c>
      <c r="P4132" s="5">
        <v>12891800</v>
      </c>
      <c r="Q4132" s="5">
        <v>13091700</v>
      </c>
      <c r="R4132" s="5">
        <v>13291600</v>
      </c>
      <c r="S4132" s="5">
        <v>13491500</v>
      </c>
      <c r="T4132" s="5">
        <v>13791300</v>
      </c>
      <c r="U4132" s="5">
        <v>13991200</v>
      </c>
      <c r="V4132" s="5">
        <v>14191000</v>
      </c>
      <c r="W4132" s="5">
        <v>14490800</v>
      </c>
      <c r="X4132" s="5">
        <v>14690700</v>
      </c>
      <c r="Y4132" s="5">
        <v>14890600</v>
      </c>
      <c r="Z4132" s="5">
        <v>15090500</v>
      </c>
      <c r="AA4132" s="5">
        <v>15290300</v>
      </c>
      <c r="AB4132" s="5">
        <v>15490200</v>
      </c>
      <c r="AC4132" s="5">
        <v>15690100</v>
      </c>
      <c r="AD4132" s="5">
        <v>15989900</v>
      </c>
      <c r="AE4132" s="5">
        <v>16189800</v>
      </c>
      <c r="AF4132" s="5">
        <v>16389600</v>
      </c>
      <c r="AG4132" s="5">
        <v>16589500</v>
      </c>
    </row>
    <row r="4133" spans="1:33">
      <c r="A4133" t="s">
        <v>2844</v>
      </c>
      <c r="B4133" t="s">
        <v>133</v>
      </c>
      <c r="C4133" s="5">
        <v>1050000</v>
      </c>
      <c r="D4133" s="5">
        <v>1065580</v>
      </c>
      <c r="E4133" s="5">
        <v>1076450</v>
      </c>
      <c r="F4133" s="5">
        <v>1096790</v>
      </c>
      <c r="G4133" s="5">
        <v>1117270</v>
      </c>
      <c r="H4133" s="5">
        <v>1127860</v>
      </c>
      <c r="I4133" s="5">
        <v>1148370</v>
      </c>
      <c r="J4133" s="5">
        <v>1168770</v>
      </c>
      <c r="K4133" s="5">
        <v>1189100</v>
      </c>
      <c r="L4133" s="5">
        <v>1209180</v>
      </c>
      <c r="M4133" s="5">
        <v>1229220</v>
      </c>
      <c r="N4133" s="5">
        <v>1249210</v>
      </c>
      <c r="O4133" s="5">
        <v>1269200</v>
      </c>
      <c r="P4133" s="5">
        <v>1289180</v>
      </c>
      <c r="Q4133" s="5">
        <v>1309170</v>
      </c>
      <c r="R4133" s="5">
        <v>1329160</v>
      </c>
      <c r="S4133" s="5">
        <v>1349150</v>
      </c>
      <c r="T4133" s="5">
        <v>1379130</v>
      </c>
      <c r="U4133" s="5">
        <v>1399120</v>
      </c>
      <c r="V4133" s="5">
        <v>1419100</v>
      </c>
      <c r="W4133" s="5">
        <v>1449080</v>
      </c>
      <c r="X4133" s="5">
        <v>1469070</v>
      </c>
      <c r="Y4133" s="5">
        <v>1489060</v>
      </c>
      <c r="Z4133" s="5">
        <v>1509050</v>
      </c>
      <c r="AA4133" s="5">
        <v>1529030</v>
      </c>
      <c r="AB4133" s="5">
        <v>1549020</v>
      </c>
      <c r="AC4133" s="5">
        <v>1569010</v>
      </c>
      <c r="AD4133" s="5">
        <v>1598990</v>
      </c>
      <c r="AE4133" s="5">
        <v>1618980</v>
      </c>
      <c r="AF4133" s="5">
        <v>1638960</v>
      </c>
      <c r="AG4133" s="5">
        <v>1658950</v>
      </c>
    </row>
    <row r="4134" spans="1:33">
      <c r="A4134" t="s">
        <v>2843</v>
      </c>
      <c r="B4134" t="s">
        <v>133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</row>
    <row r="4135" spans="1:33">
      <c r="A4135" t="s">
        <v>2842</v>
      </c>
      <c r="B4135" t="s">
        <v>133</v>
      </c>
      <c r="C4135">
        <v>0</v>
      </c>
      <c r="D4135" s="5">
        <v>1796860000</v>
      </c>
      <c r="E4135" s="5">
        <v>1634400000</v>
      </c>
      <c r="F4135" s="5">
        <v>1528000000</v>
      </c>
      <c r="G4135" s="5">
        <v>1474260000</v>
      </c>
      <c r="H4135" s="5">
        <v>1416530000</v>
      </c>
      <c r="I4135" s="5">
        <v>1384580000</v>
      </c>
      <c r="J4135" s="5">
        <v>1385210000</v>
      </c>
      <c r="K4135" s="5">
        <v>1399790000</v>
      </c>
      <c r="L4135" s="5">
        <v>1388220000</v>
      </c>
      <c r="M4135" s="5">
        <v>1395660000</v>
      </c>
      <c r="N4135" s="5">
        <v>1409430000</v>
      </c>
      <c r="O4135" s="5">
        <v>1414220000</v>
      </c>
      <c r="P4135" s="5">
        <v>1422530000</v>
      </c>
      <c r="Q4135" s="5">
        <v>1429570000</v>
      </c>
      <c r="R4135" s="5">
        <v>1447680000</v>
      </c>
      <c r="S4135" s="5">
        <v>1449620000</v>
      </c>
      <c r="T4135" s="5">
        <v>1461900000</v>
      </c>
      <c r="U4135" s="5">
        <v>1474110000</v>
      </c>
      <c r="V4135" s="5">
        <v>1479250000</v>
      </c>
      <c r="W4135" s="5">
        <v>1484520000</v>
      </c>
      <c r="X4135" s="5">
        <v>1495970000</v>
      </c>
      <c r="Y4135" s="5">
        <v>1504340000</v>
      </c>
      <c r="Z4135" s="5">
        <v>1506380000</v>
      </c>
      <c r="AA4135" s="5">
        <v>1505840000</v>
      </c>
      <c r="AB4135" s="5">
        <v>1509900000</v>
      </c>
      <c r="AC4135" s="5">
        <v>1524740000</v>
      </c>
      <c r="AD4135" s="5">
        <v>1528530000</v>
      </c>
      <c r="AE4135" s="5">
        <v>1526900000</v>
      </c>
      <c r="AF4135" s="5">
        <v>1527730000</v>
      </c>
      <c r="AG4135" s="5">
        <v>1534290000</v>
      </c>
    </row>
    <row r="4136" spans="1:33">
      <c r="A4136" t="s">
        <v>2841</v>
      </c>
      <c r="B4136" t="s">
        <v>133</v>
      </c>
      <c r="C4136">
        <v>0</v>
      </c>
      <c r="D4136">
        <v>204475</v>
      </c>
      <c r="E4136">
        <v>185988</v>
      </c>
      <c r="F4136">
        <v>173879</v>
      </c>
      <c r="G4136">
        <v>167765</v>
      </c>
      <c r="H4136">
        <v>161195</v>
      </c>
      <c r="I4136">
        <v>157559</v>
      </c>
      <c r="J4136">
        <v>157631</v>
      </c>
      <c r="K4136">
        <v>159290</v>
      </c>
      <c r="L4136">
        <v>157973</v>
      </c>
      <c r="M4136">
        <v>158820</v>
      </c>
      <c r="N4136">
        <v>160387</v>
      </c>
      <c r="O4136">
        <v>160933</v>
      </c>
      <c r="P4136">
        <v>161878</v>
      </c>
      <c r="Q4136">
        <v>162679</v>
      </c>
      <c r="R4136">
        <v>164739</v>
      </c>
      <c r="S4136">
        <v>164961</v>
      </c>
      <c r="T4136">
        <v>166358</v>
      </c>
      <c r="U4136">
        <v>167747</v>
      </c>
      <c r="V4136">
        <v>168332</v>
      </c>
      <c r="W4136">
        <v>168932</v>
      </c>
      <c r="X4136">
        <v>170235</v>
      </c>
      <c r="Y4136">
        <v>171188</v>
      </c>
      <c r="Z4136">
        <v>171419</v>
      </c>
      <c r="AA4136">
        <v>171358</v>
      </c>
      <c r="AB4136">
        <v>171820</v>
      </c>
      <c r="AC4136">
        <v>173509</v>
      </c>
      <c r="AD4136">
        <v>173940</v>
      </c>
      <c r="AE4136">
        <v>173755</v>
      </c>
      <c r="AF4136">
        <v>173849</v>
      </c>
      <c r="AG4136">
        <v>174595</v>
      </c>
    </row>
    <row r="4137" spans="1:33">
      <c r="A4137" t="s">
        <v>2840</v>
      </c>
      <c r="B4137" t="s">
        <v>133</v>
      </c>
      <c r="C4137">
        <v>0</v>
      </c>
      <c r="D4137" s="5">
        <v>1091560</v>
      </c>
      <c r="E4137">
        <v>992871</v>
      </c>
      <c r="F4137">
        <v>928230</v>
      </c>
      <c r="G4137">
        <v>895587</v>
      </c>
      <c r="H4137">
        <v>860515</v>
      </c>
      <c r="I4137">
        <v>841105</v>
      </c>
      <c r="J4137">
        <v>841493</v>
      </c>
      <c r="K4137">
        <v>850345</v>
      </c>
      <c r="L4137">
        <v>843317</v>
      </c>
      <c r="M4137">
        <v>847837</v>
      </c>
      <c r="N4137">
        <v>856203</v>
      </c>
      <c r="O4137">
        <v>859116</v>
      </c>
      <c r="P4137">
        <v>864163</v>
      </c>
      <c r="Q4137">
        <v>868437</v>
      </c>
      <c r="R4137">
        <v>879437</v>
      </c>
      <c r="S4137">
        <v>880621</v>
      </c>
      <c r="T4137">
        <v>888080</v>
      </c>
      <c r="U4137">
        <v>895495</v>
      </c>
      <c r="V4137">
        <v>898617</v>
      </c>
      <c r="W4137">
        <v>901821</v>
      </c>
      <c r="X4137">
        <v>908774</v>
      </c>
      <c r="Y4137">
        <v>913862</v>
      </c>
      <c r="Z4137">
        <v>915097</v>
      </c>
      <c r="AA4137">
        <v>914769</v>
      </c>
      <c r="AB4137">
        <v>917239</v>
      </c>
      <c r="AC4137">
        <v>926253</v>
      </c>
      <c r="AD4137">
        <v>928554</v>
      </c>
      <c r="AE4137">
        <v>927567</v>
      </c>
      <c r="AF4137">
        <v>928066</v>
      </c>
      <c r="AG4137">
        <v>932051</v>
      </c>
    </row>
    <row r="4138" spans="1:33">
      <c r="A4138" t="s">
        <v>2839</v>
      </c>
      <c r="B4138" t="s">
        <v>133</v>
      </c>
      <c r="C4138">
        <v>0</v>
      </c>
      <c r="D4138" s="5">
        <v>1919820</v>
      </c>
      <c r="E4138" s="5">
        <v>1746250</v>
      </c>
      <c r="F4138" s="5">
        <v>1632560</v>
      </c>
      <c r="G4138" s="5">
        <v>1575150</v>
      </c>
      <c r="H4138" s="5">
        <v>1513460</v>
      </c>
      <c r="I4138" s="5">
        <v>1479320</v>
      </c>
      <c r="J4138" s="5">
        <v>1480010</v>
      </c>
      <c r="K4138" s="5">
        <v>1495580</v>
      </c>
      <c r="L4138" s="5">
        <v>1483220</v>
      </c>
      <c r="M4138" s="5">
        <v>1491170</v>
      </c>
      <c r="N4138" s="5">
        <v>1505880</v>
      </c>
      <c r="O4138" s="5">
        <v>1511000</v>
      </c>
      <c r="P4138" s="5">
        <v>1519880</v>
      </c>
      <c r="Q4138" s="5">
        <v>1527400</v>
      </c>
      <c r="R4138" s="5">
        <v>1546740</v>
      </c>
      <c r="S4138" s="5">
        <v>1548820</v>
      </c>
      <c r="T4138" s="5">
        <v>1561940</v>
      </c>
      <c r="U4138" s="5">
        <v>1574990</v>
      </c>
      <c r="V4138" s="5">
        <v>1580480</v>
      </c>
      <c r="W4138" s="5">
        <v>1586110</v>
      </c>
      <c r="X4138" s="5">
        <v>1598340</v>
      </c>
      <c r="Y4138" s="5">
        <v>1607290</v>
      </c>
      <c r="Z4138" s="5">
        <v>1609460</v>
      </c>
      <c r="AA4138" s="5">
        <v>1608890</v>
      </c>
      <c r="AB4138" s="5">
        <v>1613230</v>
      </c>
      <c r="AC4138" s="5">
        <v>1629080</v>
      </c>
      <c r="AD4138" s="5">
        <v>1633130</v>
      </c>
      <c r="AE4138" s="5">
        <v>1631390</v>
      </c>
      <c r="AF4138" s="5">
        <v>1632270</v>
      </c>
      <c r="AG4138" s="5">
        <v>1639280</v>
      </c>
    </row>
    <row r="4139" spans="1:33">
      <c r="A4139" t="s">
        <v>2838</v>
      </c>
      <c r="B4139" t="s">
        <v>133</v>
      </c>
      <c r="C4139">
        <v>0</v>
      </c>
      <c r="D4139">
        <v>75653.7</v>
      </c>
      <c r="E4139">
        <v>68813.8</v>
      </c>
      <c r="F4139">
        <v>64333.599999999999</v>
      </c>
      <c r="G4139">
        <v>62071.199999999997</v>
      </c>
      <c r="H4139">
        <v>59640.4</v>
      </c>
      <c r="I4139">
        <v>58295.199999999997</v>
      </c>
      <c r="J4139">
        <v>58322</v>
      </c>
      <c r="K4139">
        <v>58935.6</v>
      </c>
      <c r="L4139">
        <v>58448.5</v>
      </c>
      <c r="M4139">
        <v>58761.8</v>
      </c>
      <c r="N4139">
        <v>59341.599999999999</v>
      </c>
      <c r="O4139">
        <v>59543.5</v>
      </c>
      <c r="P4139">
        <v>59893.3</v>
      </c>
      <c r="Q4139">
        <v>60189.5</v>
      </c>
      <c r="R4139">
        <v>60951.9</v>
      </c>
      <c r="S4139">
        <v>61033.9</v>
      </c>
      <c r="T4139">
        <v>61550.9</v>
      </c>
      <c r="U4139">
        <v>62064.800000000003</v>
      </c>
      <c r="V4139">
        <v>62281.2</v>
      </c>
      <c r="W4139">
        <v>62503.3</v>
      </c>
      <c r="X4139">
        <v>62985.1</v>
      </c>
      <c r="Y4139">
        <v>63337.8</v>
      </c>
      <c r="Z4139">
        <v>63423.4</v>
      </c>
      <c r="AA4139">
        <v>63400.7</v>
      </c>
      <c r="AB4139">
        <v>63571.9</v>
      </c>
      <c r="AC4139">
        <v>64196.6</v>
      </c>
      <c r="AD4139">
        <v>64356.1</v>
      </c>
      <c r="AE4139">
        <v>64287.7</v>
      </c>
      <c r="AF4139">
        <v>64322.3</v>
      </c>
      <c r="AG4139">
        <v>64598.5</v>
      </c>
    </row>
    <row r="4140" spans="1:33">
      <c r="A4140" t="s">
        <v>2837</v>
      </c>
      <c r="B4140" t="s">
        <v>133</v>
      </c>
      <c r="C4140">
        <v>0</v>
      </c>
      <c r="D4140">
        <v>71285.100000000006</v>
      </c>
      <c r="E4140">
        <v>64840.2</v>
      </c>
      <c r="F4140">
        <v>60618.8</v>
      </c>
      <c r="G4140">
        <v>58487</v>
      </c>
      <c r="H4140">
        <v>56196.6</v>
      </c>
      <c r="I4140">
        <v>54929</v>
      </c>
      <c r="J4140">
        <v>54954.3</v>
      </c>
      <c r="K4140">
        <v>55532.4</v>
      </c>
      <c r="L4140">
        <v>55073.5</v>
      </c>
      <c r="M4140">
        <v>55368.6</v>
      </c>
      <c r="N4140">
        <v>55915</v>
      </c>
      <c r="O4140">
        <v>56105.2</v>
      </c>
      <c r="P4140">
        <v>56434.8</v>
      </c>
      <c r="Q4140">
        <v>56713.9</v>
      </c>
      <c r="R4140">
        <v>57432.3</v>
      </c>
      <c r="S4140">
        <v>57509.599999999999</v>
      </c>
      <c r="T4140">
        <v>57996.7</v>
      </c>
      <c r="U4140">
        <v>58481</v>
      </c>
      <c r="V4140">
        <v>58684.9</v>
      </c>
      <c r="W4140">
        <v>58894.1</v>
      </c>
      <c r="X4140">
        <v>59348.1</v>
      </c>
      <c r="Y4140">
        <v>59680.4</v>
      </c>
      <c r="Z4140">
        <v>59761.1</v>
      </c>
      <c r="AA4140">
        <v>59739.7</v>
      </c>
      <c r="AB4140">
        <v>59901</v>
      </c>
      <c r="AC4140">
        <v>60489.599999999999</v>
      </c>
      <c r="AD4140">
        <v>60639.9</v>
      </c>
      <c r="AE4140">
        <v>60575.5</v>
      </c>
      <c r="AF4140">
        <v>60608</v>
      </c>
      <c r="AG4140">
        <v>60868.3</v>
      </c>
    </row>
    <row r="4141" spans="1:33">
      <c r="A4141" t="s">
        <v>2836</v>
      </c>
      <c r="B4141" t="s">
        <v>133</v>
      </c>
      <c r="C4141">
        <v>0</v>
      </c>
      <c r="D4141">
        <v>50763.1</v>
      </c>
      <c r="E4141">
        <v>46173.599999999999</v>
      </c>
      <c r="F4141">
        <v>43167.5</v>
      </c>
      <c r="G4141">
        <v>41649.4</v>
      </c>
      <c r="H4141">
        <v>40018.400000000001</v>
      </c>
      <c r="I4141">
        <v>39115.699999999997</v>
      </c>
      <c r="J4141">
        <v>39133.699999999997</v>
      </c>
      <c r="K4141">
        <v>39545.4</v>
      </c>
      <c r="L4141">
        <v>39218.6</v>
      </c>
      <c r="M4141">
        <v>39428.800000000003</v>
      </c>
      <c r="N4141">
        <v>39817.800000000003</v>
      </c>
      <c r="O4141">
        <v>39953.300000000003</v>
      </c>
      <c r="P4141">
        <v>40188</v>
      </c>
      <c r="Q4141">
        <v>40386.800000000003</v>
      </c>
      <c r="R4141">
        <v>40898.400000000001</v>
      </c>
      <c r="S4141">
        <v>40953.4</v>
      </c>
      <c r="T4141">
        <v>41300.300000000003</v>
      </c>
      <c r="U4141">
        <v>41645.1</v>
      </c>
      <c r="V4141">
        <v>41790.300000000003</v>
      </c>
      <c r="W4141">
        <v>41939.300000000003</v>
      </c>
      <c r="X4141">
        <v>42262.6</v>
      </c>
      <c r="Y4141">
        <v>42499.3</v>
      </c>
      <c r="Z4141">
        <v>42556.7</v>
      </c>
      <c r="AA4141">
        <v>42541.5</v>
      </c>
      <c r="AB4141">
        <v>42656.3</v>
      </c>
      <c r="AC4141">
        <v>43075.5</v>
      </c>
      <c r="AD4141">
        <v>43182.5</v>
      </c>
      <c r="AE4141">
        <v>43136.6</v>
      </c>
      <c r="AF4141">
        <v>43159.8</v>
      </c>
      <c r="AG4141">
        <v>43345.2</v>
      </c>
    </row>
    <row r="4142" spans="1:33">
      <c r="A4142" t="s">
        <v>2835</v>
      </c>
      <c r="B4142" t="s">
        <v>133</v>
      </c>
      <c r="C4142">
        <v>0</v>
      </c>
      <c r="D4142">
        <v>4741.05</v>
      </c>
      <c r="E4142">
        <v>4312.41</v>
      </c>
      <c r="F4142">
        <v>4031.65</v>
      </c>
      <c r="G4142">
        <v>3889.87</v>
      </c>
      <c r="H4142">
        <v>3737.54</v>
      </c>
      <c r="I4142">
        <v>3653.23</v>
      </c>
      <c r="J4142">
        <v>3654.92</v>
      </c>
      <c r="K4142">
        <v>3693.37</v>
      </c>
      <c r="L4142">
        <v>3662.84</v>
      </c>
      <c r="M4142">
        <v>3682.47</v>
      </c>
      <c r="N4142">
        <v>3718.81</v>
      </c>
      <c r="O4142">
        <v>3731.46</v>
      </c>
      <c r="P4142">
        <v>3753.38</v>
      </c>
      <c r="Q4142">
        <v>3771.95</v>
      </c>
      <c r="R4142">
        <v>3819.73</v>
      </c>
      <c r="S4142">
        <v>3824.87</v>
      </c>
      <c r="T4142">
        <v>3857.27</v>
      </c>
      <c r="U4142">
        <v>3889.47</v>
      </c>
      <c r="V4142">
        <v>3903.03</v>
      </c>
      <c r="W4142">
        <v>3916.95</v>
      </c>
      <c r="X4142">
        <v>3947.14</v>
      </c>
      <c r="Y4142">
        <v>3969.24</v>
      </c>
      <c r="Z4142">
        <v>3974.61</v>
      </c>
      <c r="AA4142">
        <v>3973.19</v>
      </c>
      <c r="AB4142">
        <v>3983.91</v>
      </c>
      <c r="AC4142">
        <v>4023.06</v>
      </c>
      <c r="AD4142">
        <v>4033.06</v>
      </c>
      <c r="AE4142">
        <v>4028.77</v>
      </c>
      <c r="AF4142">
        <v>4030.94</v>
      </c>
      <c r="AG4142">
        <v>4048.25</v>
      </c>
    </row>
    <row r="4143" spans="1:33">
      <c r="A4143" t="s">
        <v>2834</v>
      </c>
      <c r="B4143" t="s">
        <v>133</v>
      </c>
      <c r="C4143">
        <v>0</v>
      </c>
      <c r="D4143">
        <v>31832.799999999999</v>
      </c>
      <c r="E4143">
        <v>28954.799999999999</v>
      </c>
      <c r="F4143">
        <v>27069.7</v>
      </c>
      <c r="G4143">
        <v>26117.7</v>
      </c>
      <c r="H4143">
        <v>25094.9</v>
      </c>
      <c r="I4143">
        <v>24528.9</v>
      </c>
      <c r="J4143">
        <v>24540.2</v>
      </c>
      <c r="K4143">
        <v>24798.3</v>
      </c>
      <c r="L4143">
        <v>24593.4</v>
      </c>
      <c r="M4143">
        <v>24725.200000000001</v>
      </c>
      <c r="N4143">
        <v>24969.200000000001</v>
      </c>
      <c r="O4143">
        <v>25054.1</v>
      </c>
      <c r="P4143">
        <v>25201.3</v>
      </c>
      <c r="Q4143">
        <v>25325.9</v>
      </c>
      <c r="R4143">
        <v>25646.7</v>
      </c>
      <c r="S4143">
        <v>25681.200000000001</v>
      </c>
      <c r="T4143">
        <v>25898.799999999999</v>
      </c>
      <c r="U4143">
        <v>26115</v>
      </c>
      <c r="V4143">
        <v>26206.1</v>
      </c>
      <c r="W4143">
        <v>26299.5</v>
      </c>
      <c r="X4143">
        <v>26502.3</v>
      </c>
      <c r="Y4143">
        <v>26650.6</v>
      </c>
      <c r="Z4143">
        <v>26686.7</v>
      </c>
      <c r="AA4143">
        <v>26677.1</v>
      </c>
      <c r="AB4143">
        <v>26749.1</v>
      </c>
      <c r="AC4143">
        <v>27012</v>
      </c>
      <c r="AD4143">
        <v>27079.1</v>
      </c>
      <c r="AE4143">
        <v>27050.3</v>
      </c>
      <c r="AF4143">
        <v>27064.9</v>
      </c>
      <c r="AG4143">
        <v>27181.1</v>
      </c>
    </row>
    <row r="4144" spans="1:33">
      <c r="A4144" t="s">
        <v>2833</v>
      </c>
      <c r="B4144" t="s">
        <v>133</v>
      </c>
      <c r="C4144">
        <v>0</v>
      </c>
      <c r="D4144">
        <v>33864.699999999997</v>
      </c>
      <c r="E4144">
        <v>30802.9</v>
      </c>
      <c r="F4144">
        <v>28797.5</v>
      </c>
      <c r="G4144">
        <v>27784.799999999999</v>
      </c>
      <c r="H4144">
        <v>26696.7</v>
      </c>
      <c r="I4144">
        <v>26094.5</v>
      </c>
      <c r="J4144">
        <v>26106.6</v>
      </c>
      <c r="K4144">
        <v>26381.200000000001</v>
      </c>
      <c r="L4144">
        <v>26163.200000000001</v>
      </c>
      <c r="M4144">
        <v>26303.4</v>
      </c>
      <c r="N4144">
        <v>26562.9</v>
      </c>
      <c r="O4144">
        <v>26653.3</v>
      </c>
      <c r="P4144">
        <v>26809.9</v>
      </c>
      <c r="Q4144">
        <v>26942.5</v>
      </c>
      <c r="R4144">
        <v>27283.8</v>
      </c>
      <c r="S4144">
        <v>27320.5</v>
      </c>
      <c r="T4144">
        <v>27551.9</v>
      </c>
      <c r="U4144">
        <v>27781.9</v>
      </c>
      <c r="V4144">
        <v>27878.799999999999</v>
      </c>
      <c r="W4144">
        <v>27978.2</v>
      </c>
      <c r="X4144">
        <v>28193.9</v>
      </c>
      <c r="Y4144">
        <v>28351.7</v>
      </c>
      <c r="Z4144">
        <v>28390.1</v>
      </c>
      <c r="AA4144">
        <v>28379.9</v>
      </c>
      <c r="AB4144">
        <v>28456.5</v>
      </c>
      <c r="AC4144">
        <v>28736.2</v>
      </c>
      <c r="AD4144">
        <v>28807.599999999999</v>
      </c>
      <c r="AE4144">
        <v>28776.9</v>
      </c>
      <c r="AF4144">
        <v>28792.400000000001</v>
      </c>
      <c r="AG4144">
        <v>28916.1</v>
      </c>
    </row>
    <row r="4145" spans="1:33">
      <c r="A4145" t="s">
        <v>2832</v>
      </c>
      <c r="B4145" t="s">
        <v>133</v>
      </c>
      <c r="C4145">
        <v>0</v>
      </c>
      <c r="D4145">
        <v>3386.47</v>
      </c>
      <c r="E4145">
        <v>3080.29</v>
      </c>
      <c r="F4145">
        <v>2879.75</v>
      </c>
      <c r="G4145">
        <v>2778.48</v>
      </c>
      <c r="H4145">
        <v>2669.67</v>
      </c>
      <c r="I4145">
        <v>2609.4499999999998</v>
      </c>
      <c r="J4145">
        <v>2610.66</v>
      </c>
      <c r="K4145">
        <v>2638.12</v>
      </c>
      <c r="L4145">
        <v>2616.3200000000002</v>
      </c>
      <c r="M4145">
        <v>2630.34</v>
      </c>
      <c r="N4145">
        <v>2656.29</v>
      </c>
      <c r="O4145">
        <v>2665.33</v>
      </c>
      <c r="P4145">
        <v>2680.99</v>
      </c>
      <c r="Q4145">
        <v>2694.25</v>
      </c>
      <c r="R4145">
        <v>2728.38</v>
      </c>
      <c r="S4145">
        <v>2732.05</v>
      </c>
      <c r="T4145">
        <v>2755.19</v>
      </c>
      <c r="U4145">
        <v>2778.19</v>
      </c>
      <c r="V4145">
        <v>2787.88</v>
      </c>
      <c r="W4145">
        <v>2797.82</v>
      </c>
      <c r="X4145">
        <v>2819.39</v>
      </c>
      <c r="Y4145">
        <v>2835.17</v>
      </c>
      <c r="Z4145">
        <v>2839.01</v>
      </c>
      <c r="AA4145">
        <v>2837.99</v>
      </c>
      <c r="AB4145">
        <v>2845.65</v>
      </c>
      <c r="AC4145">
        <v>2873.62</v>
      </c>
      <c r="AD4145">
        <v>2880.76</v>
      </c>
      <c r="AE4145">
        <v>2877.69</v>
      </c>
      <c r="AF4145">
        <v>2879.24</v>
      </c>
      <c r="AG4145">
        <v>2891.61</v>
      </c>
    </row>
    <row r="4146" spans="1:33">
      <c r="A4146" t="s">
        <v>2831</v>
      </c>
      <c r="B4146" t="s">
        <v>133</v>
      </c>
      <c r="C4146">
        <v>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</row>
    <row r="4147" spans="1:33">
      <c r="A4147" t="s">
        <v>2830</v>
      </c>
      <c r="B4147" t="s">
        <v>133</v>
      </c>
      <c r="C4147" s="5">
        <v>3254660000000</v>
      </c>
      <c r="D4147" s="5">
        <v>3313500000000</v>
      </c>
      <c r="E4147" s="5">
        <v>3425530000000</v>
      </c>
      <c r="F4147" s="5">
        <v>3565050000000</v>
      </c>
      <c r="G4147" s="5">
        <v>3706300000000</v>
      </c>
      <c r="H4147" s="5">
        <v>3837460000000</v>
      </c>
      <c r="I4147" s="5">
        <v>3935370000000</v>
      </c>
      <c r="J4147" s="5">
        <v>4024170000000</v>
      </c>
      <c r="K4147" s="5">
        <v>4112640000000</v>
      </c>
      <c r="L4147" s="5">
        <v>4194580000000</v>
      </c>
      <c r="M4147" s="5">
        <v>4282270000000</v>
      </c>
      <c r="N4147" s="5">
        <v>4322450000000</v>
      </c>
      <c r="O4147" s="5">
        <v>4344260000000</v>
      </c>
      <c r="P4147" s="5">
        <v>4389090000000</v>
      </c>
      <c r="Q4147" s="5">
        <v>4441530000000</v>
      </c>
      <c r="R4147" s="5">
        <v>4490450000000</v>
      </c>
      <c r="S4147" s="5">
        <v>4494720000000</v>
      </c>
      <c r="T4147" s="5">
        <v>4545580000000</v>
      </c>
      <c r="U4147" s="5">
        <v>4551470000000</v>
      </c>
      <c r="V4147" s="5">
        <v>4555710000000</v>
      </c>
      <c r="W4147" s="5">
        <v>4608520000000</v>
      </c>
      <c r="X4147" s="5">
        <v>4658940000000</v>
      </c>
      <c r="Y4147" s="5">
        <v>4666810000000</v>
      </c>
      <c r="Z4147" s="5">
        <v>4718190000000</v>
      </c>
      <c r="AA4147" s="5">
        <v>4727250000000</v>
      </c>
      <c r="AB4147" s="5">
        <v>4782000000000</v>
      </c>
      <c r="AC4147" s="5">
        <v>4793020000000</v>
      </c>
      <c r="AD4147" s="5">
        <v>4847000000000</v>
      </c>
      <c r="AE4147" s="5">
        <v>4903960000000</v>
      </c>
      <c r="AF4147" s="5">
        <v>4918300000000</v>
      </c>
      <c r="AG4147" s="5">
        <v>4975410000000</v>
      </c>
    </row>
    <row r="4148" spans="1:33">
      <c r="A4148" t="s">
        <v>2829</v>
      </c>
      <c r="B4148" t="s">
        <v>133</v>
      </c>
      <c r="C4148" s="5">
        <v>370367000</v>
      </c>
      <c r="D4148" s="5">
        <v>377062000</v>
      </c>
      <c r="E4148" s="5">
        <v>389811000</v>
      </c>
      <c r="F4148" s="5">
        <v>405688000</v>
      </c>
      <c r="G4148" s="5">
        <v>421761000</v>
      </c>
      <c r="H4148" s="5">
        <v>436687000</v>
      </c>
      <c r="I4148" s="5">
        <v>447828000</v>
      </c>
      <c r="J4148" s="5">
        <v>457933000</v>
      </c>
      <c r="K4148" s="5">
        <v>468001000</v>
      </c>
      <c r="L4148" s="5">
        <v>477325000</v>
      </c>
      <c r="M4148" s="5">
        <v>487303000</v>
      </c>
      <c r="N4148" s="5">
        <v>491877000</v>
      </c>
      <c r="O4148" s="5">
        <v>494358000</v>
      </c>
      <c r="P4148" s="5">
        <v>499459000</v>
      </c>
      <c r="Q4148" s="5">
        <v>505428000</v>
      </c>
      <c r="R4148" s="5">
        <v>510994000</v>
      </c>
      <c r="S4148" s="5">
        <v>511480000</v>
      </c>
      <c r="T4148" s="5">
        <v>517268000</v>
      </c>
      <c r="U4148" s="5">
        <v>517937000</v>
      </c>
      <c r="V4148" s="5">
        <v>518420000</v>
      </c>
      <c r="W4148" s="5">
        <v>524430000</v>
      </c>
      <c r="X4148" s="5">
        <v>530167000</v>
      </c>
      <c r="Y4148" s="5">
        <v>531063000</v>
      </c>
      <c r="Z4148" s="5">
        <v>536910000</v>
      </c>
      <c r="AA4148" s="5">
        <v>537941000</v>
      </c>
      <c r="AB4148" s="5">
        <v>544171000</v>
      </c>
      <c r="AC4148" s="5">
        <v>545425000</v>
      </c>
      <c r="AD4148" s="5">
        <v>551568000</v>
      </c>
      <c r="AE4148" s="5">
        <v>558050000</v>
      </c>
      <c r="AF4148" s="5">
        <v>559682000</v>
      </c>
      <c r="AG4148" s="5">
        <v>566181000</v>
      </c>
    </row>
    <row r="4149" spans="1:33">
      <c r="A4149" t="s">
        <v>2828</v>
      </c>
      <c r="B4149" t="s">
        <v>133</v>
      </c>
      <c r="C4149" s="5">
        <v>1977150000</v>
      </c>
      <c r="D4149" s="5">
        <v>2012890000</v>
      </c>
      <c r="E4149" s="5">
        <v>2080950000</v>
      </c>
      <c r="F4149" s="5">
        <v>2165710000</v>
      </c>
      <c r="G4149" s="5">
        <v>2251510000</v>
      </c>
      <c r="H4149" s="5">
        <v>2331190000</v>
      </c>
      <c r="I4149" s="5">
        <v>2390670000</v>
      </c>
      <c r="J4149" s="5">
        <v>2444610000</v>
      </c>
      <c r="K4149" s="5">
        <v>2498360000</v>
      </c>
      <c r="L4149" s="5">
        <v>2548130000</v>
      </c>
      <c r="M4149" s="5">
        <v>2601400000</v>
      </c>
      <c r="N4149" s="5">
        <v>2625810000</v>
      </c>
      <c r="O4149" s="5">
        <v>2639060000</v>
      </c>
      <c r="P4149" s="5">
        <v>2666290000</v>
      </c>
      <c r="Q4149" s="5">
        <v>2698150000</v>
      </c>
      <c r="R4149" s="5">
        <v>2727870000</v>
      </c>
      <c r="S4149" s="5">
        <v>2730460000</v>
      </c>
      <c r="T4149" s="5">
        <v>2761360000</v>
      </c>
      <c r="U4149" s="5">
        <v>2764930000</v>
      </c>
      <c r="V4149" s="5">
        <v>2767510000</v>
      </c>
      <c r="W4149" s="5">
        <v>2799600000</v>
      </c>
      <c r="X4149" s="5">
        <v>2830220000</v>
      </c>
      <c r="Y4149" s="5">
        <v>2835010000</v>
      </c>
      <c r="Z4149" s="5">
        <v>2866220000</v>
      </c>
      <c r="AA4149" s="5">
        <v>2871720000</v>
      </c>
      <c r="AB4149" s="5">
        <v>2904980000</v>
      </c>
      <c r="AC4149" s="5">
        <v>2911670000</v>
      </c>
      <c r="AD4149" s="5">
        <v>2944470000</v>
      </c>
      <c r="AE4149" s="5">
        <v>2979070000</v>
      </c>
      <c r="AF4149" s="5">
        <v>2987780000</v>
      </c>
      <c r="AG4149" s="5">
        <v>3022480000</v>
      </c>
    </row>
    <row r="4150" spans="1:33">
      <c r="A4150" t="s">
        <v>2827</v>
      </c>
      <c r="B4150" t="s">
        <v>133</v>
      </c>
      <c r="C4150" s="5">
        <v>3477390000</v>
      </c>
      <c r="D4150" s="5">
        <v>3540250000</v>
      </c>
      <c r="E4150" s="5">
        <v>3659950000</v>
      </c>
      <c r="F4150" s="5">
        <v>3809020000</v>
      </c>
      <c r="G4150" s="5">
        <v>3959920000</v>
      </c>
      <c r="H4150" s="5">
        <v>4100070000</v>
      </c>
      <c r="I4150" s="5">
        <v>4204680000</v>
      </c>
      <c r="J4150" s="5">
        <v>4299550000</v>
      </c>
      <c r="K4150" s="5">
        <v>4394080000</v>
      </c>
      <c r="L4150" s="5">
        <v>4481630000</v>
      </c>
      <c r="M4150" s="5">
        <v>4575310000</v>
      </c>
      <c r="N4150" s="5">
        <v>4618250000</v>
      </c>
      <c r="O4150" s="5">
        <v>4641540000</v>
      </c>
      <c r="P4150" s="5">
        <v>4689440000</v>
      </c>
      <c r="Q4150" s="5">
        <v>4745480000</v>
      </c>
      <c r="R4150" s="5">
        <v>4797740000</v>
      </c>
      <c r="S4150" s="5">
        <v>4802300000</v>
      </c>
      <c r="T4150" s="5">
        <v>4856640000</v>
      </c>
      <c r="U4150" s="5">
        <v>4862930000</v>
      </c>
      <c r="V4150" s="5">
        <v>4867470000</v>
      </c>
      <c r="W4150" s="5">
        <v>4923890000</v>
      </c>
      <c r="X4150" s="5">
        <v>4977760000</v>
      </c>
      <c r="Y4150" s="5">
        <v>4986170000</v>
      </c>
      <c r="Z4150" s="5">
        <v>5041060000</v>
      </c>
      <c r="AA4150" s="5">
        <v>5050750000</v>
      </c>
      <c r="AB4150" s="5">
        <v>5109240000</v>
      </c>
      <c r="AC4150" s="5">
        <v>5121020000</v>
      </c>
      <c r="AD4150" s="5">
        <v>5178690000</v>
      </c>
      <c r="AE4150" s="5">
        <v>5239550000</v>
      </c>
      <c r="AF4150" s="5">
        <v>5254870000</v>
      </c>
      <c r="AG4150" s="5">
        <v>5315890000</v>
      </c>
    </row>
    <row r="4151" spans="1:33">
      <c r="A4151" t="s">
        <v>2826</v>
      </c>
      <c r="B4151" t="s">
        <v>133</v>
      </c>
      <c r="C4151" s="5">
        <v>137032000</v>
      </c>
      <c r="D4151" s="5">
        <v>139509000</v>
      </c>
      <c r="E4151" s="5">
        <v>144226000</v>
      </c>
      <c r="F4151" s="5">
        <v>150100000</v>
      </c>
      <c r="G4151" s="5">
        <v>156047000</v>
      </c>
      <c r="H4151" s="5">
        <v>161570000</v>
      </c>
      <c r="I4151" s="5">
        <v>165692000</v>
      </c>
      <c r="J4151" s="5">
        <v>169431000</v>
      </c>
      <c r="K4151" s="5">
        <v>173156000</v>
      </c>
      <c r="L4151" s="5">
        <v>176606000</v>
      </c>
      <c r="M4151" s="5">
        <v>180297000</v>
      </c>
      <c r="N4151" s="5">
        <v>181989000</v>
      </c>
      <c r="O4151" s="5">
        <v>182908000</v>
      </c>
      <c r="P4151" s="5">
        <v>184795000</v>
      </c>
      <c r="Q4151" s="5">
        <v>187003000</v>
      </c>
      <c r="R4151" s="5">
        <v>189063000</v>
      </c>
      <c r="S4151" s="5">
        <v>189243000</v>
      </c>
      <c r="T4151" s="5">
        <v>191384000</v>
      </c>
      <c r="U4151" s="5">
        <v>191632000</v>
      </c>
      <c r="V4151" s="5">
        <v>191810000</v>
      </c>
      <c r="W4151" s="5">
        <v>194034000</v>
      </c>
      <c r="X4151" s="5">
        <v>196157000</v>
      </c>
      <c r="Y4151" s="5">
        <v>196488000</v>
      </c>
      <c r="Z4151" s="5">
        <v>198651000</v>
      </c>
      <c r="AA4151" s="5">
        <v>199033000</v>
      </c>
      <c r="AB4151" s="5">
        <v>201338000</v>
      </c>
      <c r="AC4151" s="5">
        <v>201802000</v>
      </c>
      <c r="AD4151" s="5">
        <v>204075000</v>
      </c>
      <c r="AE4151" s="5">
        <v>206473000</v>
      </c>
      <c r="AF4151" s="5">
        <v>207077000</v>
      </c>
      <c r="AG4151" s="5">
        <v>209481000</v>
      </c>
    </row>
    <row r="4152" spans="1:33">
      <c r="A4152" t="s">
        <v>2825</v>
      </c>
      <c r="B4152" t="s">
        <v>133</v>
      </c>
      <c r="C4152" s="5">
        <v>129119000</v>
      </c>
      <c r="D4152" s="5">
        <v>131453000</v>
      </c>
      <c r="E4152" s="5">
        <v>135898000</v>
      </c>
      <c r="F4152" s="5">
        <v>141433000</v>
      </c>
      <c r="G4152" s="5">
        <v>147036000</v>
      </c>
      <c r="H4152" s="5">
        <v>152240000</v>
      </c>
      <c r="I4152" s="5">
        <v>156124000</v>
      </c>
      <c r="J4152" s="5">
        <v>159647000</v>
      </c>
      <c r="K4152" s="5">
        <v>163157000</v>
      </c>
      <c r="L4152" s="5">
        <v>166408000</v>
      </c>
      <c r="M4152" s="5">
        <v>169886000</v>
      </c>
      <c r="N4152" s="5">
        <v>171481000</v>
      </c>
      <c r="O4152" s="5">
        <v>172346000</v>
      </c>
      <c r="P4152" s="5">
        <v>174124000</v>
      </c>
      <c r="Q4152" s="5">
        <v>176205000</v>
      </c>
      <c r="R4152" s="5">
        <v>178145000</v>
      </c>
      <c r="S4152" s="5">
        <v>178315000</v>
      </c>
      <c r="T4152" s="5">
        <v>180333000</v>
      </c>
      <c r="U4152" s="5">
        <v>180566000</v>
      </c>
      <c r="V4152" s="5">
        <v>180734000</v>
      </c>
      <c r="W4152" s="5">
        <v>182830000</v>
      </c>
      <c r="X4152" s="5">
        <v>184830000</v>
      </c>
      <c r="Y4152" s="5">
        <v>185142000</v>
      </c>
      <c r="Z4152" s="5">
        <v>187180000</v>
      </c>
      <c r="AA4152" s="5">
        <v>187540000</v>
      </c>
      <c r="AB4152" s="5">
        <v>189712000</v>
      </c>
      <c r="AC4152" s="5">
        <v>190149000</v>
      </c>
      <c r="AD4152" s="5">
        <v>192291000</v>
      </c>
      <c r="AE4152" s="5">
        <v>194550000</v>
      </c>
      <c r="AF4152" s="5">
        <v>195119000</v>
      </c>
      <c r="AG4152" s="5">
        <v>197385000</v>
      </c>
    </row>
    <row r="4153" spans="1:33">
      <c r="A4153" t="s">
        <v>2824</v>
      </c>
      <c r="B4153" t="s">
        <v>133</v>
      </c>
      <c r="C4153" s="5">
        <v>91947600</v>
      </c>
      <c r="D4153" s="5">
        <v>93609800</v>
      </c>
      <c r="E4153" s="5">
        <v>96774800</v>
      </c>
      <c r="F4153" s="5">
        <v>100716000</v>
      </c>
      <c r="G4153" s="5">
        <v>104707000</v>
      </c>
      <c r="H4153" s="5">
        <v>108412000</v>
      </c>
      <c r="I4153" s="5">
        <v>111178000</v>
      </c>
      <c r="J4153" s="5">
        <v>113687000</v>
      </c>
      <c r="K4153" s="5">
        <v>116186000</v>
      </c>
      <c r="L4153" s="5">
        <v>118501000</v>
      </c>
      <c r="M4153" s="5">
        <v>120978000</v>
      </c>
      <c r="N4153" s="5">
        <v>122114000</v>
      </c>
      <c r="O4153" s="5">
        <v>122730000</v>
      </c>
      <c r="P4153" s="5">
        <v>123996000</v>
      </c>
      <c r="Q4153" s="5">
        <v>125478000</v>
      </c>
      <c r="R4153" s="5">
        <v>126860000</v>
      </c>
      <c r="S4153" s="5">
        <v>126981000</v>
      </c>
      <c r="T4153" s="5">
        <v>128417000</v>
      </c>
      <c r="U4153" s="5">
        <v>128584000</v>
      </c>
      <c r="V4153" s="5">
        <v>128704000</v>
      </c>
      <c r="W4153" s="5">
        <v>130196000</v>
      </c>
      <c r="X4153" s="5">
        <v>131620000</v>
      </c>
      <c r="Y4153" s="5">
        <v>131842000</v>
      </c>
      <c r="Z4153" s="5">
        <v>133294000</v>
      </c>
      <c r="AA4153" s="5">
        <v>133550000</v>
      </c>
      <c r="AB4153" s="5">
        <v>135096000</v>
      </c>
      <c r="AC4153" s="5">
        <v>135408000</v>
      </c>
      <c r="AD4153" s="5">
        <v>136933000</v>
      </c>
      <c r="AE4153" s="5">
        <v>138542000</v>
      </c>
      <c r="AF4153" s="5">
        <v>138947000</v>
      </c>
      <c r="AG4153" s="5">
        <v>140561000</v>
      </c>
    </row>
    <row r="4154" spans="1:33">
      <c r="A4154" t="s">
        <v>2823</v>
      </c>
      <c r="B4154" t="s">
        <v>133</v>
      </c>
      <c r="C4154" s="5">
        <v>8587500</v>
      </c>
      <c r="D4154" s="5">
        <v>8742740</v>
      </c>
      <c r="E4154" s="5">
        <v>9038340</v>
      </c>
      <c r="F4154" s="5">
        <v>9406470</v>
      </c>
      <c r="G4154" s="5">
        <v>9779140</v>
      </c>
      <c r="H4154" s="5">
        <v>10125200</v>
      </c>
      <c r="I4154" s="5">
        <v>10383600</v>
      </c>
      <c r="J4154" s="5">
        <v>10617900</v>
      </c>
      <c r="K4154" s="5">
        <v>10851300</v>
      </c>
      <c r="L4154" s="5">
        <v>11067500</v>
      </c>
      <c r="M4154" s="5">
        <v>11298900</v>
      </c>
      <c r="N4154" s="5">
        <v>11404900</v>
      </c>
      <c r="O4154" s="5">
        <v>11462400</v>
      </c>
      <c r="P4154" s="5">
        <v>11580700</v>
      </c>
      <c r="Q4154" s="5">
        <v>11719100</v>
      </c>
      <c r="R4154" s="5">
        <v>11848200</v>
      </c>
      <c r="S4154" s="5">
        <v>11859400</v>
      </c>
      <c r="T4154" s="5">
        <v>11993600</v>
      </c>
      <c r="U4154" s="5">
        <v>12009100</v>
      </c>
      <c r="V4154" s="5">
        <v>12020300</v>
      </c>
      <c r="W4154" s="5">
        <v>12159700</v>
      </c>
      <c r="X4154" s="5">
        <v>12292700</v>
      </c>
      <c r="Y4154" s="5">
        <v>12313500</v>
      </c>
      <c r="Z4154" s="5">
        <v>12449000</v>
      </c>
      <c r="AA4154" s="5">
        <v>12473000</v>
      </c>
      <c r="AB4154" s="5">
        <v>12617400</v>
      </c>
      <c r="AC4154" s="5">
        <v>12646500</v>
      </c>
      <c r="AD4154" s="5">
        <v>12788900</v>
      </c>
      <c r="AE4154" s="5">
        <v>12939200</v>
      </c>
      <c r="AF4154" s="5">
        <v>12977100</v>
      </c>
      <c r="AG4154" s="5">
        <v>13127700</v>
      </c>
    </row>
    <row r="4155" spans="1:33">
      <c r="A4155" t="s">
        <v>2822</v>
      </c>
      <c r="B4155" t="s">
        <v>133</v>
      </c>
      <c r="C4155" s="5">
        <v>57658900</v>
      </c>
      <c r="D4155" s="5">
        <v>58701300</v>
      </c>
      <c r="E4155" s="5">
        <v>60686000</v>
      </c>
      <c r="F4155" s="5">
        <v>63157700</v>
      </c>
      <c r="G4155" s="5">
        <v>65660000</v>
      </c>
      <c r="H4155" s="5">
        <v>67983700</v>
      </c>
      <c r="I4155" s="5">
        <v>69718200</v>
      </c>
      <c r="J4155" s="5">
        <v>71291300</v>
      </c>
      <c r="K4155" s="5">
        <v>72858700</v>
      </c>
      <c r="L4155" s="5">
        <v>74310300</v>
      </c>
      <c r="M4155" s="5">
        <v>75863700</v>
      </c>
      <c r="N4155" s="5">
        <v>76575700</v>
      </c>
      <c r="O4155" s="5">
        <v>76962000</v>
      </c>
      <c r="P4155" s="5">
        <v>77756100</v>
      </c>
      <c r="Q4155" s="5">
        <v>78685300</v>
      </c>
      <c r="R4155" s="5">
        <v>79551900</v>
      </c>
      <c r="S4155" s="5">
        <v>79627600</v>
      </c>
      <c r="T4155" s="5">
        <v>80528600</v>
      </c>
      <c r="U4155" s="5">
        <v>80632800</v>
      </c>
      <c r="V4155" s="5">
        <v>80708000</v>
      </c>
      <c r="W4155" s="5">
        <v>81643700</v>
      </c>
      <c r="X4155" s="5">
        <v>82536800</v>
      </c>
      <c r="Y4155" s="5">
        <v>82676300</v>
      </c>
      <c r="Z4155" s="5">
        <v>83586500</v>
      </c>
      <c r="AA4155" s="5">
        <v>83747000</v>
      </c>
      <c r="AB4155" s="5">
        <v>84716900</v>
      </c>
      <c r="AC4155" s="5">
        <v>84912200</v>
      </c>
      <c r="AD4155" s="5">
        <v>85868500</v>
      </c>
      <c r="AE4155" s="5">
        <v>86877600</v>
      </c>
      <c r="AF4155" s="5">
        <v>87131700</v>
      </c>
      <c r="AG4155" s="5">
        <v>88143400</v>
      </c>
    </row>
    <row r="4156" spans="1:33">
      <c r="A4156" t="s">
        <v>2821</v>
      </c>
      <c r="B4156" t="s">
        <v>133</v>
      </c>
      <c r="C4156" s="5">
        <v>61339300</v>
      </c>
      <c r="D4156" s="5">
        <v>62448100</v>
      </c>
      <c r="E4156" s="5">
        <v>64559600</v>
      </c>
      <c r="F4156" s="5">
        <v>67189100</v>
      </c>
      <c r="G4156" s="5">
        <v>69851000</v>
      </c>
      <c r="H4156" s="5">
        <v>72323100</v>
      </c>
      <c r="I4156" s="5">
        <v>74168300</v>
      </c>
      <c r="J4156" s="5">
        <v>75841800</v>
      </c>
      <c r="K4156" s="5">
        <v>77509200</v>
      </c>
      <c r="L4156" s="5">
        <v>79053600</v>
      </c>
      <c r="M4156" s="5">
        <v>80706100</v>
      </c>
      <c r="N4156" s="5">
        <v>81463500</v>
      </c>
      <c r="O4156" s="5">
        <v>81874500</v>
      </c>
      <c r="P4156" s="5">
        <v>82719300</v>
      </c>
      <c r="Q4156" s="5">
        <v>83707800</v>
      </c>
      <c r="R4156" s="5">
        <v>84629700</v>
      </c>
      <c r="S4156" s="5">
        <v>84710200</v>
      </c>
      <c r="T4156" s="5">
        <v>85668700</v>
      </c>
      <c r="U4156" s="5">
        <v>85779600</v>
      </c>
      <c r="V4156" s="5">
        <v>85859600</v>
      </c>
      <c r="W4156" s="5">
        <v>86855000</v>
      </c>
      <c r="X4156" s="5">
        <v>87805100</v>
      </c>
      <c r="Y4156" s="5">
        <v>87953500</v>
      </c>
      <c r="Z4156" s="5">
        <v>88921800</v>
      </c>
      <c r="AA4156" s="5">
        <v>89092500</v>
      </c>
      <c r="AB4156" s="5">
        <v>90124400</v>
      </c>
      <c r="AC4156" s="5">
        <v>90332100</v>
      </c>
      <c r="AD4156" s="5">
        <v>91349500</v>
      </c>
      <c r="AE4156" s="5">
        <v>92422900</v>
      </c>
      <c r="AF4156" s="5">
        <v>92693300</v>
      </c>
      <c r="AG4156" s="5">
        <v>93769600</v>
      </c>
    </row>
    <row r="4157" spans="1:33">
      <c r="A4157" t="s">
        <v>2820</v>
      </c>
      <c r="B4157" t="s">
        <v>133</v>
      </c>
      <c r="C4157" s="5">
        <v>6133930</v>
      </c>
      <c r="D4157" s="5">
        <v>6244810</v>
      </c>
      <c r="E4157" s="5">
        <v>6455960</v>
      </c>
      <c r="F4157" s="5">
        <v>6718910</v>
      </c>
      <c r="G4157" s="5">
        <v>6985100</v>
      </c>
      <c r="H4157" s="5">
        <v>7232310</v>
      </c>
      <c r="I4157" s="5">
        <v>7416830</v>
      </c>
      <c r="J4157" s="5">
        <v>7584180</v>
      </c>
      <c r="K4157" s="5">
        <v>7750920</v>
      </c>
      <c r="L4157" s="5">
        <v>7905360</v>
      </c>
      <c r="M4157" s="5">
        <v>8070610</v>
      </c>
      <c r="N4157" s="5">
        <v>8146350</v>
      </c>
      <c r="O4157" s="5">
        <v>8187450</v>
      </c>
      <c r="P4157" s="5">
        <v>8271930</v>
      </c>
      <c r="Q4157" s="5">
        <v>8370780</v>
      </c>
      <c r="R4157" s="5">
        <v>8462970</v>
      </c>
      <c r="S4157" s="5">
        <v>8471020</v>
      </c>
      <c r="T4157" s="5">
        <v>8566870</v>
      </c>
      <c r="U4157" s="5">
        <v>8577960</v>
      </c>
      <c r="V4157" s="5">
        <v>8585960</v>
      </c>
      <c r="W4157" s="5">
        <v>8685500</v>
      </c>
      <c r="X4157" s="5">
        <v>8780510</v>
      </c>
      <c r="Y4157" s="5">
        <v>8795350</v>
      </c>
      <c r="Z4157" s="5">
        <v>8892180</v>
      </c>
      <c r="AA4157" s="5">
        <v>8909250</v>
      </c>
      <c r="AB4157" s="5">
        <v>9012440</v>
      </c>
      <c r="AC4157" s="5">
        <v>9033210</v>
      </c>
      <c r="AD4157" s="5">
        <v>9134950</v>
      </c>
      <c r="AE4157" s="5">
        <v>9242290</v>
      </c>
      <c r="AF4157" s="5">
        <v>9269330</v>
      </c>
      <c r="AG4157" s="5">
        <v>9376960</v>
      </c>
    </row>
    <row r="4158" spans="1:33">
      <c r="A4158" t="s">
        <v>2819</v>
      </c>
      <c r="B4158" t="s">
        <v>133</v>
      </c>
      <c r="C4158">
        <v>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</row>
    <row r="4159" spans="1:33">
      <c r="A4159" t="s">
        <v>2818</v>
      </c>
      <c r="B4159" t="s">
        <v>133</v>
      </c>
      <c r="C4159" s="5">
        <v>4234190000000</v>
      </c>
      <c r="D4159" s="5">
        <v>4359350000000</v>
      </c>
      <c r="E4159" s="5">
        <v>4511140000000</v>
      </c>
      <c r="F4159" s="5">
        <v>4655650000000</v>
      </c>
      <c r="G4159" s="5">
        <v>4806100000000</v>
      </c>
      <c r="H4159" s="5">
        <v>4951700000000</v>
      </c>
      <c r="I4159" s="5">
        <v>5065370000000</v>
      </c>
      <c r="J4159" s="5">
        <v>5173210000000</v>
      </c>
      <c r="K4159" s="5">
        <v>5286080000000</v>
      </c>
      <c r="L4159" s="5">
        <v>5408440000000</v>
      </c>
      <c r="M4159" s="5">
        <v>5514750000000</v>
      </c>
      <c r="N4159" s="5">
        <v>5567780000000</v>
      </c>
      <c r="O4159" s="5">
        <v>5620810000000</v>
      </c>
      <c r="P4159" s="5">
        <v>5673830000000</v>
      </c>
      <c r="Q4159" s="5">
        <v>5726860000000</v>
      </c>
      <c r="R4159" s="5">
        <v>5779890000000</v>
      </c>
      <c r="S4159" s="5">
        <v>5779890000000</v>
      </c>
      <c r="T4159" s="5">
        <v>5779890000000</v>
      </c>
      <c r="U4159" s="5">
        <v>5832910000000</v>
      </c>
      <c r="V4159" s="5">
        <v>5832910000000</v>
      </c>
      <c r="W4159" s="5">
        <v>5832910000000</v>
      </c>
      <c r="X4159" s="5">
        <v>5885940000000</v>
      </c>
      <c r="Y4159" s="5">
        <v>5938970000000</v>
      </c>
      <c r="Z4159" s="5">
        <v>5991990000000</v>
      </c>
      <c r="AA4159" s="5">
        <v>5991990000000</v>
      </c>
      <c r="AB4159" s="5">
        <v>6045020000000</v>
      </c>
      <c r="AC4159" s="5">
        <v>6045020000000</v>
      </c>
      <c r="AD4159" s="5">
        <v>6098040000000</v>
      </c>
      <c r="AE4159" s="5">
        <v>6098040000000</v>
      </c>
      <c r="AF4159" s="5">
        <v>6151070000000</v>
      </c>
      <c r="AG4159" s="5">
        <v>6204100000000</v>
      </c>
    </row>
    <row r="4160" spans="1:33">
      <c r="A4160" t="s">
        <v>2817</v>
      </c>
      <c r="B4160" t="s">
        <v>133</v>
      </c>
      <c r="C4160" s="5">
        <v>481832000</v>
      </c>
      <c r="D4160" s="5">
        <v>496076000</v>
      </c>
      <c r="E4160" s="5">
        <v>513348000</v>
      </c>
      <c r="F4160" s="5">
        <v>529793000</v>
      </c>
      <c r="G4160" s="5">
        <v>546913000</v>
      </c>
      <c r="H4160" s="5">
        <v>563482000</v>
      </c>
      <c r="I4160" s="5">
        <v>576417000</v>
      </c>
      <c r="J4160" s="5">
        <v>588689000</v>
      </c>
      <c r="K4160" s="5">
        <v>601533000</v>
      </c>
      <c r="L4160" s="5">
        <v>615457000</v>
      </c>
      <c r="M4160" s="5">
        <v>627555000</v>
      </c>
      <c r="N4160" s="5">
        <v>633589000</v>
      </c>
      <c r="O4160" s="5">
        <v>639624000</v>
      </c>
      <c r="P4160" s="5">
        <v>645658000</v>
      </c>
      <c r="Q4160" s="5">
        <v>651692000</v>
      </c>
      <c r="R4160" s="5">
        <v>657726000</v>
      </c>
      <c r="S4160" s="5">
        <v>657726000</v>
      </c>
      <c r="T4160" s="5">
        <v>657726000</v>
      </c>
      <c r="U4160" s="5">
        <v>663760000</v>
      </c>
      <c r="V4160" s="5">
        <v>663760000</v>
      </c>
      <c r="W4160" s="5">
        <v>663760000</v>
      </c>
      <c r="X4160" s="5">
        <v>669795000</v>
      </c>
      <c r="Y4160" s="5">
        <v>675829000</v>
      </c>
      <c r="Z4160" s="5">
        <v>681863000</v>
      </c>
      <c r="AA4160" s="5">
        <v>681863000</v>
      </c>
      <c r="AB4160" s="5">
        <v>687897000</v>
      </c>
      <c r="AC4160" s="5">
        <v>687897000</v>
      </c>
      <c r="AD4160" s="5">
        <v>693931000</v>
      </c>
      <c r="AE4160" s="5">
        <v>693931000</v>
      </c>
      <c r="AF4160" s="5">
        <v>699965000</v>
      </c>
      <c r="AG4160" s="5">
        <v>706000000</v>
      </c>
    </row>
    <row r="4161" spans="1:33">
      <c r="A4161" t="s">
        <v>2816</v>
      </c>
      <c r="B4161" t="s">
        <v>133</v>
      </c>
      <c r="C4161" s="5">
        <v>2572190000</v>
      </c>
      <c r="D4161" s="5">
        <v>2648230000</v>
      </c>
      <c r="E4161" s="5">
        <v>2740430000</v>
      </c>
      <c r="F4161" s="5">
        <v>2828230000</v>
      </c>
      <c r="G4161" s="5">
        <v>2919620000</v>
      </c>
      <c r="H4161" s="5">
        <v>3008070000</v>
      </c>
      <c r="I4161" s="5">
        <v>3077120000</v>
      </c>
      <c r="J4161" s="5">
        <v>3142630000</v>
      </c>
      <c r="K4161" s="5">
        <v>3211200000</v>
      </c>
      <c r="L4161" s="5">
        <v>3285530000</v>
      </c>
      <c r="M4161" s="5">
        <v>3350110000</v>
      </c>
      <c r="N4161" s="5">
        <v>3382330000</v>
      </c>
      <c r="O4161" s="5">
        <v>3414540000</v>
      </c>
      <c r="P4161" s="5">
        <v>3446750000</v>
      </c>
      <c r="Q4161" s="5">
        <v>3478960000</v>
      </c>
      <c r="R4161" s="5">
        <v>3511180000</v>
      </c>
      <c r="S4161" s="5">
        <v>3511180000</v>
      </c>
      <c r="T4161" s="5">
        <v>3511180000</v>
      </c>
      <c r="U4161" s="5">
        <v>3543390000</v>
      </c>
      <c r="V4161" s="5">
        <v>3543390000</v>
      </c>
      <c r="W4161" s="5">
        <v>3543390000</v>
      </c>
      <c r="X4161" s="5">
        <v>3575600000</v>
      </c>
      <c r="Y4161" s="5">
        <v>3607820000</v>
      </c>
      <c r="Z4161" s="5">
        <v>3640030000</v>
      </c>
      <c r="AA4161" s="5">
        <v>3640030000</v>
      </c>
      <c r="AB4161" s="5">
        <v>3672240000</v>
      </c>
      <c r="AC4161" s="5">
        <v>3672240000</v>
      </c>
      <c r="AD4161" s="5">
        <v>3704450000</v>
      </c>
      <c r="AE4161" s="5">
        <v>3704450000</v>
      </c>
      <c r="AF4161" s="5">
        <v>3736670000</v>
      </c>
      <c r="AG4161" s="5">
        <v>3768880000</v>
      </c>
    </row>
    <row r="4162" spans="1:33">
      <c r="A4162" t="s">
        <v>2815</v>
      </c>
      <c r="B4162" t="s">
        <v>133</v>
      </c>
      <c r="C4162" s="5">
        <v>4523940000</v>
      </c>
      <c r="D4162" s="5">
        <v>4657670000</v>
      </c>
      <c r="E4162" s="5">
        <v>4819840000</v>
      </c>
      <c r="F4162" s="5">
        <v>4974250000</v>
      </c>
      <c r="G4162" s="5">
        <v>5134990000</v>
      </c>
      <c r="H4162" s="5">
        <v>5290560000</v>
      </c>
      <c r="I4162" s="5">
        <v>5412000000</v>
      </c>
      <c r="J4162" s="5">
        <v>5527220000</v>
      </c>
      <c r="K4162" s="5">
        <v>5647810000</v>
      </c>
      <c r="L4162" s="5">
        <v>5778550000</v>
      </c>
      <c r="M4162" s="5">
        <v>5892140000</v>
      </c>
      <c r="N4162" s="5">
        <v>5948790000</v>
      </c>
      <c r="O4162" s="5">
        <v>6005450000</v>
      </c>
      <c r="P4162" s="5">
        <v>6062100000</v>
      </c>
      <c r="Q4162" s="5">
        <v>6118760000</v>
      </c>
      <c r="R4162" s="5">
        <v>6175410000</v>
      </c>
      <c r="S4162" s="5">
        <v>6175410000</v>
      </c>
      <c r="T4162" s="5">
        <v>6175410000</v>
      </c>
      <c r="U4162" s="5">
        <v>6232070000</v>
      </c>
      <c r="V4162" s="5">
        <v>6232070000</v>
      </c>
      <c r="W4162" s="5">
        <v>6232070000</v>
      </c>
      <c r="X4162" s="5">
        <v>6288730000</v>
      </c>
      <c r="Y4162" s="5">
        <v>6345380000</v>
      </c>
      <c r="Z4162" s="5">
        <v>6402040000</v>
      </c>
      <c r="AA4162" s="5">
        <v>6402040000</v>
      </c>
      <c r="AB4162" s="5">
        <v>6458690000</v>
      </c>
      <c r="AC4162" s="5">
        <v>6458690000</v>
      </c>
      <c r="AD4162" s="5">
        <v>6515350000</v>
      </c>
      <c r="AE4162" s="5">
        <v>6515350000</v>
      </c>
      <c r="AF4162" s="5">
        <v>6572000000</v>
      </c>
      <c r="AG4162" s="5">
        <v>6628660000</v>
      </c>
    </row>
    <row r="4163" spans="1:33">
      <c r="A4163" t="s">
        <v>2814</v>
      </c>
      <c r="B4163" t="s">
        <v>133</v>
      </c>
      <c r="C4163" s="5">
        <v>178273000</v>
      </c>
      <c r="D4163" s="5">
        <v>183543000</v>
      </c>
      <c r="E4163" s="5">
        <v>189934000</v>
      </c>
      <c r="F4163" s="5">
        <v>196018000</v>
      </c>
      <c r="G4163" s="5">
        <v>202352000</v>
      </c>
      <c r="H4163" s="5">
        <v>208483000</v>
      </c>
      <c r="I4163" s="5">
        <v>213269000</v>
      </c>
      <c r="J4163" s="5">
        <v>217809000</v>
      </c>
      <c r="K4163" s="5">
        <v>222561000</v>
      </c>
      <c r="L4163" s="5">
        <v>227713000</v>
      </c>
      <c r="M4163" s="5">
        <v>232189000</v>
      </c>
      <c r="N4163" s="5">
        <v>234422000</v>
      </c>
      <c r="O4163" s="5">
        <v>236654000</v>
      </c>
      <c r="P4163" s="5">
        <v>238887000</v>
      </c>
      <c r="Q4163" s="5">
        <v>241120000</v>
      </c>
      <c r="R4163" s="5">
        <v>243352000</v>
      </c>
      <c r="S4163" s="5">
        <v>243352000</v>
      </c>
      <c r="T4163" s="5">
        <v>243352000</v>
      </c>
      <c r="U4163" s="5">
        <v>245585000</v>
      </c>
      <c r="V4163" s="5">
        <v>245585000</v>
      </c>
      <c r="W4163" s="5">
        <v>245585000</v>
      </c>
      <c r="X4163" s="5">
        <v>247817000</v>
      </c>
      <c r="Y4163" s="5">
        <v>250050000</v>
      </c>
      <c r="Z4163" s="5">
        <v>252282000</v>
      </c>
      <c r="AA4163" s="5">
        <v>252282000</v>
      </c>
      <c r="AB4163" s="5">
        <v>254515000</v>
      </c>
      <c r="AC4163" s="5">
        <v>254515000</v>
      </c>
      <c r="AD4163" s="5">
        <v>256748000</v>
      </c>
      <c r="AE4163" s="5">
        <v>256748000</v>
      </c>
      <c r="AF4163" s="5">
        <v>258980000</v>
      </c>
      <c r="AG4163" s="5">
        <v>261213000</v>
      </c>
    </row>
    <row r="4164" spans="1:33">
      <c r="A4164" t="s">
        <v>2813</v>
      </c>
      <c r="B4164" t="s">
        <v>133</v>
      </c>
      <c r="C4164" s="5">
        <v>167979000</v>
      </c>
      <c r="D4164" s="5">
        <v>172945000</v>
      </c>
      <c r="E4164" s="5">
        <v>178966000</v>
      </c>
      <c r="F4164" s="5">
        <v>184699000</v>
      </c>
      <c r="G4164" s="5">
        <v>190668000</v>
      </c>
      <c r="H4164" s="5">
        <v>196444000</v>
      </c>
      <c r="I4164" s="5">
        <v>200954000</v>
      </c>
      <c r="J4164" s="5">
        <v>205232000</v>
      </c>
      <c r="K4164" s="5">
        <v>209710000</v>
      </c>
      <c r="L4164" s="5">
        <v>214564000</v>
      </c>
      <c r="M4164" s="5">
        <v>218782000</v>
      </c>
      <c r="N4164" s="5">
        <v>220885000</v>
      </c>
      <c r="O4164" s="5">
        <v>222989000</v>
      </c>
      <c r="P4164" s="5">
        <v>225093000</v>
      </c>
      <c r="Q4164" s="5">
        <v>227196000</v>
      </c>
      <c r="R4164" s="5">
        <v>229300000</v>
      </c>
      <c r="S4164" s="5">
        <v>229300000</v>
      </c>
      <c r="T4164" s="5">
        <v>229300000</v>
      </c>
      <c r="U4164" s="5">
        <v>231404000</v>
      </c>
      <c r="V4164" s="5">
        <v>231404000</v>
      </c>
      <c r="W4164" s="5">
        <v>231404000</v>
      </c>
      <c r="X4164" s="5">
        <v>233507000</v>
      </c>
      <c r="Y4164" s="5">
        <v>235611000</v>
      </c>
      <c r="Z4164" s="5">
        <v>237715000</v>
      </c>
      <c r="AA4164" s="5">
        <v>237715000</v>
      </c>
      <c r="AB4164" s="5">
        <v>239818000</v>
      </c>
      <c r="AC4164" s="5">
        <v>239818000</v>
      </c>
      <c r="AD4164" s="5">
        <v>241922000</v>
      </c>
      <c r="AE4164" s="5">
        <v>241922000</v>
      </c>
      <c r="AF4164" s="5">
        <v>244026000</v>
      </c>
      <c r="AG4164" s="5">
        <v>246129000</v>
      </c>
    </row>
    <row r="4165" spans="1:33">
      <c r="A4165" t="s">
        <v>2812</v>
      </c>
      <c r="B4165" t="s">
        <v>133</v>
      </c>
      <c r="C4165" s="5">
        <v>119620000</v>
      </c>
      <c r="D4165" s="5">
        <v>123156000</v>
      </c>
      <c r="E4165" s="5">
        <v>127444000</v>
      </c>
      <c r="F4165" s="5">
        <v>131527000</v>
      </c>
      <c r="G4165" s="5">
        <v>135777000</v>
      </c>
      <c r="H4165" s="5">
        <v>139891000</v>
      </c>
      <c r="I4165" s="5">
        <v>143102000</v>
      </c>
      <c r="J4165" s="5">
        <v>146149000</v>
      </c>
      <c r="K4165" s="5">
        <v>149337000</v>
      </c>
      <c r="L4165" s="5">
        <v>152794000</v>
      </c>
      <c r="M4165" s="5">
        <v>155798000</v>
      </c>
      <c r="N4165" s="5">
        <v>157296000</v>
      </c>
      <c r="O4165" s="5">
        <v>158794000</v>
      </c>
      <c r="P4165" s="5">
        <v>160292000</v>
      </c>
      <c r="Q4165" s="5">
        <v>161790000</v>
      </c>
      <c r="R4165" s="5">
        <v>163288000</v>
      </c>
      <c r="S4165" s="5">
        <v>163288000</v>
      </c>
      <c r="T4165" s="5">
        <v>163288000</v>
      </c>
      <c r="U4165" s="5">
        <v>164786000</v>
      </c>
      <c r="V4165" s="5">
        <v>164786000</v>
      </c>
      <c r="W4165" s="5">
        <v>164786000</v>
      </c>
      <c r="X4165" s="5">
        <v>166284000</v>
      </c>
      <c r="Y4165" s="5">
        <v>167782000</v>
      </c>
      <c r="Z4165" s="5">
        <v>169280000</v>
      </c>
      <c r="AA4165" s="5">
        <v>169280000</v>
      </c>
      <c r="AB4165" s="5">
        <v>170778000</v>
      </c>
      <c r="AC4165" s="5">
        <v>170778000</v>
      </c>
      <c r="AD4165" s="5">
        <v>172276000</v>
      </c>
      <c r="AE4165" s="5">
        <v>172276000</v>
      </c>
      <c r="AF4165" s="5">
        <v>173774000</v>
      </c>
      <c r="AG4165" s="5">
        <v>175272000</v>
      </c>
    </row>
    <row r="4166" spans="1:33">
      <c r="A4166" t="s">
        <v>2811</v>
      </c>
      <c r="B4166" t="s">
        <v>133</v>
      </c>
      <c r="C4166" s="5">
        <v>11172000</v>
      </c>
      <c r="D4166" s="5">
        <v>11502300</v>
      </c>
      <c r="E4166" s="5">
        <v>11902700</v>
      </c>
      <c r="F4166" s="5">
        <v>12284000</v>
      </c>
      <c r="G4166" s="5">
        <v>12681000</v>
      </c>
      <c r="H4166" s="5">
        <v>13065200</v>
      </c>
      <c r="I4166" s="5">
        <v>13365100</v>
      </c>
      <c r="J4166" s="5">
        <v>13649600</v>
      </c>
      <c r="K4166" s="5">
        <v>13947400</v>
      </c>
      <c r="L4166" s="5">
        <v>14270300</v>
      </c>
      <c r="M4166" s="5">
        <v>14550800</v>
      </c>
      <c r="N4166" s="5">
        <v>14690700</v>
      </c>
      <c r="O4166" s="5">
        <v>14830600</v>
      </c>
      <c r="P4166" s="5">
        <v>14970500</v>
      </c>
      <c r="Q4166" s="5">
        <v>15110400</v>
      </c>
      <c r="R4166" s="5">
        <v>15250400</v>
      </c>
      <c r="S4166" s="5">
        <v>15250400</v>
      </c>
      <c r="T4166" s="5">
        <v>15250400</v>
      </c>
      <c r="U4166" s="5">
        <v>15390300</v>
      </c>
      <c r="V4166" s="5">
        <v>15390300</v>
      </c>
      <c r="W4166" s="5">
        <v>15390300</v>
      </c>
      <c r="X4166" s="5">
        <v>15530200</v>
      </c>
      <c r="Y4166" s="5">
        <v>15670100</v>
      </c>
      <c r="Z4166" s="5">
        <v>15810000</v>
      </c>
      <c r="AA4166" s="5">
        <v>15810000</v>
      </c>
      <c r="AB4166" s="5">
        <v>15949900</v>
      </c>
      <c r="AC4166" s="5">
        <v>15949900</v>
      </c>
      <c r="AD4166" s="5">
        <v>16089800</v>
      </c>
      <c r="AE4166" s="5">
        <v>16089800</v>
      </c>
      <c r="AF4166" s="5">
        <v>16229700</v>
      </c>
      <c r="AG4166" s="5">
        <v>16369700</v>
      </c>
    </row>
    <row r="4167" spans="1:33">
      <c r="A4167" t="s">
        <v>2810</v>
      </c>
      <c r="B4167" t="s">
        <v>133</v>
      </c>
      <c r="C4167" s="5">
        <v>75012000</v>
      </c>
      <c r="D4167" s="5">
        <v>77229400</v>
      </c>
      <c r="E4167" s="5">
        <v>79918400</v>
      </c>
      <c r="F4167" s="5">
        <v>82478600</v>
      </c>
      <c r="G4167" s="5">
        <v>85143800</v>
      </c>
      <c r="H4167" s="5">
        <v>87723300</v>
      </c>
      <c r="I4167" s="5">
        <v>89737000</v>
      </c>
      <c r="J4167" s="5">
        <v>91647500</v>
      </c>
      <c r="K4167" s="5">
        <v>93647000</v>
      </c>
      <c r="L4167" s="5">
        <v>95814800</v>
      </c>
      <c r="M4167" s="5">
        <v>97698200</v>
      </c>
      <c r="N4167" s="5">
        <v>98637600</v>
      </c>
      <c r="O4167" s="5">
        <v>99577000</v>
      </c>
      <c r="P4167" s="5">
        <v>100516000</v>
      </c>
      <c r="Q4167" s="5">
        <v>101456000</v>
      </c>
      <c r="R4167" s="5">
        <v>102395000</v>
      </c>
      <c r="S4167" s="5">
        <v>102395000</v>
      </c>
      <c r="T4167" s="5">
        <v>102395000</v>
      </c>
      <c r="U4167" s="5">
        <v>103335000</v>
      </c>
      <c r="V4167" s="5">
        <v>103335000</v>
      </c>
      <c r="W4167" s="5">
        <v>103335000</v>
      </c>
      <c r="X4167" s="5">
        <v>104274000</v>
      </c>
      <c r="Y4167" s="5">
        <v>105213000</v>
      </c>
      <c r="Z4167" s="5">
        <v>106153000</v>
      </c>
      <c r="AA4167" s="5">
        <v>106153000</v>
      </c>
      <c r="AB4167" s="5">
        <v>107092000</v>
      </c>
      <c r="AC4167" s="5">
        <v>107092000</v>
      </c>
      <c r="AD4167" s="5">
        <v>108032000</v>
      </c>
      <c r="AE4167" s="5">
        <v>108032000</v>
      </c>
      <c r="AF4167" s="5">
        <v>108971000</v>
      </c>
      <c r="AG4167" s="5">
        <v>109911000</v>
      </c>
    </row>
    <row r="4168" spans="1:33">
      <c r="A4168" t="s">
        <v>2809</v>
      </c>
      <c r="B4168" t="s">
        <v>133</v>
      </c>
      <c r="C4168" s="5">
        <v>79800000</v>
      </c>
      <c r="D4168" s="5">
        <v>82158900</v>
      </c>
      <c r="E4168" s="5">
        <v>85019500</v>
      </c>
      <c r="F4168" s="5">
        <v>87743200</v>
      </c>
      <c r="G4168" s="5">
        <v>90578500</v>
      </c>
      <c r="H4168" s="5">
        <v>93322700</v>
      </c>
      <c r="I4168" s="5">
        <v>95464900</v>
      </c>
      <c r="J4168" s="5">
        <v>97497300</v>
      </c>
      <c r="K4168" s="5">
        <v>99624500</v>
      </c>
      <c r="L4168" s="5">
        <v>101931000</v>
      </c>
      <c r="M4168" s="5">
        <v>103934000</v>
      </c>
      <c r="N4168" s="5">
        <v>104934000</v>
      </c>
      <c r="O4168" s="5">
        <v>105933000</v>
      </c>
      <c r="P4168" s="5">
        <v>106932000</v>
      </c>
      <c r="Q4168" s="5">
        <v>107932000</v>
      </c>
      <c r="R4168" s="5">
        <v>108931000</v>
      </c>
      <c r="S4168" s="5">
        <v>108931000</v>
      </c>
      <c r="T4168" s="5">
        <v>108931000</v>
      </c>
      <c r="U4168" s="5">
        <v>109930000</v>
      </c>
      <c r="V4168" s="5">
        <v>109930000</v>
      </c>
      <c r="W4168" s="5">
        <v>109930000</v>
      </c>
      <c r="X4168" s="5">
        <v>110930000</v>
      </c>
      <c r="Y4168" s="5">
        <v>111929000</v>
      </c>
      <c r="Z4168" s="5">
        <v>112929000</v>
      </c>
      <c r="AA4168" s="5">
        <v>112929000</v>
      </c>
      <c r="AB4168" s="5">
        <v>113928000</v>
      </c>
      <c r="AC4168" s="5">
        <v>113928000</v>
      </c>
      <c r="AD4168" s="5">
        <v>114927000</v>
      </c>
      <c r="AE4168" s="5">
        <v>114927000</v>
      </c>
      <c r="AF4168" s="5">
        <v>115927000</v>
      </c>
      <c r="AG4168" s="5">
        <v>116926000</v>
      </c>
    </row>
    <row r="4169" spans="1:33">
      <c r="A4169" t="s">
        <v>2808</v>
      </c>
      <c r="B4169" t="s">
        <v>133</v>
      </c>
      <c r="C4169" s="5">
        <v>7980000</v>
      </c>
      <c r="D4169" s="5">
        <v>8215890</v>
      </c>
      <c r="E4169" s="5">
        <v>8501950</v>
      </c>
      <c r="F4169" s="5">
        <v>8774320</v>
      </c>
      <c r="G4169" s="5">
        <v>9057850</v>
      </c>
      <c r="H4169" s="5">
        <v>9332270</v>
      </c>
      <c r="I4169" s="5">
        <v>9546490</v>
      </c>
      <c r="J4169" s="5">
        <v>9749730</v>
      </c>
      <c r="K4169" s="5">
        <v>9962450</v>
      </c>
      <c r="L4169" s="5">
        <v>10193100</v>
      </c>
      <c r="M4169" s="5">
        <v>10393400</v>
      </c>
      <c r="N4169" s="5">
        <v>10493400</v>
      </c>
      <c r="O4169" s="5">
        <v>10593300</v>
      </c>
      <c r="P4169" s="5">
        <v>10693200</v>
      </c>
      <c r="Q4169" s="5">
        <v>10793200</v>
      </c>
      <c r="R4169" s="5">
        <v>10893100</v>
      </c>
      <c r="S4169" s="5">
        <v>10893100</v>
      </c>
      <c r="T4169" s="5">
        <v>10893100</v>
      </c>
      <c r="U4169" s="5">
        <v>10993000</v>
      </c>
      <c r="V4169" s="5">
        <v>10993000</v>
      </c>
      <c r="W4169" s="5">
        <v>10993000</v>
      </c>
      <c r="X4169" s="5">
        <v>11093000</v>
      </c>
      <c r="Y4169" s="5">
        <v>11192900</v>
      </c>
      <c r="Z4169" s="5">
        <v>11292900</v>
      </c>
      <c r="AA4169" s="5">
        <v>11292900</v>
      </c>
      <c r="AB4169" s="5">
        <v>11392800</v>
      </c>
      <c r="AC4169" s="5">
        <v>11392800</v>
      </c>
      <c r="AD4169" s="5">
        <v>11492700</v>
      </c>
      <c r="AE4169" s="5">
        <v>11492700</v>
      </c>
      <c r="AF4169" s="5">
        <v>11592700</v>
      </c>
      <c r="AG4169" s="5">
        <v>11692600</v>
      </c>
    </row>
    <row r="4170" spans="1:33">
      <c r="A4170" t="s">
        <v>2807</v>
      </c>
      <c r="B4170" t="s">
        <v>133</v>
      </c>
      <c r="C4170">
        <v>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</row>
    <row r="4171" spans="1:33">
      <c r="A4171" t="s">
        <v>2806</v>
      </c>
      <c r="B4171" t="s">
        <v>133</v>
      </c>
      <c r="C4171" s="5">
        <v>446765000000</v>
      </c>
      <c r="D4171" s="5">
        <v>451788000000</v>
      </c>
      <c r="E4171" s="5">
        <v>459046000000</v>
      </c>
      <c r="F4171" s="5">
        <v>466624000000</v>
      </c>
      <c r="G4171" s="5">
        <v>473729000000</v>
      </c>
      <c r="H4171" s="5">
        <v>480871000000</v>
      </c>
      <c r="I4171" s="5">
        <v>489581000000</v>
      </c>
      <c r="J4171" s="5">
        <v>497709000000</v>
      </c>
      <c r="K4171" s="5">
        <v>506339000000</v>
      </c>
      <c r="L4171" s="5">
        <v>514332000000</v>
      </c>
      <c r="M4171" s="5">
        <v>522841000000</v>
      </c>
      <c r="N4171" s="5">
        <v>530265000000</v>
      </c>
      <c r="O4171" s="5">
        <v>540870000000</v>
      </c>
      <c r="P4171" s="5">
        <v>546173000000</v>
      </c>
      <c r="Q4171" s="5">
        <v>556778000000</v>
      </c>
      <c r="R4171" s="5">
        <v>567383000000</v>
      </c>
      <c r="S4171" s="5">
        <v>572686000000</v>
      </c>
      <c r="T4171" s="5">
        <v>583291000000</v>
      </c>
      <c r="U4171" s="5">
        <v>593897000000</v>
      </c>
      <c r="V4171" s="5">
        <v>604502000000</v>
      </c>
      <c r="W4171" s="5">
        <v>615107000000</v>
      </c>
      <c r="X4171" s="5">
        <v>620410000000</v>
      </c>
      <c r="Y4171" s="5">
        <v>631015000000</v>
      </c>
      <c r="Z4171" s="5">
        <v>641620000000</v>
      </c>
      <c r="AA4171" s="5">
        <v>652226000000</v>
      </c>
      <c r="AB4171" s="5">
        <v>657528000000</v>
      </c>
      <c r="AC4171" s="5">
        <v>668134000000</v>
      </c>
      <c r="AD4171" s="5">
        <v>678739000000</v>
      </c>
      <c r="AE4171" s="5">
        <v>684042000000</v>
      </c>
      <c r="AF4171" s="5">
        <v>694647000000</v>
      </c>
      <c r="AG4171" s="5">
        <v>705252000000</v>
      </c>
    </row>
    <row r="4172" spans="1:33">
      <c r="A4172" t="s">
        <v>2805</v>
      </c>
      <c r="B4172" t="s">
        <v>133</v>
      </c>
      <c r="C4172" s="5">
        <v>50840000</v>
      </c>
      <c r="D4172" s="5">
        <v>51411500</v>
      </c>
      <c r="E4172" s="5">
        <v>52237500</v>
      </c>
      <c r="F4172" s="5">
        <v>53099700</v>
      </c>
      <c r="G4172" s="5">
        <v>53908300</v>
      </c>
      <c r="H4172" s="5">
        <v>54721100</v>
      </c>
      <c r="I4172" s="5">
        <v>55712300</v>
      </c>
      <c r="J4172" s="5">
        <v>56637200</v>
      </c>
      <c r="K4172" s="5">
        <v>57619200</v>
      </c>
      <c r="L4172" s="5">
        <v>58528800</v>
      </c>
      <c r="M4172" s="5">
        <v>59497100</v>
      </c>
      <c r="N4172" s="5">
        <v>60341900</v>
      </c>
      <c r="O4172" s="5">
        <v>61548700</v>
      </c>
      <c r="P4172" s="5">
        <v>62152100</v>
      </c>
      <c r="Q4172" s="5">
        <v>63358900</v>
      </c>
      <c r="R4172" s="5">
        <v>64565800</v>
      </c>
      <c r="S4172" s="5">
        <v>65169200</v>
      </c>
      <c r="T4172" s="5">
        <v>66376000</v>
      </c>
      <c r="U4172" s="5">
        <v>67582900</v>
      </c>
      <c r="V4172" s="5">
        <v>68789700</v>
      </c>
      <c r="W4172" s="5">
        <v>69996500</v>
      </c>
      <c r="X4172" s="5">
        <v>70600000</v>
      </c>
      <c r="Y4172" s="5">
        <v>71806800</v>
      </c>
      <c r="Z4172" s="5">
        <v>73013600</v>
      </c>
      <c r="AA4172" s="5">
        <v>74220500</v>
      </c>
      <c r="AB4172" s="5">
        <v>74823900</v>
      </c>
      <c r="AC4172" s="5">
        <v>76030700</v>
      </c>
      <c r="AD4172" s="5">
        <v>77237600</v>
      </c>
      <c r="AE4172" s="5">
        <v>77841000</v>
      </c>
      <c r="AF4172" s="5">
        <v>79047800</v>
      </c>
      <c r="AG4172" s="5">
        <v>80254700</v>
      </c>
    </row>
    <row r="4173" spans="1:33">
      <c r="A4173" t="s">
        <v>2804</v>
      </c>
      <c r="B4173" t="s">
        <v>133</v>
      </c>
      <c r="C4173" s="5">
        <v>271402000</v>
      </c>
      <c r="D4173" s="5">
        <v>274453000</v>
      </c>
      <c r="E4173" s="5">
        <v>278862000</v>
      </c>
      <c r="F4173" s="5">
        <v>283465000</v>
      </c>
      <c r="G4173" s="5">
        <v>287782000</v>
      </c>
      <c r="H4173" s="5">
        <v>292121000</v>
      </c>
      <c r="I4173" s="5">
        <v>297412000</v>
      </c>
      <c r="J4173" s="5">
        <v>302350000</v>
      </c>
      <c r="K4173" s="5">
        <v>307592000</v>
      </c>
      <c r="L4173" s="5">
        <v>312447000</v>
      </c>
      <c r="M4173" s="5">
        <v>317617000</v>
      </c>
      <c r="N4173" s="5">
        <v>322126000</v>
      </c>
      <c r="O4173" s="5">
        <v>328569000</v>
      </c>
      <c r="P4173" s="5">
        <v>331790000</v>
      </c>
      <c r="Q4173" s="5">
        <v>338233000</v>
      </c>
      <c r="R4173" s="5">
        <v>344675000</v>
      </c>
      <c r="S4173" s="5">
        <v>347896000</v>
      </c>
      <c r="T4173" s="5">
        <v>354339000</v>
      </c>
      <c r="U4173" s="5">
        <v>360782000</v>
      </c>
      <c r="V4173" s="5">
        <v>367224000</v>
      </c>
      <c r="W4173" s="5">
        <v>373667000</v>
      </c>
      <c r="X4173" s="5">
        <v>376888000</v>
      </c>
      <c r="Y4173" s="5">
        <v>383330000</v>
      </c>
      <c r="Z4173" s="5">
        <v>389773000</v>
      </c>
      <c r="AA4173" s="5">
        <v>396215000</v>
      </c>
      <c r="AB4173" s="5">
        <v>399437000</v>
      </c>
      <c r="AC4173" s="5">
        <v>405879000</v>
      </c>
      <c r="AD4173" s="5">
        <v>412322000</v>
      </c>
      <c r="AE4173" s="5">
        <v>415543000</v>
      </c>
      <c r="AF4173" s="5">
        <v>421986000</v>
      </c>
      <c r="AG4173" s="5">
        <v>428428000</v>
      </c>
    </row>
    <row r="4174" spans="1:33">
      <c r="A4174" t="s">
        <v>2803</v>
      </c>
      <c r="B4174" t="s">
        <v>133</v>
      </c>
      <c r="C4174" s="5">
        <v>477338000</v>
      </c>
      <c r="D4174" s="5">
        <v>482704000</v>
      </c>
      <c r="E4174" s="5">
        <v>490460000</v>
      </c>
      <c r="F4174" s="5">
        <v>498555000</v>
      </c>
      <c r="G4174" s="5">
        <v>506147000</v>
      </c>
      <c r="H4174" s="5">
        <v>513778000</v>
      </c>
      <c r="I4174" s="5">
        <v>523084000</v>
      </c>
      <c r="J4174" s="5">
        <v>531769000</v>
      </c>
      <c r="K4174" s="5">
        <v>540989000</v>
      </c>
      <c r="L4174" s="5">
        <v>549529000</v>
      </c>
      <c r="M4174" s="5">
        <v>558620000</v>
      </c>
      <c r="N4174" s="5">
        <v>566552000</v>
      </c>
      <c r="O4174" s="5">
        <v>577883000</v>
      </c>
      <c r="P4174" s="5">
        <v>583548000</v>
      </c>
      <c r="Q4174" s="5">
        <v>594879000</v>
      </c>
      <c r="R4174" s="5">
        <v>606210000</v>
      </c>
      <c r="S4174" s="5">
        <v>611876000</v>
      </c>
      <c r="T4174" s="5">
        <v>623207000</v>
      </c>
      <c r="U4174" s="5">
        <v>634538000</v>
      </c>
      <c r="V4174" s="5">
        <v>645869000</v>
      </c>
      <c r="W4174" s="5">
        <v>657200000</v>
      </c>
      <c r="X4174" s="5">
        <v>662866000</v>
      </c>
      <c r="Y4174" s="5">
        <v>674197000</v>
      </c>
      <c r="Z4174" s="5">
        <v>685528000</v>
      </c>
      <c r="AA4174" s="5">
        <v>696859000</v>
      </c>
      <c r="AB4174" s="5">
        <v>702524000</v>
      </c>
      <c r="AC4174" s="5">
        <v>713855000</v>
      </c>
      <c r="AD4174" s="5">
        <v>725186000</v>
      </c>
      <c r="AE4174" s="5">
        <v>730852000</v>
      </c>
      <c r="AF4174" s="5">
        <v>742183000</v>
      </c>
      <c r="AG4174" s="5">
        <v>753514000</v>
      </c>
    </row>
    <row r="4175" spans="1:33">
      <c r="A4175" t="s">
        <v>2802</v>
      </c>
      <c r="B4175" t="s">
        <v>133</v>
      </c>
      <c r="C4175" s="5">
        <v>18810300</v>
      </c>
      <c r="D4175" s="5">
        <v>19021700</v>
      </c>
      <c r="E4175" s="5">
        <v>19327400</v>
      </c>
      <c r="F4175" s="5">
        <v>19646400</v>
      </c>
      <c r="G4175" s="5">
        <v>19945500</v>
      </c>
      <c r="H4175" s="5">
        <v>20246200</v>
      </c>
      <c r="I4175" s="5">
        <v>20613000</v>
      </c>
      <c r="J4175" s="5">
        <v>20955200</v>
      </c>
      <c r="K4175" s="5">
        <v>21318500</v>
      </c>
      <c r="L4175" s="5">
        <v>21655100</v>
      </c>
      <c r="M4175" s="5">
        <v>22013300</v>
      </c>
      <c r="N4175" s="5">
        <v>22325900</v>
      </c>
      <c r="O4175" s="5">
        <v>22772400</v>
      </c>
      <c r="P4175" s="5">
        <v>22995700</v>
      </c>
      <c r="Q4175" s="5">
        <v>23442200</v>
      </c>
      <c r="R4175" s="5">
        <v>23888700</v>
      </c>
      <c r="S4175" s="5">
        <v>24112000</v>
      </c>
      <c r="T4175" s="5">
        <v>24558500</v>
      </c>
      <c r="U4175" s="5">
        <v>25005000</v>
      </c>
      <c r="V4175" s="5">
        <v>25451500</v>
      </c>
      <c r="W4175" s="5">
        <v>25898000</v>
      </c>
      <c r="X4175" s="5">
        <v>26121300</v>
      </c>
      <c r="Y4175" s="5">
        <v>26567800</v>
      </c>
      <c r="Z4175" s="5">
        <v>27014300</v>
      </c>
      <c r="AA4175" s="5">
        <v>27460800</v>
      </c>
      <c r="AB4175" s="5">
        <v>27684100</v>
      </c>
      <c r="AC4175" s="5">
        <v>28130600</v>
      </c>
      <c r="AD4175" s="5">
        <v>28577100</v>
      </c>
      <c r="AE4175" s="5">
        <v>28800400</v>
      </c>
      <c r="AF4175" s="5">
        <v>29246900</v>
      </c>
      <c r="AG4175" s="5">
        <v>29693400</v>
      </c>
    </row>
    <row r="4176" spans="1:33">
      <c r="A4176" t="s">
        <v>2801</v>
      </c>
      <c r="B4176" t="s">
        <v>133</v>
      </c>
      <c r="C4176" s="5">
        <v>17724100</v>
      </c>
      <c r="D4176" s="5">
        <v>17923300</v>
      </c>
      <c r="E4176" s="5">
        <v>18211300</v>
      </c>
      <c r="F4176" s="5">
        <v>18511900</v>
      </c>
      <c r="G4176" s="5">
        <v>18793800</v>
      </c>
      <c r="H4176" s="5">
        <v>19077200</v>
      </c>
      <c r="I4176" s="5">
        <v>19422700</v>
      </c>
      <c r="J4176" s="5">
        <v>19745200</v>
      </c>
      <c r="K4176" s="5">
        <v>20087500</v>
      </c>
      <c r="L4176" s="5">
        <v>20404600</v>
      </c>
      <c r="M4176" s="5">
        <v>20742200</v>
      </c>
      <c r="N4176" s="5">
        <v>21036700</v>
      </c>
      <c r="O4176" s="5">
        <v>21457400</v>
      </c>
      <c r="P4176" s="5">
        <v>21667800</v>
      </c>
      <c r="Q4176" s="5">
        <v>22088500</v>
      </c>
      <c r="R4176" s="5">
        <v>22509300</v>
      </c>
      <c r="S4176" s="5">
        <v>22719600</v>
      </c>
      <c r="T4176" s="5">
        <v>23140400</v>
      </c>
      <c r="U4176" s="5">
        <v>23561100</v>
      </c>
      <c r="V4176" s="5">
        <v>23981800</v>
      </c>
      <c r="W4176" s="5">
        <v>24402600</v>
      </c>
      <c r="X4176" s="5">
        <v>24612900</v>
      </c>
      <c r="Y4176" s="5">
        <v>25033700</v>
      </c>
      <c r="Z4176" s="5">
        <v>25454400</v>
      </c>
      <c r="AA4176" s="5">
        <v>25875100</v>
      </c>
      <c r="AB4176" s="5">
        <v>26085500</v>
      </c>
      <c r="AC4176" s="5">
        <v>26506200</v>
      </c>
      <c r="AD4176" s="5">
        <v>26927000</v>
      </c>
      <c r="AE4176" s="5">
        <v>27137300</v>
      </c>
      <c r="AF4176" s="5">
        <v>27558100</v>
      </c>
      <c r="AG4176" s="5">
        <v>27978800</v>
      </c>
    </row>
    <row r="4177" spans="1:33">
      <c r="A4177" t="s">
        <v>2800</v>
      </c>
      <c r="B4177" t="s">
        <v>133</v>
      </c>
      <c r="C4177" s="5">
        <v>12621600</v>
      </c>
      <c r="D4177" s="5">
        <v>12763500</v>
      </c>
      <c r="E4177" s="5">
        <v>12968500</v>
      </c>
      <c r="F4177" s="5">
        <v>13182600</v>
      </c>
      <c r="G4177" s="5">
        <v>13383300</v>
      </c>
      <c r="H4177" s="5">
        <v>13585100</v>
      </c>
      <c r="I4177" s="5">
        <v>13831200</v>
      </c>
      <c r="J4177" s="5">
        <v>14060800</v>
      </c>
      <c r="K4177" s="5">
        <v>14304600</v>
      </c>
      <c r="L4177" s="5">
        <v>14530400</v>
      </c>
      <c r="M4177" s="5">
        <v>14770800</v>
      </c>
      <c r="N4177" s="5">
        <v>14980500</v>
      </c>
      <c r="O4177" s="5">
        <v>15280100</v>
      </c>
      <c r="P4177" s="5">
        <v>15429900</v>
      </c>
      <c r="Q4177" s="5">
        <v>15729600</v>
      </c>
      <c r="R4177" s="5">
        <v>16029200</v>
      </c>
      <c r="S4177" s="5">
        <v>16179000</v>
      </c>
      <c r="T4177" s="5">
        <v>16478600</v>
      </c>
      <c r="U4177" s="5">
        <v>16778200</v>
      </c>
      <c r="V4177" s="5">
        <v>17077800</v>
      </c>
      <c r="W4177" s="5">
        <v>17377400</v>
      </c>
      <c r="X4177" s="5">
        <v>17527200</v>
      </c>
      <c r="Y4177" s="5">
        <v>17826800</v>
      </c>
      <c r="Z4177" s="5">
        <v>18126400</v>
      </c>
      <c r="AA4177" s="5">
        <v>18426100</v>
      </c>
      <c r="AB4177" s="5">
        <v>18575900</v>
      </c>
      <c r="AC4177" s="5">
        <v>18875500</v>
      </c>
      <c r="AD4177" s="5">
        <v>19175100</v>
      </c>
      <c r="AE4177" s="5">
        <v>19324900</v>
      </c>
      <c r="AF4177" s="5">
        <v>19624500</v>
      </c>
      <c r="AG4177" s="5">
        <v>19924100</v>
      </c>
    </row>
    <row r="4178" spans="1:33">
      <c r="A4178" t="s">
        <v>2799</v>
      </c>
      <c r="B4178" t="s">
        <v>133</v>
      </c>
      <c r="C4178" s="5">
        <v>1178800</v>
      </c>
      <c r="D4178" s="5">
        <v>1192050</v>
      </c>
      <c r="E4178" s="5">
        <v>1211200</v>
      </c>
      <c r="F4178" s="5">
        <v>1231200</v>
      </c>
      <c r="G4178" s="5">
        <v>1249940</v>
      </c>
      <c r="H4178" s="5">
        <v>1268790</v>
      </c>
      <c r="I4178" s="5">
        <v>1291770</v>
      </c>
      <c r="J4178" s="5">
        <v>1313220</v>
      </c>
      <c r="K4178" s="5">
        <v>1335990</v>
      </c>
      <c r="L4178" s="5">
        <v>1357080</v>
      </c>
      <c r="M4178" s="5">
        <v>1379530</v>
      </c>
      <c r="N4178" s="5">
        <v>1399120</v>
      </c>
      <c r="O4178" s="5">
        <v>1427100</v>
      </c>
      <c r="P4178" s="5">
        <v>1441090</v>
      </c>
      <c r="Q4178" s="5">
        <v>1469070</v>
      </c>
      <c r="R4178" s="5">
        <v>1497050</v>
      </c>
      <c r="S4178" s="5">
        <v>1511040</v>
      </c>
      <c r="T4178" s="5">
        <v>1539030</v>
      </c>
      <c r="U4178" s="5">
        <v>1567010</v>
      </c>
      <c r="V4178" s="5">
        <v>1594990</v>
      </c>
      <c r="W4178" s="5">
        <v>1622970</v>
      </c>
      <c r="X4178" s="5">
        <v>1636970</v>
      </c>
      <c r="Y4178" s="5">
        <v>1664950</v>
      </c>
      <c r="Z4178" s="5">
        <v>1692930</v>
      </c>
      <c r="AA4178" s="5">
        <v>1720910</v>
      </c>
      <c r="AB4178" s="5">
        <v>1734900</v>
      </c>
      <c r="AC4178" s="5">
        <v>1762890</v>
      </c>
      <c r="AD4178" s="5">
        <v>1790870</v>
      </c>
      <c r="AE4178" s="5">
        <v>1804860</v>
      </c>
      <c r="AF4178" s="5">
        <v>1832840</v>
      </c>
      <c r="AG4178" s="5">
        <v>1860820</v>
      </c>
    </row>
    <row r="4179" spans="1:33">
      <c r="A4179" t="s">
        <v>2798</v>
      </c>
      <c r="B4179" t="s">
        <v>133</v>
      </c>
      <c r="C4179" s="5">
        <v>7914800</v>
      </c>
      <c r="D4179" s="5">
        <v>8003780</v>
      </c>
      <c r="E4179" s="5">
        <v>8132370</v>
      </c>
      <c r="F4179" s="5">
        <v>8266610</v>
      </c>
      <c r="G4179" s="5">
        <v>8392480</v>
      </c>
      <c r="H4179" s="5">
        <v>8519010</v>
      </c>
      <c r="I4179" s="5">
        <v>8673320</v>
      </c>
      <c r="J4179" s="5">
        <v>8817320</v>
      </c>
      <c r="K4179" s="5">
        <v>8970200</v>
      </c>
      <c r="L4179" s="5">
        <v>9111800</v>
      </c>
      <c r="M4179" s="5">
        <v>9262540</v>
      </c>
      <c r="N4179" s="5">
        <v>9394060</v>
      </c>
      <c r="O4179" s="5">
        <v>9581940</v>
      </c>
      <c r="P4179" s="5">
        <v>9675880</v>
      </c>
      <c r="Q4179" s="5">
        <v>9863760</v>
      </c>
      <c r="R4179" s="5">
        <v>10051600</v>
      </c>
      <c r="S4179" s="5">
        <v>10145600</v>
      </c>
      <c r="T4179" s="5">
        <v>10333500</v>
      </c>
      <c r="U4179" s="5">
        <v>10521300</v>
      </c>
      <c r="V4179" s="5">
        <v>10709200</v>
      </c>
      <c r="W4179" s="5">
        <v>10897100</v>
      </c>
      <c r="X4179" s="5">
        <v>10991100</v>
      </c>
      <c r="Y4179" s="5">
        <v>11178900</v>
      </c>
      <c r="Z4179" s="5">
        <v>11366800</v>
      </c>
      <c r="AA4179" s="5">
        <v>11554700</v>
      </c>
      <c r="AB4179" s="5">
        <v>11648600</v>
      </c>
      <c r="AC4179" s="5">
        <v>11836500</v>
      </c>
      <c r="AD4179" s="5">
        <v>12024400</v>
      </c>
      <c r="AE4179" s="5">
        <v>12118300</v>
      </c>
      <c r="AF4179" s="5">
        <v>12306200</v>
      </c>
      <c r="AG4179" s="5">
        <v>12494100</v>
      </c>
    </row>
    <row r="4180" spans="1:33">
      <c r="A4180" t="s">
        <v>2797</v>
      </c>
      <c r="B4180" t="s">
        <v>133</v>
      </c>
      <c r="C4180" s="5">
        <v>8420000</v>
      </c>
      <c r="D4180" s="5">
        <v>8514650</v>
      </c>
      <c r="E4180" s="5">
        <v>8651460</v>
      </c>
      <c r="F4180" s="5">
        <v>8794260</v>
      </c>
      <c r="G4180" s="5">
        <v>8928170</v>
      </c>
      <c r="H4180" s="5">
        <v>9062780</v>
      </c>
      <c r="I4180" s="5">
        <v>9226940</v>
      </c>
      <c r="J4180" s="5">
        <v>9380120</v>
      </c>
      <c r="K4180" s="5">
        <v>9542770</v>
      </c>
      <c r="L4180" s="5">
        <v>9693400</v>
      </c>
      <c r="M4180" s="5">
        <v>9853770</v>
      </c>
      <c r="N4180" s="5">
        <v>9993680</v>
      </c>
      <c r="O4180" s="5">
        <v>10193600</v>
      </c>
      <c r="P4180" s="5">
        <v>10293500</v>
      </c>
      <c r="Q4180" s="5">
        <v>10493400</v>
      </c>
      <c r="R4180" s="5">
        <v>10693200</v>
      </c>
      <c r="S4180" s="5">
        <v>10793200</v>
      </c>
      <c r="T4180" s="5">
        <v>10993000</v>
      </c>
      <c r="U4180" s="5">
        <v>11192900</v>
      </c>
      <c r="V4180" s="5">
        <v>11392800</v>
      </c>
      <c r="W4180" s="5">
        <v>11592700</v>
      </c>
      <c r="X4180" s="5">
        <v>11692600</v>
      </c>
      <c r="Y4180" s="5">
        <v>11892500</v>
      </c>
      <c r="Z4180" s="5">
        <v>12092400</v>
      </c>
      <c r="AA4180" s="5">
        <v>12292200</v>
      </c>
      <c r="AB4180" s="5">
        <v>12392200</v>
      </c>
      <c r="AC4180" s="5">
        <v>12592000</v>
      </c>
      <c r="AD4180" s="5">
        <v>12791900</v>
      </c>
      <c r="AE4180" s="5">
        <v>12891800</v>
      </c>
      <c r="AF4180" s="5">
        <v>13091700</v>
      </c>
      <c r="AG4180" s="5">
        <v>13291600</v>
      </c>
    </row>
    <row r="4181" spans="1:33">
      <c r="A4181" t="s">
        <v>2796</v>
      </c>
      <c r="B4181" t="s">
        <v>133</v>
      </c>
      <c r="C4181">
        <v>842000</v>
      </c>
      <c r="D4181">
        <v>851465</v>
      </c>
      <c r="E4181">
        <v>865146</v>
      </c>
      <c r="F4181">
        <v>879426</v>
      </c>
      <c r="G4181">
        <v>892817</v>
      </c>
      <c r="H4181">
        <v>906278</v>
      </c>
      <c r="I4181">
        <v>922694</v>
      </c>
      <c r="J4181">
        <v>938012</v>
      </c>
      <c r="K4181">
        <v>954277</v>
      </c>
      <c r="L4181">
        <v>969340</v>
      </c>
      <c r="M4181">
        <v>985377</v>
      </c>
      <c r="N4181">
        <v>999368</v>
      </c>
      <c r="O4181" s="5">
        <v>1019360</v>
      </c>
      <c r="P4181" s="5">
        <v>1029350</v>
      </c>
      <c r="Q4181" s="5">
        <v>1049340</v>
      </c>
      <c r="R4181" s="5">
        <v>1069320</v>
      </c>
      <c r="S4181" s="5">
        <v>1079320</v>
      </c>
      <c r="T4181" s="5">
        <v>1099300</v>
      </c>
      <c r="U4181" s="5">
        <v>1119290</v>
      </c>
      <c r="V4181" s="5">
        <v>1139280</v>
      </c>
      <c r="W4181" s="5">
        <v>1159270</v>
      </c>
      <c r="X4181" s="5">
        <v>1169260</v>
      </c>
      <c r="Y4181" s="5">
        <v>1189250</v>
      </c>
      <c r="Z4181" s="5">
        <v>1209240</v>
      </c>
      <c r="AA4181" s="5">
        <v>1229220</v>
      </c>
      <c r="AB4181" s="5">
        <v>1239220</v>
      </c>
      <c r="AC4181" s="5">
        <v>1259200</v>
      </c>
      <c r="AD4181" s="5">
        <v>1279190</v>
      </c>
      <c r="AE4181" s="5">
        <v>1289180</v>
      </c>
      <c r="AF4181" s="5">
        <v>1309170</v>
      </c>
      <c r="AG4181" s="5">
        <v>1329160</v>
      </c>
    </row>
    <row r="4182" spans="1:33">
      <c r="A4182" t="s">
        <v>2795</v>
      </c>
      <c r="B4182" t="s">
        <v>133</v>
      </c>
      <c r="C4182">
        <v>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</row>
    <row r="4183" spans="1:33">
      <c r="A4183" t="s">
        <v>2794</v>
      </c>
      <c r="B4183" t="s">
        <v>133</v>
      </c>
      <c r="C4183" s="5">
        <v>695086000000</v>
      </c>
      <c r="D4183" s="5">
        <v>702781000000</v>
      </c>
      <c r="E4183" s="5">
        <v>713955000000</v>
      </c>
      <c r="F4183" s="5">
        <v>724801000000</v>
      </c>
      <c r="G4183" s="5">
        <v>735735000000</v>
      </c>
      <c r="H4183" s="5">
        <v>746727000000</v>
      </c>
      <c r="I4183" s="5">
        <v>762984000000</v>
      </c>
      <c r="J4183" s="5">
        <v>773861000000</v>
      </c>
      <c r="K4183" s="5">
        <v>784693000000</v>
      </c>
      <c r="L4183" s="5">
        <v>800661000000</v>
      </c>
      <c r="M4183" s="5">
        <v>811305000000</v>
      </c>
      <c r="N4183" s="5">
        <v>827213000000</v>
      </c>
      <c r="O4183" s="5">
        <v>837818000000</v>
      </c>
      <c r="P4183" s="5">
        <v>853726000000</v>
      </c>
      <c r="Q4183" s="5">
        <v>864332000000</v>
      </c>
      <c r="R4183" s="5">
        <v>880239000000</v>
      </c>
      <c r="S4183" s="5">
        <v>890845000000</v>
      </c>
      <c r="T4183" s="5">
        <v>906753000000</v>
      </c>
      <c r="U4183" s="5">
        <v>922661000000</v>
      </c>
      <c r="V4183" s="5">
        <v>938569000000</v>
      </c>
      <c r="W4183" s="5">
        <v>954477000000</v>
      </c>
      <c r="X4183" s="5">
        <v>965082000000</v>
      </c>
      <c r="Y4183" s="5">
        <v>980990000000</v>
      </c>
      <c r="Z4183" s="5">
        <v>996898000000</v>
      </c>
      <c r="AA4183" s="5">
        <v>1007500000000</v>
      </c>
      <c r="AB4183" s="5">
        <v>1023410000000</v>
      </c>
      <c r="AC4183" s="5">
        <v>1039320000000</v>
      </c>
      <c r="AD4183" s="5">
        <v>1049920000000</v>
      </c>
      <c r="AE4183" s="5">
        <v>1065830000000</v>
      </c>
      <c r="AF4183" s="5">
        <v>1081740000000</v>
      </c>
      <c r="AG4183" s="5">
        <v>1097650000000</v>
      </c>
    </row>
    <row r="4184" spans="1:33">
      <c r="A4184" t="s">
        <v>2793</v>
      </c>
      <c r="B4184" t="s">
        <v>133</v>
      </c>
      <c r="C4184" s="5">
        <v>79097800</v>
      </c>
      <c r="D4184" s="5">
        <v>79973400</v>
      </c>
      <c r="E4184" s="5">
        <v>81245000</v>
      </c>
      <c r="F4184" s="5">
        <v>82479200</v>
      </c>
      <c r="G4184" s="5">
        <v>83723500</v>
      </c>
      <c r="H4184" s="5">
        <v>84974300</v>
      </c>
      <c r="I4184" s="5">
        <v>86824300</v>
      </c>
      <c r="J4184" s="5">
        <v>88062100</v>
      </c>
      <c r="K4184" s="5">
        <v>89294700</v>
      </c>
      <c r="L4184" s="5">
        <v>91111800</v>
      </c>
      <c r="M4184" s="5">
        <v>92323000</v>
      </c>
      <c r="N4184" s="5">
        <v>94133300</v>
      </c>
      <c r="O4184" s="5">
        <v>95340100</v>
      </c>
      <c r="P4184" s="5">
        <v>97150400</v>
      </c>
      <c r="Q4184" s="5">
        <v>98357200</v>
      </c>
      <c r="R4184" s="5">
        <v>100167000</v>
      </c>
      <c r="S4184" s="5">
        <v>101374000</v>
      </c>
      <c r="T4184" s="5">
        <v>103185000</v>
      </c>
      <c r="U4184" s="5">
        <v>104995000</v>
      </c>
      <c r="V4184" s="5">
        <v>106805000</v>
      </c>
      <c r="W4184" s="5">
        <v>108615000</v>
      </c>
      <c r="X4184" s="5">
        <v>109822000</v>
      </c>
      <c r="Y4184" s="5">
        <v>111632000</v>
      </c>
      <c r="Z4184" s="5">
        <v>113443000</v>
      </c>
      <c r="AA4184" s="5">
        <v>114650000</v>
      </c>
      <c r="AB4184" s="5">
        <v>116460000</v>
      </c>
      <c r="AC4184" s="5">
        <v>118270000</v>
      </c>
      <c r="AD4184" s="5">
        <v>119477000</v>
      </c>
      <c r="AE4184" s="5">
        <v>121287000</v>
      </c>
      <c r="AF4184" s="5">
        <v>123097000</v>
      </c>
      <c r="AG4184" s="5">
        <v>124908000</v>
      </c>
    </row>
    <row r="4185" spans="1:33">
      <c r="A4185" t="s">
        <v>2792</v>
      </c>
      <c r="B4185" t="s">
        <v>133</v>
      </c>
      <c r="C4185" s="5">
        <v>422252000</v>
      </c>
      <c r="D4185" s="5">
        <v>426927000</v>
      </c>
      <c r="E4185" s="5">
        <v>433715000</v>
      </c>
      <c r="F4185" s="5">
        <v>440303000</v>
      </c>
      <c r="G4185" s="5">
        <v>446946000</v>
      </c>
      <c r="H4185" s="5">
        <v>453623000</v>
      </c>
      <c r="I4185" s="5">
        <v>463499000</v>
      </c>
      <c r="J4185" s="5">
        <v>470107000</v>
      </c>
      <c r="K4185" s="5">
        <v>476687000</v>
      </c>
      <c r="L4185" s="5">
        <v>486387000</v>
      </c>
      <c r="M4185" s="5">
        <v>492853000</v>
      </c>
      <c r="N4185" s="5">
        <v>502517000</v>
      </c>
      <c r="O4185" s="5">
        <v>508960000</v>
      </c>
      <c r="P4185" s="5">
        <v>518623000</v>
      </c>
      <c r="Q4185" s="5">
        <v>525066000</v>
      </c>
      <c r="R4185" s="5">
        <v>534730000</v>
      </c>
      <c r="S4185" s="5">
        <v>541172000</v>
      </c>
      <c r="T4185" s="5">
        <v>550836000</v>
      </c>
      <c r="U4185" s="5">
        <v>560500000</v>
      </c>
      <c r="V4185" s="5">
        <v>570164000</v>
      </c>
      <c r="W4185" s="5">
        <v>579827000</v>
      </c>
      <c r="X4185" s="5">
        <v>586270000</v>
      </c>
      <c r="Y4185" s="5">
        <v>595934000</v>
      </c>
      <c r="Z4185" s="5">
        <v>605598000</v>
      </c>
      <c r="AA4185" s="5">
        <v>612040000</v>
      </c>
      <c r="AB4185" s="5">
        <v>621704000</v>
      </c>
      <c r="AC4185" s="5">
        <v>631368000</v>
      </c>
      <c r="AD4185" s="5">
        <v>637810000</v>
      </c>
      <c r="AE4185" s="5">
        <v>647474000</v>
      </c>
      <c r="AF4185" s="5">
        <v>657138000</v>
      </c>
      <c r="AG4185" s="5">
        <v>666802000</v>
      </c>
    </row>
    <row r="4186" spans="1:33">
      <c r="A4186" t="s">
        <v>2791</v>
      </c>
      <c r="B4186" t="s">
        <v>133</v>
      </c>
      <c r="C4186" s="5">
        <v>742652000</v>
      </c>
      <c r="D4186" s="5">
        <v>750873000</v>
      </c>
      <c r="E4186" s="5">
        <v>762812000</v>
      </c>
      <c r="F4186" s="5">
        <v>774400000</v>
      </c>
      <c r="G4186" s="5">
        <v>786083000</v>
      </c>
      <c r="H4186" s="5">
        <v>797827000</v>
      </c>
      <c r="I4186" s="5">
        <v>815197000</v>
      </c>
      <c r="J4186" s="5">
        <v>826818000</v>
      </c>
      <c r="K4186" s="5">
        <v>838391000</v>
      </c>
      <c r="L4186" s="5">
        <v>855452000</v>
      </c>
      <c r="M4186" s="5">
        <v>866824000</v>
      </c>
      <c r="N4186" s="5">
        <v>883821000</v>
      </c>
      <c r="O4186" s="5">
        <v>895152000</v>
      </c>
      <c r="P4186" s="5">
        <v>912148000</v>
      </c>
      <c r="Q4186" s="5">
        <v>923479000</v>
      </c>
      <c r="R4186" s="5">
        <v>940476000</v>
      </c>
      <c r="S4186" s="5">
        <v>951807000</v>
      </c>
      <c r="T4186" s="5">
        <v>968804000</v>
      </c>
      <c r="U4186" s="5">
        <v>985800000</v>
      </c>
      <c r="V4186" s="5">
        <v>1002800000</v>
      </c>
      <c r="W4186" s="5">
        <v>1019790000</v>
      </c>
      <c r="X4186" s="5">
        <v>1031120000</v>
      </c>
      <c r="Y4186" s="5">
        <v>1048120000</v>
      </c>
      <c r="Z4186" s="5">
        <v>1065120000</v>
      </c>
      <c r="AA4186" s="5">
        <v>1076450000</v>
      </c>
      <c r="AB4186" s="5">
        <v>1093440000</v>
      </c>
      <c r="AC4186" s="5">
        <v>1110440000</v>
      </c>
      <c r="AD4186" s="5">
        <v>1121770000</v>
      </c>
      <c r="AE4186" s="5">
        <v>1138770000</v>
      </c>
      <c r="AF4186" s="5">
        <v>1155770000</v>
      </c>
      <c r="AG4186" s="5">
        <v>1172760000</v>
      </c>
    </row>
    <row r="4187" spans="1:33">
      <c r="A4187" t="s">
        <v>2790</v>
      </c>
      <c r="B4187" t="s">
        <v>133</v>
      </c>
      <c r="C4187" s="5">
        <v>29265400</v>
      </c>
      <c r="D4187" s="5">
        <v>29589400</v>
      </c>
      <c r="E4187" s="5">
        <v>30059800</v>
      </c>
      <c r="F4187" s="5">
        <v>30516500</v>
      </c>
      <c r="G4187" s="5">
        <v>30976900</v>
      </c>
      <c r="H4187" s="5">
        <v>31439700</v>
      </c>
      <c r="I4187" s="5">
        <v>32124100</v>
      </c>
      <c r="J4187" s="5">
        <v>32582100</v>
      </c>
      <c r="K4187" s="5">
        <v>33038200</v>
      </c>
      <c r="L4187" s="5">
        <v>33710500</v>
      </c>
      <c r="M4187" s="5">
        <v>34158600</v>
      </c>
      <c r="N4187" s="5">
        <v>34828400</v>
      </c>
      <c r="O4187" s="5">
        <v>35274900</v>
      </c>
      <c r="P4187" s="5">
        <v>35944700</v>
      </c>
      <c r="Q4187" s="5">
        <v>36391200</v>
      </c>
      <c r="R4187" s="5">
        <v>37061000</v>
      </c>
      <c r="S4187" s="5">
        <v>37507500</v>
      </c>
      <c r="T4187" s="5">
        <v>38177300</v>
      </c>
      <c r="U4187" s="5">
        <v>38847000</v>
      </c>
      <c r="V4187" s="5">
        <v>39516800</v>
      </c>
      <c r="W4187" s="5">
        <v>40186600</v>
      </c>
      <c r="X4187" s="5">
        <v>40633100</v>
      </c>
      <c r="Y4187" s="5">
        <v>41302900</v>
      </c>
      <c r="Z4187" s="5">
        <v>41972700</v>
      </c>
      <c r="AA4187" s="5">
        <v>42419200</v>
      </c>
      <c r="AB4187" s="5">
        <v>43089000</v>
      </c>
      <c r="AC4187" s="5">
        <v>43758700</v>
      </c>
      <c r="AD4187" s="5">
        <v>44205300</v>
      </c>
      <c r="AE4187" s="5">
        <v>44875000</v>
      </c>
      <c r="AF4187" s="5">
        <v>45544800</v>
      </c>
      <c r="AG4187" s="5">
        <v>46214600</v>
      </c>
    </row>
    <row r="4188" spans="1:33">
      <c r="A4188" t="s">
        <v>2789</v>
      </c>
      <c r="B4188" t="s">
        <v>133</v>
      </c>
      <c r="C4188" s="5">
        <v>27575500</v>
      </c>
      <c r="D4188" s="5">
        <v>27880800</v>
      </c>
      <c r="E4188" s="5">
        <v>28324100</v>
      </c>
      <c r="F4188" s="5">
        <v>28754300</v>
      </c>
      <c r="G4188" s="5">
        <v>29188100</v>
      </c>
      <c r="H4188" s="5">
        <v>29624200</v>
      </c>
      <c r="I4188" s="5">
        <v>30269200</v>
      </c>
      <c r="J4188" s="5">
        <v>30700700</v>
      </c>
      <c r="K4188" s="5">
        <v>31130400</v>
      </c>
      <c r="L4188" s="5">
        <v>31763900</v>
      </c>
      <c r="M4188" s="5">
        <v>32186200</v>
      </c>
      <c r="N4188" s="5">
        <v>32817300</v>
      </c>
      <c r="O4188" s="5">
        <v>33238000</v>
      </c>
      <c r="P4188" s="5">
        <v>33869100</v>
      </c>
      <c r="Q4188" s="5">
        <v>34289800</v>
      </c>
      <c r="R4188" s="5">
        <v>34920900</v>
      </c>
      <c r="S4188" s="5">
        <v>35341700</v>
      </c>
      <c r="T4188" s="5">
        <v>35972800</v>
      </c>
      <c r="U4188" s="5">
        <v>36603900</v>
      </c>
      <c r="V4188" s="5">
        <v>37235000</v>
      </c>
      <c r="W4188" s="5">
        <v>37866100</v>
      </c>
      <c r="X4188" s="5">
        <v>38286800</v>
      </c>
      <c r="Y4188" s="5">
        <v>38917900</v>
      </c>
      <c r="Z4188" s="5">
        <v>39549000</v>
      </c>
      <c r="AA4188" s="5">
        <v>39969700</v>
      </c>
      <c r="AB4188" s="5">
        <v>40600800</v>
      </c>
      <c r="AC4188" s="5">
        <v>41231900</v>
      </c>
      <c r="AD4188" s="5">
        <v>41652700</v>
      </c>
      <c r="AE4188" s="5">
        <v>42283800</v>
      </c>
      <c r="AF4188" s="5">
        <v>42914900</v>
      </c>
      <c r="AG4188" s="5">
        <v>43546000</v>
      </c>
    </row>
    <row r="4189" spans="1:33">
      <c r="A4189" t="s">
        <v>2788</v>
      </c>
      <c r="B4189" t="s">
        <v>133</v>
      </c>
      <c r="C4189" s="5">
        <v>19636900</v>
      </c>
      <c r="D4189" s="5">
        <v>19854300</v>
      </c>
      <c r="E4189" s="5">
        <v>20170000</v>
      </c>
      <c r="F4189" s="5">
        <v>20476400</v>
      </c>
      <c r="G4189" s="5">
        <v>20785300</v>
      </c>
      <c r="H4189" s="5">
        <v>21095800</v>
      </c>
      <c r="I4189" s="5">
        <v>21555100</v>
      </c>
      <c r="J4189" s="5">
        <v>21862400</v>
      </c>
      <c r="K4189" s="5">
        <v>22168400</v>
      </c>
      <c r="L4189" s="5">
        <v>22619500</v>
      </c>
      <c r="M4189" s="5">
        <v>22920200</v>
      </c>
      <c r="N4189" s="5">
        <v>23369600</v>
      </c>
      <c r="O4189" s="5">
        <v>23669200</v>
      </c>
      <c r="P4189" s="5">
        <v>24118700</v>
      </c>
      <c r="Q4189" s="5">
        <v>24418300</v>
      </c>
      <c r="R4189" s="5">
        <v>24867700</v>
      </c>
      <c r="S4189" s="5">
        <v>25167300</v>
      </c>
      <c r="T4189" s="5">
        <v>25616700</v>
      </c>
      <c r="U4189" s="5">
        <v>26066100</v>
      </c>
      <c r="V4189" s="5">
        <v>26515500</v>
      </c>
      <c r="W4189" s="5">
        <v>26965000</v>
      </c>
      <c r="X4189" s="5">
        <v>27264600</v>
      </c>
      <c r="Y4189" s="5">
        <v>27714000</v>
      </c>
      <c r="Z4189" s="5">
        <v>28163400</v>
      </c>
      <c r="AA4189" s="5">
        <v>28463000</v>
      </c>
      <c r="AB4189" s="5">
        <v>28912400</v>
      </c>
      <c r="AC4189" s="5">
        <v>29361800</v>
      </c>
      <c r="AD4189" s="5">
        <v>29661400</v>
      </c>
      <c r="AE4189" s="5">
        <v>30110900</v>
      </c>
      <c r="AF4189" s="5">
        <v>30560300</v>
      </c>
      <c r="AG4189" s="5">
        <v>31009700</v>
      </c>
    </row>
    <row r="4190" spans="1:33">
      <c r="A4190" t="s">
        <v>2787</v>
      </c>
      <c r="B4190" t="s">
        <v>133</v>
      </c>
      <c r="C4190" s="5">
        <v>1834000</v>
      </c>
      <c r="D4190" s="5">
        <v>1854300</v>
      </c>
      <c r="E4190" s="5">
        <v>1883790</v>
      </c>
      <c r="F4190" s="5">
        <v>1912400</v>
      </c>
      <c r="G4190" s="5">
        <v>1941250</v>
      </c>
      <c r="H4190" s="5">
        <v>1970260</v>
      </c>
      <c r="I4190" s="5">
        <v>2013150</v>
      </c>
      <c r="J4190" s="5">
        <v>2041850</v>
      </c>
      <c r="K4190" s="5">
        <v>2070430</v>
      </c>
      <c r="L4190" s="5">
        <v>2112560</v>
      </c>
      <c r="M4190" s="5">
        <v>2140650</v>
      </c>
      <c r="N4190" s="5">
        <v>2182620</v>
      </c>
      <c r="O4190" s="5">
        <v>2210600</v>
      </c>
      <c r="P4190" s="5">
        <v>2252580</v>
      </c>
      <c r="Q4190" s="5">
        <v>2280560</v>
      </c>
      <c r="R4190" s="5">
        <v>2322530</v>
      </c>
      <c r="S4190" s="5">
        <v>2350510</v>
      </c>
      <c r="T4190" s="5">
        <v>2392490</v>
      </c>
      <c r="U4190" s="5">
        <v>2434460</v>
      </c>
      <c r="V4190" s="5">
        <v>2476430</v>
      </c>
      <c r="W4190" s="5">
        <v>2518410</v>
      </c>
      <c r="X4190" s="5">
        <v>2546390</v>
      </c>
      <c r="Y4190" s="5">
        <v>2588360</v>
      </c>
      <c r="Z4190" s="5">
        <v>2630340</v>
      </c>
      <c r="AA4190" s="5">
        <v>2658320</v>
      </c>
      <c r="AB4190" s="5">
        <v>2700290</v>
      </c>
      <c r="AC4190" s="5">
        <v>2742270</v>
      </c>
      <c r="AD4190" s="5">
        <v>2770250</v>
      </c>
      <c r="AE4190" s="5">
        <v>2812220</v>
      </c>
      <c r="AF4190" s="5">
        <v>2854200</v>
      </c>
      <c r="AG4190" s="5">
        <v>2896170</v>
      </c>
    </row>
    <row r="4191" spans="1:33">
      <c r="A4191" t="s">
        <v>2786</v>
      </c>
      <c r="B4191" t="s">
        <v>133</v>
      </c>
      <c r="C4191" s="5">
        <v>12314000</v>
      </c>
      <c r="D4191" s="5">
        <v>12450300</v>
      </c>
      <c r="E4191" s="5">
        <v>12648300</v>
      </c>
      <c r="F4191" s="5">
        <v>12840400</v>
      </c>
      <c r="G4191" s="5">
        <v>13034100</v>
      </c>
      <c r="H4191" s="5">
        <v>13228900</v>
      </c>
      <c r="I4191" s="5">
        <v>13516900</v>
      </c>
      <c r="J4191" s="5">
        <v>13709600</v>
      </c>
      <c r="K4191" s="5">
        <v>13901500</v>
      </c>
      <c r="L4191" s="5">
        <v>14184300</v>
      </c>
      <c r="M4191" s="5">
        <v>14372900</v>
      </c>
      <c r="N4191" s="5">
        <v>14654700</v>
      </c>
      <c r="O4191" s="5">
        <v>14842600</v>
      </c>
      <c r="P4191" s="5">
        <v>15124400</v>
      </c>
      <c r="Q4191" s="5">
        <v>15312300</v>
      </c>
      <c r="R4191" s="5">
        <v>15594100</v>
      </c>
      <c r="S4191" s="5">
        <v>15782000</v>
      </c>
      <c r="T4191" s="5">
        <v>16063800</v>
      </c>
      <c r="U4191" s="5">
        <v>16345700</v>
      </c>
      <c r="V4191" s="5">
        <v>16627500</v>
      </c>
      <c r="W4191" s="5">
        <v>16909300</v>
      </c>
      <c r="X4191" s="5">
        <v>17097200</v>
      </c>
      <c r="Y4191" s="5">
        <v>17379000</v>
      </c>
      <c r="Z4191" s="5">
        <v>17660800</v>
      </c>
      <c r="AA4191" s="5">
        <v>17848700</v>
      </c>
      <c r="AB4191" s="5">
        <v>18130500</v>
      </c>
      <c r="AC4191" s="5">
        <v>18412400</v>
      </c>
      <c r="AD4191" s="5">
        <v>18600200</v>
      </c>
      <c r="AE4191" s="5">
        <v>18882100</v>
      </c>
      <c r="AF4191" s="5">
        <v>19163900</v>
      </c>
      <c r="AG4191" s="5">
        <v>19445700</v>
      </c>
    </row>
    <row r="4192" spans="1:33">
      <c r="A4192" t="s">
        <v>2785</v>
      </c>
      <c r="B4192" t="s">
        <v>133</v>
      </c>
      <c r="C4192" s="5">
        <v>13100000</v>
      </c>
      <c r="D4192" s="5">
        <v>13245000</v>
      </c>
      <c r="E4192" s="5">
        <v>13455600</v>
      </c>
      <c r="F4192" s="5">
        <v>13660000</v>
      </c>
      <c r="G4192" s="5">
        <v>13866100</v>
      </c>
      <c r="H4192" s="5">
        <v>14073300</v>
      </c>
      <c r="I4192" s="5">
        <v>14379600</v>
      </c>
      <c r="J4192" s="5">
        <v>14584600</v>
      </c>
      <c r="K4192" s="5">
        <v>14788800</v>
      </c>
      <c r="L4192" s="5">
        <v>15089700</v>
      </c>
      <c r="M4192" s="5">
        <v>15290300</v>
      </c>
      <c r="N4192" s="5">
        <v>15590100</v>
      </c>
      <c r="O4192" s="5">
        <v>15790000</v>
      </c>
      <c r="P4192" s="5">
        <v>16089800</v>
      </c>
      <c r="Q4192" s="5">
        <v>16289700</v>
      </c>
      <c r="R4192" s="5">
        <v>16589500</v>
      </c>
      <c r="S4192" s="5">
        <v>16789400</v>
      </c>
      <c r="T4192" s="5">
        <v>17089200</v>
      </c>
      <c r="U4192" s="5">
        <v>17389000</v>
      </c>
      <c r="V4192" s="5">
        <v>17688800</v>
      </c>
      <c r="W4192" s="5">
        <v>17988600</v>
      </c>
      <c r="X4192" s="5">
        <v>18188500</v>
      </c>
      <c r="Y4192" s="5">
        <v>18488300</v>
      </c>
      <c r="Z4192" s="5">
        <v>18788100</v>
      </c>
      <c r="AA4192" s="5">
        <v>18988000</v>
      </c>
      <c r="AB4192" s="5">
        <v>19287800</v>
      </c>
      <c r="AC4192" s="5">
        <v>19587600</v>
      </c>
      <c r="AD4192" s="5">
        <v>19787500</v>
      </c>
      <c r="AE4192" s="5">
        <v>20087300</v>
      </c>
      <c r="AF4192" s="5">
        <v>20387100</v>
      </c>
      <c r="AG4192" s="5">
        <v>20686900</v>
      </c>
    </row>
    <row r="4193" spans="1:33">
      <c r="A4193" t="s">
        <v>2784</v>
      </c>
      <c r="B4193" t="s">
        <v>133</v>
      </c>
      <c r="C4193" s="5">
        <v>1310000</v>
      </c>
      <c r="D4193" s="5">
        <v>1324500</v>
      </c>
      <c r="E4193" s="5">
        <v>1345560</v>
      </c>
      <c r="F4193" s="5">
        <v>1366000</v>
      </c>
      <c r="G4193" s="5">
        <v>1386610</v>
      </c>
      <c r="H4193" s="5">
        <v>1407330</v>
      </c>
      <c r="I4193" s="5">
        <v>1437960</v>
      </c>
      <c r="J4193" s="5">
        <v>1458460</v>
      </c>
      <c r="K4193" s="5">
        <v>1478880</v>
      </c>
      <c r="L4193" s="5">
        <v>1508970</v>
      </c>
      <c r="M4193" s="5">
        <v>1529030</v>
      </c>
      <c r="N4193" s="5">
        <v>1559010</v>
      </c>
      <c r="O4193" s="5">
        <v>1579000</v>
      </c>
      <c r="P4193" s="5">
        <v>1608980</v>
      </c>
      <c r="Q4193" s="5">
        <v>1628970</v>
      </c>
      <c r="R4193" s="5">
        <v>1658950</v>
      </c>
      <c r="S4193" s="5">
        <v>1678940</v>
      </c>
      <c r="T4193" s="5">
        <v>1708920</v>
      </c>
      <c r="U4193" s="5">
        <v>1738900</v>
      </c>
      <c r="V4193" s="5">
        <v>1768880</v>
      </c>
      <c r="W4193" s="5">
        <v>1798860</v>
      </c>
      <c r="X4193" s="5">
        <v>1818850</v>
      </c>
      <c r="Y4193" s="5">
        <v>1848830</v>
      </c>
      <c r="Z4193" s="5">
        <v>1878810</v>
      </c>
      <c r="AA4193" s="5">
        <v>1898800</v>
      </c>
      <c r="AB4193" s="5">
        <v>1928780</v>
      </c>
      <c r="AC4193" s="5">
        <v>1958760</v>
      </c>
      <c r="AD4193" s="5">
        <v>1978750</v>
      </c>
      <c r="AE4193" s="5">
        <v>2008730</v>
      </c>
      <c r="AF4193" s="5">
        <v>2038710</v>
      </c>
      <c r="AG4193" s="5">
        <v>2068690</v>
      </c>
    </row>
    <row r="4194" spans="1:33">
      <c r="A4194" t="s">
        <v>2783</v>
      </c>
      <c r="B4194" t="s">
        <v>133</v>
      </c>
      <c r="C4194">
        <v>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</row>
    <row r="4195" spans="1:33">
      <c r="A4195" t="s">
        <v>2782</v>
      </c>
      <c r="B4195" t="s">
        <v>133</v>
      </c>
      <c r="C4195" s="5">
        <v>3714200000000</v>
      </c>
      <c r="D4195" s="5">
        <v>3585990000000</v>
      </c>
      <c r="E4195" s="5">
        <v>3628210000000</v>
      </c>
      <c r="F4195" s="5">
        <v>3668730000000</v>
      </c>
      <c r="G4195" s="5">
        <v>3709700000000</v>
      </c>
      <c r="H4195" s="5">
        <v>3750940000000</v>
      </c>
      <c r="I4195" s="5">
        <v>3781330000000</v>
      </c>
      <c r="J4195" s="5">
        <v>3811290000000</v>
      </c>
      <c r="K4195" s="5">
        <v>3841010000000</v>
      </c>
      <c r="L4195" s="5">
        <v>3869900000000</v>
      </c>
      <c r="M4195" s="5">
        <v>3898690000000</v>
      </c>
      <c r="N4195" s="5">
        <v>3931910000000</v>
      </c>
      <c r="O4195" s="5">
        <v>3965140000000</v>
      </c>
      <c r="P4195" s="5">
        <v>3998370000000</v>
      </c>
      <c r="Q4195" s="5">
        <v>4031590000000</v>
      </c>
      <c r="R4195" s="5">
        <v>4064810000000</v>
      </c>
      <c r="S4195" s="5">
        <v>4092150000000</v>
      </c>
      <c r="T4195" s="5">
        <v>4119490000000</v>
      </c>
      <c r="U4195" s="5">
        <v>4146820000000</v>
      </c>
      <c r="V4195" s="5">
        <v>4174160000000</v>
      </c>
      <c r="W4195" s="5">
        <v>4201500000000</v>
      </c>
      <c r="X4195" s="5">
        <v>4236690000000</v>
      </c>
      <c r="Y4195" s="5">
        <v>4266530000000</v>
      </c>
      <c r="Z4195" s="5">
        <v>4296360000000</v>
      </c>
      <c r="AA4195" s="5">
        <v>4326190000000</v>
      </c>
      <c r="AB4195" s="5">
        <v>4356030000000</v>
      </c>
      <c r="AC4195" s="5">
        <v>4385860000000</v>
      </c>
      <c r="AD4195" s="5">
        <v>4415700000000</v>
      </c>
      <c r="AE4195" s="5">
        <v>4445530000000</v>
      </c>
      <c r="AF4195" s="5">
        <v>4475370000000</v>
      </c>
      <c r="AG4195" s="5">
        <v>4505200000000</v>
      </c>
    </row>
    <row r="4196" spans="1:33">
      <c r="A4196" t="s">
        <v>2781</v>
      </c>
      <c r="B4196" t="s">
        <v>133</v>
      </c>
      <c r="C4196" s="5">
        <v>422660000</v>
      </c>
      <c r="D4196" s="5">
        <v>408071000</v>
      </c>
      <c r="E4196" s="5">
        <v>412874000</v>
      </c>
      <c r="F4196" s="5">
        <v>417486000</v>
      </c>
      <c r="G4196" s="5">
        <v>422148000</v>
      </c>
      <c r="H4196" s="5">
        <v>426841000</v>
      </c>
      <c r="I4196" s="5">
        <v>430299000</v>
      </c>
      <c r="J4196" s="5">
        <v>433709000</v>
      </c>
      <c r="K4196" s="5">
        <v>437090000</v>
      </c>
      <c r="L4196" s="5">
        <v>440378000</v>
      </c>
      <c r="M4196" s="5">
        <v>443654000</v>
      </c>
      <c r="N4196" s="5">
        <v>447435000</v>
      </c>
      <c r="O4196" s="5">
        <v>451216000</v>
      </c>
      <c r="P4196" s="5">
        <v>454997000</v>
      </c>
      <c r="Q4196" s="5">
        <v>458778000</v>
      </c>
      <c r="R4196" s="5">
        <v>462558000</v>
      </c>
      <c r="S4196" s="5">
        <v>465670000</v>
      </c>
      <c r="T4196" s="5">
        <v>468780000</v>
      </c>
      <c r="U4196" s="5">
        <v>471891000</v>
      </c>
      <c r="V4196" s="5">
        <v>475002000</v>
      </c>
      <c r="W4196" s="5">
        <v>478113000</v>
      </c>
      <c r="X4196" s="5">
        <v>482117000</v>
      </c>
      <c r="Y4196" s="5">
        <v>485512000</v>
      </c>
      <c r="Z4196" s="5">
        <v>488907000</v>
      </c>
      <c r="AA4196" s="5">
        <v>492302000</v>
      </c>
      <c r="AB4196" s="5">
        <v>495697000</v>
      </c>
      <c r="AC4196" s="5">
        <v>499092000</v>
      </c>
      <c r="AD4196" s="5">
        <v>502488000</v>
      </c>
      <c r="AE4196" s="5">
        <v>505883000</v>
      </c>
      <c r="AF4196" s="5">
        <v>509278000</v>
      </c>
      <c r="AG4196" s="5">
        <v>512673000</v>
      </c>
    </row>
    <row r="4197" spans="1:33">
      <c r="A4197" t="s">
        <v>2780</v>
      </c>
      <c r="B4197" t="s">
        <v>133</v>
      </c>
      <c r="C4197" s="5">
        <v>2256310000</v>
      </c>
      <c r="D4197" s="5">
        <v>2178430000</v>
      </c>
      <c r="E4197" s="5">
        <v>2204070000</v>
      </c>
      <c r="F4197" s="5">
        <v>2228690000</v>
      </c>
      <c r="G4197" s="5">
        <v>2253580000</v>
      </c>
      <c r="H4197" s="5">
        <v>2278630000</v>
      </c>
      <c r="I4197" s="5">
        <v>2297090000</v>
      </c>
      <c r="J4197" s="5">
        <v>2315290000</v>
      </c>
      <c r="K4197" s="5">
        <v>2333340000</v>
      </c>
      <c r="L4197" s="5">
        <v>2350900000</v>
      </c>
      <c r="M4197" s="5">
        <v>2368390000</v>
      </c>
      <c r="N4197" s="5">
        <v>2388570000</v>
      </c>
      <c r="O4197" s="5">
        <v>2408750000</v>
      </c>
      <c r="P4197" s="5">
        <v>2428940000</v>
      </c>
      <c r="Q4197" s="5">
        <v>2449120000</v>
      </c>
      <c r="R4197" s="5">
        <v>2469300000</v>
      </c>
      <c r="S4197" s="5">
        <v>2485910000</v>
      </c>
      <c r="T4197" s="5">
        <v>2502520000</v>
      </c>
      <c r="U4197" s="5">
        <v>2519120000</v>
      </c>
      <c r="V4197" s="5">
        <v>2535730000</v>
      </c>
      <c r="W4197" s="5">
        <v>2552340000</v>
      </c>
      <c r="X4197" s="5">
        <v>2573710000</v>
      </c>
      <c r="Y4197" s="5">
        <v>2591840000</v>
      </c>
      <c r="Z4197" s="5">
        <v>2609960000</v>
      </c>
      <c r="AA4197" s="5">
        <v>2628080000</v>
      </c>
      <c r="AB4197" s="5">
        <v>2646210000</v>
      </c>
      <c r="AC4197" s="5">
        <v>2664330000</v>
      </c>
      <c r="AD4197" s="5">
        <v>2682460000</v>
      </c>
      <c r="AE4197" s="5">
        <v>2700580000</v>
      </c>
      <c r="AF4197" s="5">
        <v>2718710000</v>
      </c>
      <c r="AG4197" s="5">
        <v>2736830000</v>
      </c>
    </row>
    <row r="4198" spans="1:33">
      <c r="A4198" t="s">
        <v>2779</v>
      </c>
      <c r="B4198" t="s">
        <v>133</v>
      </c>
      <c r="C4198" s="5">
        <v>3968370000</v>
      </c>
      <c r="D4198" s="5">
        <v>3831390000</v>
      </c>
      <c r="E4198" s="5">
        <v>3876490000</v>
      </c>
      <c r="F4198" s="5">
        <v>3919790000</v>
      </c>
      <c r="G4198" s="5">
        <v>3963570000</v>
      </c>
      <c r="H4198" s="5">
        <v>4007630000</v>
      </c>
      <c r="I4198" s="5">
        <v>4040100000</v>
      </c>
      <c r="J4198" s="5">
        <v>4072110000</v>
      </c>
      <c r="K4198" s="5">
        <v>4103860000</v>
      </c>
      <c r="L4198" s="5">
        <v>4134730000</v>
      </c>
      <c r="M4198" s="5">
        <v>4165490000</v>
      </c>
      <c r="N4198" s="5">
        <v>4200980000</v>
      </c>
      <c r="O4198" s="5">
        <v>4236480000</v>
      </c>
      <c r="P4198" s="5">
        <v>4271980000</v>
      </c>
      <c r="Q4198" s="5">
        <v>4307480000</v>
      </c>
      <c r="R4198" s="5">
        <v>4342980000</v>
      </c>
      <c r="S4198" s="5">
        <v>4372190000</v>
      </c>
      <c r="T4198" s="5">
        <v>4401390000</v>
      </c>
      <c r="U4198" s="5">
        <v>4430600000</v>
      </c>
      <c r="V4198" s="5">
        <v>4459810000</v>
      </c>
      <c r="W4198" s="5">
        <v>4489020000</v>
      </c>
      <c r="X4198" s="5">
        <v>4526610000</v>
      </c>
      <c r="Y4198" s="5">
        <v>4558490000</v>
      </c>
      <c r="Z4198" s="5">
        <v>4590370000</v>
      </c>
      <c r="AA4198" s="5">
        <v>4622240000</v>
      </c>
      <c r="AB4198" s="5">
        <v>4654120000</v>
      </c>
      <c r="AC4198" s="5">
        <v>4686000000</v>
      </c>
      <c r="AD4198" s="5">
        <v>4717880000</v>
      </c>
      <c r="AE4198" s="5">
        <v>4749750000</v>
      </c>
      <c r="AF4198" s="5">
        <v>4781630000</v>
      </c>
      <c r="AG4198" s="5">
        <v>4813500000</v>
      </c>
    </row>
    <row r="4199" spans="1:33">
      <c r="A4199" t="s">
        <v>2778</v>
      </c>
      <c r="B4199" t="s">
        <v>133</v>
      </c>
      <c r="C4199" s="5">
        <v>156380000</v>
      </c>
      <c r="D4199" s="5">
        <v>150982000</v>
      </c>
      <c r="E4199" s="5">
        <v>152759000</v>
      </c>
      <c r="F4199" s="5">
        <v>154466000</v>
      </c>
      <c r="G4199" s="5">
        <v>156191000</v>
      </c>
      <c r="H4199" s="5">
        <v>157927000</v>
      </c>
      <c r="I4199" s="5">
        <v>159207000</v>
      </c>
      <c r="J4199" s="5">
        <v>160468000</v>
      </c>
      <c r="K4199" s="5">
        <v>161719000</v>
      </c>
      <c r="L4199" s="5">
        <v>162936000</v>
      </c>
      <c r="M4199" s="5">
        <v>164148000</v>
      </c>
      <c r="N4199" s="5">
        <v>165546000</v>
      </c>
      <c r="O4199" s="5">
        <v>166945000</v>
      </c>
      <c r="P4199" s="5">
        <v>168344000</v>
      </c>
      <c r="Q4199" s="5">
        <v>169743000</v>
      </c>
      <c r="R4199" s="5">
        <v>171142000</v>
      </c>
      <c r="S4199" s="5">
        <v>172293000</v>
      </c>
      <c r="T4199" s="5">
        <v>173444000</v>
      </c>
      <c r="U4199" s="5">
        <v>174595000</v>
      </c>
      <c r="V4199" s="5">
        <v>175746000</v>
      </c>
      <c r="W4199" s="5">
        <v>176897000</v>
      </c>
      <c r="X4199" s="5">
        <v>178378000</v>
      </c>
      <c r="Y4199" s="5">
        <v>179635000</v>
      </c>
      <c r="Z4199" s="5">
        <v>180891000</v>
      </c>
      <c r="AA4199" s="5">
        <v>182147000</v>
      </c>
      <c r="AB4199" s="5">
        <v>183403000</v>
      </c>
      <c r="AC4199" s="5">
        <v>184659000</v>
      </c>
      <c r="AD4199" s="5">
        <v>185915000</v>
      </c>
      <c r="AE4199" s="5">
        <v>187172000</v>
      </c>
      <c r="AF4199" s="5">
        <v>188428000</v>
      </c>
      <c r="AG4199" s="5">
        <v>189684000</v>
      </c>
    </row>
    <row r="4200" spans="1:33">
      <c r="A4200" t="s">
        <v>2777</v>
      </c>
      <c r="B4200" t="s">
        <v>133</v>
      </c>
      <c r="C4200" s="5">
        <v>147350000</v>
      </c>
      <c r="D4200" s="5">
        <v>142264000</v>
      </c>
      <c r="E4200" s="5">
        <v>143938000</v>
      </c>
      <c r="F4200" s="5">
        <v>145546000</v>
      </c>
      <c r="G4200" s="5">
        <v>147172000</v>
      </c>
      <c r="H4200" s="5">
        <v>148808000</v>
      </c>
      <c r="I4200" s="5">
        <v>150013000</v>
      </c>
      <c r="J4200" s="5">
        <v>151202000</v>
      </c>
      <c r="K4200" s="5">
        <v>152381000</v>
      </c>
      <c r="L4200" s="5">
        <v>153527000</v>
      </c>
      <c r="M4200" s="5">
        <v>154669000</v>
      </c>
      <c r="N4200" s="5">
        <v>155987000</v>
      </c>
      <c r="O4200" s="5">
        <v>157305000</v>
      </c>
      <c r="P4200" s="5">
        <v>158623000</v>
      </c>
      <c r="Q4200" s="5">
        <v>159942000</v>
      </c>
      <c r="R4200" s="5">
        <v>161260000</v>
      </c>
      <c r="S4200" s="5">
        <v>162344000</v>
      </c>
      <c r="T4200" s="5">
        <v>163429000</v>
      </c>
      <c r="U4200" s="5">
        <v>164513000</v>
      </c>
      <c r="V4200" s="5">
        <v>165598000</v>
      </c>
      <c r="W4200" s="5">
        <v>166682000</v>
      </c>
      <c r="X4200" s="5">
        <v>168078000</v>
      </c>
      <c r="Y4200" s="5">
        <v>169262000</v>
      </c>
      <c r="Z4200" s="5">
        <v>170445000</v>
      </c>
      <c r="AA4200" s="5">
        <v>171629000</v>
      </c>
      <c r="AB4200" s="5">
        <v>172813000</v>
      </c>
      <c r="AC4200" s="5">
        <v>173996000</v>
      </c>
      <c r="AD4200" s="5">
        <v>175180000</v>
      </c>
      <c r="AE4200" s="5">
        <v>176363000</v>
      </c>
      <c r="AF4200" s="5">
        <v>177547000</v>
      </c>
      <c r="AG4200" s="5">
        <v>178731000</v>
      </c>
    </row>
    <row r="4201" spans="1:33">
      <c r="A4201" t="s">
        <v>2776</v>
      </c>
      <c r="B4201" t="s">
        <v>133</v>
      </c>
      <c r="C4201" s="5">
        <v>104930000</v>
      </c>
      <c r="D4201" s="5">
        <v>101308000</v>
      </c>
      <c r="E4201" s="5">
        <v>102501000</v>
      </c>
      <c r="F4201" s="5">
        <v>103646000</v>
      </c>
      <c r="G4201" s="5">
        <v>104803000</v>
      </c>
      <c r="H4201" s="5">
        <v>105968000</v>
      </c>
      <c r="I4201" s="5">
        <v>106827000</v>
      </c>
      <c r="J4201" s="5">
        <v>107673000</v>
      </c>
      <c r="K4201" s="5">
        <v>108513000</v>
      </c>
      <c r="L4201" s="5">
        <v>109329000</v>
      </c>
      <c r="M4201" s="5">
        <v>110142000</v>
      </c>
      <c r="N4201" s="5">
        <v>111081000</v>
      </c>
      <c r="O4201" s="5">
        <v>112019000</v>
      </c>
      <c r="P4201" s="5">
        <v>112958000</v>
      </c>
      <c r="Q4201" s="5">
        <v>113897000</v>
      </c>
      <c r="R4201" s="5">
        <v>114835000</v>
      </c>
      <c r="S4201" s="5">
        <v>115608000</v>
      </c>
      <c r="T4201" s="5">
        <v>116380000</v>
      </c>
      <c r="U4201" s="5">
        <v>117152000</v>
      </c>
      <c r="V4201" s="5">
        <v>117924000</v>
      </c>
      <c r="W4201" s="5">
        <v>118697000</v>
      </c>
      <c r="X4201" s="5">
        <v>119691000</v>
      </c>
      <c r="Y4201" s="5">
        <v>120534000</v>
      </c>
      <c r="Z4201" s="5">
        <v>121377000</v>
      </c>
      <c r="AA4201" s="5">
        <v>122219000</v>
      </c>
      <c r="AB4201" s="5">
        <v>123062000</v>
      </c>
      <c r="AC4201" s="5">
        <v>123905000</v>
      </c>
      <c r="AD4201" s="5">
        <v>124748000</v>
      </c>
      <c r="AE4201" s="5">
        <v>125591000</v>
      </c>
      <c r="AF4201" s="5">
        <v>126434000</v>
      </c>
      <c r="AG4201" s="5">
        <v>127277000</v>
      </c>
    </row>
    <row r="4202" spans="1:33">
      <c r="A4202" t="s">
        <v>2775</v>
      </c>
      <c r="B4202" t="s">
        <v>133</v>
      </c>
      <c r="C4202" s="5">
        <v>9800000</v>
      </c>
      <c r="D4202" s="5">
        <v>9461730</v>
      </c>
      <c r="E4202" s="5">
        <v>9573100</v>
      </c>
      <c r="F4202" s="5">
        <v>9680040</v>
      </c>
      <c r="G4202" s="5">
        <v>9788140</v>
      </c>
      <c r="H4202" s="5">
        <v>9896950</v>
      </c>
      <c r="I4202" s="5">
        <v>9977130</v>
      </c>
      <c r="J4202" s="5">
        <v>10056200</v>
      </c>
      <c r="K4202" s="5">
        <v>10134600</v>
      </c>
      <c r="L4202" s="5">
        <v>10210800</v>
      </c>
      <c r="M4202" s="5">
        <v>10286800</v>
      </c>
      <c r="N4202" s="5">
        <v>10374400</v>
      </c>
      <c r="O4202" s="5">
        <v>10462100</v>
      </c>
      <c r="P4202" s="5">
        <v>10549800</v>
      </c>
      <c r="Q4202" s="5">
        <v>10637400</v>
      </c>
      <c r="R4202" s="5">
        <v>10725100</v>
      </c>
      <c r="S4202" s="5">
        <v>10797200</v>
      </c>
      <c r="T4202" s="5">
        <v>10869400</v>
      </c>
      <c r="U4202" s="5">
        <v>10941500</v>
      </c>
      <c r="V4202" s="5">
        <v>11013600</v>
      </c>
      <c r="W4202" s="5">
        <v>11085800</v>
      </c>
      <c r="X4202" s="5">
        <v>11178600</v>
      </c>
      <c r="Y4202" s="5">
        <v>11257300</v>
      </c>
      <c r="Z4202" s="5">
        <v>11336000</v>
      </c>
      <c r="AA4202" s="5">
        <v>11414800</v>
      </c>
      <c r="AB4202" s="5">
        <v>11493500</v>
      </c>
      <c r="AC4202" s="5">
        <v>11572200</v>
      </c>
      <c r="AD4202" s="5">
        <v>11650900</v>
      </c>
      <c r="AE4202" s="5">
        <v>11729600</v>
      </c>
      <c r="AF4202" s="5">
        <v>11808400</v>
      </c>
      <c r="AG4202" s="5">
        <v>11887100</v>
      </c>
    </row>
    <row r="4203" spans="1:33">
      <c r="A4203" t="s">
        <v>2774</v>
      </c>
      <c r="B4203" t="s">
        <v>133</v>
      </c>
      <c r="C4203" s="5">
        <v>65800000</v>
      </c>
      <c r="D4203" s="5">
        <v>63528700</v>
      </c>
      <c r="E4203" s="5">
        <v>64276600</v>
      </c>
      <c r="F4203" s="5">
        <v>64994500</v>
      </c>
      <c r="G4203" s="5">
        <v>65720300</v>
      </c>
      <c r="H4203" s="5">
        <v>66450900</v>
      </c>
      <c r="I4203" s="5">
        <v>66989300</v>
      </c>
      <c r="J4203" s="5">
        <v>67520100</v>
      </c>
      <c r="K4203" s="5">
        <v>68046500</v>
      </c>
      <c r="L4203" s="5">
        <v>68558400</v>
      </c>
      <c r="M4203" s="5">
        <v>69068400</v>
      </c>
      <c r="N4203" s="5">
        <v>69657000</v>
      </c>
      <c r="O4203" s="5">
        <v>70245600</v>
      </c>
      <c r="P4203" s="5">
        <v>70834200</v>
      </c>
      <c r="Q4203" s="5">
        <v>71422900</v>
      </c>
      <c r="R4203" s="5">
        <v>72011400</v>
      </c>
      <c r="S4203" s="5">
        <v>72495800</v>
      </c>
      <c r="T4203" s="5">
        <v>72980000</v>
      </c>
      <c r="U4203" s="5">
        <v>73464300</v>
      </c>
      <c r="V4203" s="5">
        <v>73948600</v>
      </c>
      <c r="W4203" s="5">
        <v>74432900</v>
      </c>
      <c r="X4203" s="5">
        <v>75056300</v>
      </c>
      <c r="Y4203" s="5">
        <v>75584900</v>
      </c>
      <c r="Z4203" s="5">
        <v>76113400</v>
      </c>
      <c r="AA4203" s="5">
        <v>76641900</v>
      </c>
      <c r="AB4203" s="5">
        <v>77170500</v>
      </c>
      <c r="AC4203" s="5">
        <v>77699000</v>
      </c>
      <c r="AD4203" s="5">
        <v>78227600</v>
      </c>
      <c r="AE4203" s="5">
        <v>78756100</v>
      </c>
      <c r="AF4203" s="5">
        <v>79284700</v>
      </c>
      <c r="AG4203" s="5">
        <v>79813300</v>
      </c>
    </row>
    <row r="4204" spans="1:33">
      <c r="A4204" t="s">
        <v>2773</v>
      </c>
      <c r="B4204" t="s">
        <v>133</v>
      </c>
      <c r="C4204" s="5">
        <v>70000000</v>
      </c>
      <c r="D4204" s="5">
        <v>67583800</v>
      </c>
      <c r="E4204" s="5">
        <v>68379300</v>
      </c>
      <c r="F4204" s="5">
        <v>69143100</v>
      </c>
      <c r="G4204" s="5">
        <v>69915300</v>
      </c>
      <c r="H4204" s="5">
        <v>70692500</v>
      </c>
      <c r="I4204" s="5">
        <v>71265200</v>
      </c>
      <c r="J4204" s="5">
        <v>71829900</v>
      </c>
      <c r="K4204" s="5">
        <v>72389900</v>
      </c>
      <c r="L4204" s="5">
        <v>72934500</v>
      </c>
      <c r="M4204" s="5">
        <v>73477000</v>
      </c>
      <c r="N4204" s="5">
        <v>74103100</v>
      </c>
      <c r="O4204" s="5">
        <v>74729400</v>
      </c>
      <c r="P4204" s="5">
        <v>75355600</v>
      </c>
      <c r="Q4204" s="5">
        <v>75981800</v>
      </c>
      <c r="R4204" s="5">
        <v>76607900</v>
      </c>
      <c r="S4204" s="5">
        <v>77123100</v>
      </c>
      <c r="T4204" s="5">
        <v>77638300</v>
      </c>
      <c r="U4204" s="5">
        <v>78153500</v>
      </c>
      <c r="V4204" s="5">
        <v>78668800</v>
      </c>
      <c r="W4204" s="5">
        <v>79183900</v>
      </c>
      <c r="X4204" s="5">
        <v>79847100</v>
      </c>
      <c r="Y4204" s="5">
        <v>80409500</v>
      </c>
      <c r="Z4204" s="5">
        <v>80971700</v>
      </c>
      <c r="AA4204" s="5">
        <v>81534000</v>
      </c>
      <c r="AB4204" s="5">
        <v>82096300</v>
      </c>
      <c r="AC4204" s="5">
        <v>82658500</v>
      </c>
      <c r="AD4204" s="5">
        <v>83220900</v>
      </c>
      <c r="AE4204" s="5">
        <v>83783100</v>
      </c>
      <c r="AF4204" s="5">
        <v>84345500</v>
      </c>
      <c r="AG4204" s="5">
        <v>84907700</v>
      </c>
    </row>
    <row r="4205" spans="1:33">
      <c r="A4205" t="s">
        <v>2772</v>
      </c>
      <c r="B4205" t="s">
        <v>133</v>
      </c>
      <c r="C4205" s="5">
        <v>7000000</v>
      </c>
      <c r="D4205" s="5">
        <v>6758380</v>
      </c>
      <c r="E4205" s="5">
        <v>6837930</v>
      </c>
      <c r="F4205" s="5">
        <v>6914310</v>
      </c>
      <c r="G4205" s="5">
        <v>6991530</v>
      </c>
      <c r="H4205" s="5">
        <v>7069250</v>
      </c>
      <c r="I4205" s="5">
        <v>7126520</v>
      </c>
      <c r="J4205" s="5">
        <v>7182990</v>
      </c>
      <c r="K4205" s="5">
        <v>7238990</v>
      </c>
      <c r="L4205" s="5">
        <v>7293450</v>
      </c>
      <c r="M4205" s="5">
        <v>7347700</v>
      </c>
      <c r="N4205" s="5">
        <v>7410310</v>
      </c>
      <c r="O4205" s="5">
        <v>7472940</v>
      </c>
      <c r="P4205" s="5">
        <v>7535560</v>
      </c>
      <c r="Q4205" s="5">
        <v>7598180</v>
      </c>
      <c r="R4205" s="5">
        <v>7660790</v>
      </c>
      <c r="S4205" s="5">
        <v>7712310</v>
      </c>
      <c r="T4205" s="5">
        <v>7763830</v>
      </c>
      <c r="U4205" s="5">
        <v>7815350</v>
      </c>
      <c r="V4205" s="5">
        <v>7866880</v>
      </c>
      <c r="W4205" s="5">
        <v>7918390</v>
      </c>
      <c r="X4205" s="5">
        <v>7984710</v>
      </c>
      <c r="Y4205" s="5">
        <v>8040950</v>
      </c>
      <c r="Z4205" s="5">
        <v>8097170</v>
      </c>
      <c r="AA4205" s="5">
        <v>8153400</v>
      </c>
      <c r="AB4205" s="5">
        <v>8209630</v>
      </c>
      <c r="AC4205" s="5">
        <v>8265850</v>
      </c>
      <c r="AD4205" s="5">
        <v>8322090</v>
      </c>
      <c r="AE4205" s="5">
        <v>8378310</v>
      </c>
      <c r="AF4205" s="5">
        <v>8434550</v>
      </c>
      <c r="AG4205" s="5">
        <v>8490770</v>
      </c>
    </row>
    <row r="4206" spans="1:33">
      <c r="A4206" t="s">
        <v>2771</v>
      </c>
      <c r="B4206" t="s">
        <v>133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</row>
    <row r="4207" spans="1:33">
      <c r="A4207" t="s">
        <v>2770</v>
      </c>
      <c r="B4207" t="s">
        <v>133</v>
      </c>
      <c r="C4207" s="5">
        <v>492397000000</v>
      </c>
      <c r="D4207" s="5">
        <v>500929000000</v>
      </c>
      <c r="E4207" s="5">
        <v>511932000000</v>
      </c>
      <c r="F4207" s="5">
        <v>522703000000</v>
      </c>
      <c r="G4207" s="5">
        <v>534599000000</v>
      </c>
      <c r="H4207" s="5">
        <v>545482000000</v>
      </c>
      <c r="I4207" s="5">
        <v>551044000000</v>
      </c>
      <c r="J4207" s="5">
        <v>556544000000</v>
      </c>
      <c r="K4207" s="5">
        <v>562010000000</v>
      </c>
      <c r="L4207" s="5">
        <v>567356000000</v>
      </c>
      <c r="M4207" s="5">
        <v>572686000000</v>
      </c>
      <c r="N4207" s="5">
        <v>577989000000</v>
      </c>
      <c r="O4207" s="5">
        <v>577989000000</v>
      </c>
      <c r="P4207" s="5">
        <v>583291000000</v>
      </c>
      <c r="Q4207" s="5">
        <v>583291000000</v>
      </c>
      <c r="R4207" s="5">
        <v>588594000000</v>
      </c>
      <c r="S4207" s="5">
        <v>588594000000</v>
      </c>
      <c r="T4207" s="5">
        <v>588594000000</v>
      </c>
      <c r="U4207" s="5">
        <v>593897000000</v>
      </c>
      <c r="V4207" s="5">
        <v>593897000000</v>
      </c>
      <c r="W4207" s="5">
        <v>593897000000</v>
      </c>
      <c r="X4207" s="5">
        <v>599199000000</v>
      </c>
      <c r="Y4207" s="5">
        <v>599199000000</v>
      </c>
      <c r="Z4207" s="5">
        <v>604502000000</v>
      </c>
      <c r="AA4207" s="5">
        <v>604502000000</v>
      </c>
      <c r="AB4207" s="5">
        <v>604502000000</v>
      </c>
      <c r="AC4207" s="5">
        <v>609804000000</v>
      </c>
      <c r="AD4207" s="5">
        <v>609804000000</v>
      </c>
      <c r="AE4207" s="5">
        <v>615107000000</v>
      </c>
      <c r="AF4207" s="5">
        <v>615107000000</v>
      </c>
      <c r="AG4207" s="5">
        <v>615107000000</v>
      </c>
    </row>
    <row r="4208" spans="1:33">
      <c r="A4208" t="s">
        <v>2769</v>
      </c>
      <c r="B4208" t="s">
        <v>133</v>
      </c>
      <c r="C4208" s="5">
        <v>56032600</v>
      </c>
      <c r="D4208" s="5">
        <v>57003600</v>
      </c>
      <c r="E4208" s="5">
        <v>58255700</v>
      </c>
      <c r="F4208" s="5">
        <v>59481400</v>
      </c>
      <c r="G4208" s="5">
        <v>60835100</v>
      </c>
      <c r="H4208" s="5">
        <v>62073500</v>
      </c>
      <c r="I4208" s="5">
        <v>62706400</v>
      </c>
      <c r="J4208" s="5">
        <v>63332300</v>
      </c>
      <c r="K4208" s="5">
        <v>63954300</v>
      </c>
      <c r="L4208" s="5">
        <v>64562700</v>
      </c>
      <c r="M4208" s="5">
        <v>65169200</v>
      </c>
      <c r="N4208" s="5">
        <v>65772600</v>
      </c>
      <c r="O4208" s="5">
        <v>65772600</v>
      </c>
      <c r="P4208" s="5">
        <v>66376000</v>
      </c>
      <c r="Q4208" s="5">
        <v>66376000</v>
      </c>
      <c r="R4208" s="5">
        <v>66979500</v>
      </c>
      <c r="S4208" s="5">
        <v>66979500</v>
      </c>
      <c r="T4208" s="5">
        <v>66979500</v>
      </c>
      <c r="U4208" s="5">
        <v>67582900</v>
      </c>
      <c r="V4208" s="5">
        <v>67582900</v>
      </c>
      <c r="W4208" s="5">
        <v>67582900</v>
      </c>
      <c r="X4208" s="5">
        <v>68186300</v>
      </c>
      <c r="Y4208" s="5">
        <v>68186300</v>
      </c>
      <c r="Z4208" s="5">
        <v>68789700</v>
      </c>
      <c r="AA4208" s="5">
        <v>68789700</v>
      </c>
      <c r="AB4208" s="5">
        <v>68789700</v>
      </c>
      <c r="AC4208" s="5">
        <v>69393100</v>
      </c>
      <c r="AD4208" s="5">
        <v>69393100</v>
      </c>
      <c r="AE4208" s="5">
        <v>69996500</v>
      </c>
      <c r="AF4208" s="5">
        <v>69996500</v>
      </c>
      <c r="AG4208" s="5">
        <v>69996500</v>
      </c>
    </row>
    <row r="4209" spans="1:33">
      <c r="A4209" t="s">
        <v>2768</v>
      </c>
      <c r="B4209" t="s">
        <v>133</v>
      </c>
      <c r="C4209" s="5">
        <v>299122000</v>
      </c>
      <c r="D4209" s="5">
        <v>304306000</v>
      </c>
      <c r="E4209" s="5">
        <v>310989000</v>
      </c>
      <c r="F4209" s="5">
        <v>317533000</v>
      </c>
      <c r="G4209" s="5">
        <v>324759000</v>
      </c>
      <c r="H4209" s="5">
        <v>331370000</v>
      </c>
      <c r="I4209" s="5">
        <v>334749000</v>
      </c>
      <c r="J4209" s="5">
        <v>338091000</v>
      </c>
      <c r="K4209" s="5">
        <v>341411000</v>
      </c>
      <c r="L4209" s="5">
        <v>344659000</v>
      </c>
      <c r="M4209" s="5">
        <v>347896000</v>
      </c>
      <c r="N4209" s="5">
        <v>351118000</v>
      </c>
      <c r="O4209" s="5">
        <v>351118000</v>
      </c>
      <c r="P4209" s="5">
        <v>354339000</v>
      </c>
      <c r="Q4209" s="5">
        <v>354339000</v>
      </c>
      <c r="R4209" s="5">
        <v>357560000</v>
      </c>
      <c r="S4209" s="5">
        <v>357560000</v>
      </c>
      <c r="T4209" s="5">
        <v>357560000</v>
      </c>
      <c r="U4209" s="5">
        <v>360782000</v>
      </c>
      <c r="V4209" s="5">
        <v>360782000</v>
      </c>
      <c r="W4209" s="5">
        <v>360782000</v>
      </c>
      <c r="X4209" s="5">
        <v>364003000</v>
      </c>
      <c r="Y4209" s="5">
        <v>364003000</v>
      </c>
      <c r="Z4209" s="5">
        <v>367224000</v>
      </c>
      <c r="AA4209" s="5">
        <v>367224000</v>
      </c>
      <c r="AB4209" s="5">
        <v>367224000</v>
      </c>
      <c r="AC4209" s="5">
        <v>370445000</v>
      </c>
      <c r="AD4209" s="5">
        <v>370445000</v>
      </c>
      <c r="AE4209" s="5">
        <v>373667000</v>
      </c>
      <c r="AF4209" s="5">
        <v>373667000</v>
      </c>
      <c r="AG4209" s="5">
        <v>373667000</v>
      </c>
    </row>
    <row r="4210" spans="1:33">
      <c r="A4210" t="s">
        <v>2767</v>
      </c>
      <c r="B4210" t="s">
        <v>133</v>
      </c>
      <c r="C4210" s="5">
        <v>526092000</v>
      </c>
      <c r="D4210" s="5">
        <v>535209000</v>
      </c>
      <c r="E4210" s="5">
        <v>546964000</v>
      </c>
      <c r="F4210" s="5">
        <v>558473000</v>
      </c>
      <c r="G4210" s="5">
        <v>571183000</v>
      </c>
      <c r="H4210" s="5">
        <v>582810000</v>
      </c>
      <c r="I4210" s="5">
        <v>588753000</v>
      </c>
      <c r="J4210" s="5">
        <v>594629000</v>
      </c>
      <c r="K4210" s="5">
        <v>600470000</v>
      </c>
      <c r="L4210" s="5">
        <v>606181000</v>
      </c>
      <c r="M4210" s="5">
        <v>611876000</v>
      </c>
      <c r="N4210" s="5">
        <v>617541000</v>
      </c>
      <c r="O4210" s="5">
        <v>617541000</v>
      </c>
      <c r="P4210" s="5">
        <v>623207000</v>
      </c>
      <c r="Q4210" s="5">
        <v>623207000</v>
      </c>
      <c r="R4210" s="5">
        <v>628873000</v>
      </c>
      <c r="S4210" s="5">
        <v>628873000</v>
      </c>
      <c r="T4210" s="5">
        <v>628873000</v>
      </c>
      <c r="U4210" s="5">
        <v>634538000</v>
      </c>
      <c r="V4210" s="5">
        <v>634538000</v>
      </c>
      <c r="W4210" s="5">
        <v>634538000</v>
      </c>
      <c r="X4210" s="5">
        <v>640204000</v>
      </c>
      <c r="Y4210" s="5">
        <v>640204000</v>
      </c>
      <c r="Z4210" s="5">
        <v>645869000</v>
      </c>
      <c r="AA4210" s="5">
        <v>645869000</v>
      </c>
      <c r="AB4210" s="5">
        <v>645869000</v>
      </c>
      <c r="AC4210" s="5">
        <v>651535000</v>
      </c>
      <c r="AD4210" s="5">
        <v>651535000</v>
      </c>
      <c r="AE4210" s="5">
        <v>657200000</v>
      </c>
      <c r="AF4210" s="5">
        <v>657200000</v>
      </c>
      <c r="AG4210" s="5">
        <v>657200000</v>
      </c>
    </row>
    <row r="4211" spans="1:33">
      <c r="A4211" t="s">
        <v>2766</v>
      </c>
      <c r="B4211" t="s">
        <v>133</v>
      </c>
      <c r="C4211" s="5">
        <v>20731500</v>
      </c>
      <c r="D4211" s="5">
        <v>21090800</v>
      </c>
      <c r="E4211" s="5">
        <v>21554000</v>
      </c>
      <c r="F4211" s="5">
        <v>22007500</v>
      </c>
      <c r="G4211" s="5">
        <v>22508400</v>
      </c>
      <c r="H4211" s="5">
        <v>22966600</v>
      </c>
      <c r="I4211" s="5">
        <v>23200800</v>
      </c>
      <c r="J4211" s="5">
        <v>23432300</v>
      </c>
      <c r="K4211" s="5">
        <v>23662500</v>
      </c>
      <c r="L4211" s="5">
        <v>23887500</v>
      </c>
      <c r="M4211" s="5">
        <v>24112000</v>
      </c>
      <c r="N4211" s="5">
        <v>24335200</v>
      </c>
      <c r="O4211" s="5">
        <v>24335200</v>
      </c>
      <c r="P4211" s="5">
        <v>24558500</v>
      </c>
      <c r="Q4211" s="5">
        <v>24558500</v>
      </c>
      <c r="R4211" s="5">
        <v>24781700</v>
      </c>
      <c r="S4211" s="5">
        <v>24781700</v>
      </c>
      <c r="T4211" s="5">
        <v>24781700</v>
      </c>
      <c r="U4211" s="5">
        <v>25005000</v>
      </c>
      <c r="V4211" s="5">
        <v>25005000</v>
      </c>
      <c r="W4211" s="5">
        <v>25005000</v>
      </c>
      <c r="X4211" s="5">
        <v>25228200</v>
      </c>
      <c r="Y4211" s="5">
        <v>25228200</v>
      </c>
      <c r="Z4211" s="5">
        <v>25451500</v>
      </c>
      <c r="AA4211" s="5">
        <v>25451500</v>
      </c>
      <c r="AB4211" s="5">
        <v>25451500</v>
      </c>
      <c r="AC4211" s="5">
        <v>25674800</v>
      </c>
      <c r="AD4211" s="5">
        <v>25674800</v>
      </c>
      <c r="AE4211" s="5">
        <v>25898000</v>
      </c>
      <c r="AF4211" s="5">
        <v>25898000</v>
      </c>
      <c r="AG4211" s="5">
        <v>25898000</v>
      </c>
    </row>
    <row r="4212" spans="1:33">
      <c r="A4212" t="s">
        <v>2765</v>
      </c>
      <c r="B4212" t="s">
        <v>133</v>
      </c>
      <c r="C4212" s="5">
        <v>19534400</v>
      </c>
      <c r="D4212" s="5">
        <v>19872900</v>
      </c>
      <c r="E4212" s="5">
        <v>20309400</v>
      </c>
      <c r="F4212" s="5">
        <v>20736700</v>
      </c>
      <c r="G4212" s="5">
        <v>21208600</v>
      </c>
      <c r="H4212" s="5">
        <v>21640400</v>
      </c>
      <c r="I4212" s="5">
        <v>21861100</v>
      </c>
      <c r="J4212" s="5">
        <v>22079300</v>
      </c>
      <c r="K4212" s="5">
        <v>22296100</v>
      </c>
      <c r="L4212" s="5">
        <v>22508200</v>
      </c>
      <c r="M4212" s="5">
        <v>22719600</v>
      </c>
      <c r="N4212" s="5">
        <v>22930000</v>
      </c>
      <c r="O4212" s="5">
        <v>22930000</v>
      </c>
      <c r="P4212" s="5">
        <v>23140400</v>
      </c>
      <c r="Q4212" s="5">
        <v>23140400</v>
      </c>
      <c r="R4212" s="5">
        <v>23350700</v>
      </c>
      <c r="S4212" s="5">
        <v>23350700</v>
      </c>
      <c r="T4212" s="5">
        <v>23350700</v>
      </c>
      <c r="U4212" s="5">
        <v>23561100</v>
      </c>
      <c r="V4212" s="5">
        <v>23561100</v>
      </c>
      <c r="W4212" s="5">
        <v>23561100</v>
      </c>
      <c r="X4212" s="5">
        <v>23771500</v>
      </c>
      <c r="Y4212" s="5">
        <v>23771500</v>
      </c>
      <c r="Z4212" s="5">
        <v>23981800</v>
      </c>
      <c r="AA4212" s="5">
        <v>23981800</v>
      </c>
      <c r="AB4212" s="5">
        <v>23981800</v>
      </c>
      <c r="AC4212" s="5">
        <v>24192200</v>
      </c>
      <c r="AD4212" s="5">
        <v>24192200</v>
      </c>
      <c r="AE4212" s="5">
        <v>24402600</v>
      </c>
      <c r="AF4212" s="5">
        <v>24402600</v>
      </c>
      <c r="AG4212" s="5">
        <v>24402600</v>
      </c>
    </row>
    <row r="4213" spans="1:33">
      <c r="A4213" t="s">
        <v>2764</v>
      </c>
      <c r="B4213" t="s">
        <v>133</v>
      </c>
      <c r="C4213" s="5">
        <v>13910700</v>
      </c>
      <c r="D4213" s="5">
        <v>14151800</v>
      </c>
      <c r="E4213" s="5">
        <v>14462600</v>
      </c>
      <c r="F4213" s="5">
        <v>14766900</v>
      </c>
      <c r="G4213" s="5">
        <v>15103000</v>
      </c>
      <c r="H4213" s="5">
        <v>15410400</v>
      </c>
      <c r="I4213" s="5">
        <v>15567600</v>
      </c>
      <c r="J4213" s="5">
        <v>15722900</v>
      </c>
      <c r="K4213" s="5">
        <v>15877400</v>
      </c>
      <c r="L4213" s="5">
        <v>16028400</v>
      </c>
      <c r="M4213" s="5">
        <v>16179000</v>
      </c>
      <c r="N4213" s="5">
        <v>16328800</v>
      </c>
      <c r="O4213" s="5">
        <v>16328800</v>
      </c>
      <c r="P4213" s="5">
        <v>16478600</v>
      </c>
      <c r="Q4213" s="5">
        <v>16478600</v>
      </c>
      <c r="R4213" s="5">
        <v>16628400</v>
      </c>
      <c r="S4213" s="5">
        <v>16628400</v>
      </c>
      <c r="T4213" s="5">
        <v>16628400</v>
      </c>
      <c r="U4213" s="5">
        <v>16778200</v>
      </c>
      <c r="V4213" s="5">
        <v>16778200</v>
      </c>
      <c r="W4213" s="5">
        <v>16778200</v>
      </c>
      <c r="X4213" s="5">
        <v>16928000</v>
      </c>
      <c r="Y4213" s="5">
        <v>16928000</v>
      </c>
      <c r="Z4213" s="5">
        <v>17077800</v>
      </c>
      <c r="AA4213" s="5">
        <v>17077800</v>
      </c>
      <c r="AB4213" s="5">
        <v>17077800</v>
      </c>
      <c r="AC4213" s="5">
        <v>17227600</v>
      </c>
      <c r="AD4213" s="5">
        <v>17227600</v>
      </c>
      <c r="AE4213" s="5">
        <v>17377400</v>
      </c>
      <c r="AF4213" s="5">
        <v>17377400</v>
      </c>
      <c r="AG4213" s="5">
        <v>17377400</v>
      </c>
    </row>
    <row r="4214" spans="1:33">
      <c r="A4214" t="s">
        <v>2763</v>
      </c>
      <c r="B4214" t="s">
        <v>133</v>
      </c>
      <c r="C4214" s="5">
        <v>1299200</v>
      </c>
      <c r="D4214" s="5">
        <v>1321710</v>
      </c>
      <c r="E4214" s="5">
        <v>1350740</v>
      </c>
      <c r="F4214" s="5">
        <v>1379160</v>
      </c>
      <c r="G4214" s="5">
        <v>1410550</v>
      </c>
      <c r="H4214" s="5">
        <v>1439270</v>
      </c>
      <c r="I4214" s="5">
        <v>1453940</v>
      </c>
      <c r="J4214" s="5">
        <v>1468450</v>
      </c>
      <c r="K4214" s="5">
        <v>1482880</v>
      </c>
      <c r="L4214" s="5">
        <v>1496980</v>
      </c>
      <c r="M4214" s="5">
        <v>1511040</v>
      </c>
      <c r="N4214" s="5">
        <v>1525040</v>
      </c>
      <c r="O4214" s="5">
        <v>1525040</v>
      </c>
      <c r="P4214" s="5">
        <v>1539030</v>
      </c>
      <c r="Q4214" s="5">
        <v>1539030</v>
      </c>
      <c r="R4214" s="5">
        <v>1553020</v>
      </c>
      <c r="S4214" s="5">
        <v>1553020</v>
      </c>
      <c r="T4214" s="5">
        <v>1553020</v>
      </c>
      <c r="U4214" s="5">
        <v>1567010</v>
      </c>
      <c r="V4214" s="5">
        <v>1567010</v>
      </c>
      <c r="W4214" s="5">
        <v>1567010</v>
      </c>
      <c r="X4214" s="5">
        <v>1581000</v>
      </c>
      <c r="Y4214" s="5">
        <v>1581000</v>
      </c>
      <c r="Z4214" s="5">
        <v>1594990</v>
      </c>
      <c r="AA4214" s="5">
        <v>1594990</v>
      </c>
      <c r="AB4214" s="5">
        <v>1594990</v>
      </c>
      <c r="AC4214" s="5">
        <v>1608980</v>
      </c>
      <c r="AD4214" s="5">
        <v>1608980</v>
      </c>
      <c r="AE4214" s="5">
        <v>1622970</v>
      </c>
      <c r="AF4214" s="5">
        <v>1622970</v>
      </c>
      <c r="AG4214" s="5">
        <v>1622970</v>
      </c>
    </row>
    <row r="4215" spans="1:33">
      <c r="A4215" t="s">
        <v>2762</v>
      </c>
      <c r="B4215" t="s">
        <v>133</v>
      </c>
      <c r="C4215" s="5">
        <v>8723200</v>
      </c>
      <c r="D4215" s="5">
        <v>8874360</v>
      </c>
      <c r="E4215" s="5">
        <v>9069280</v>
      </c>
      <c r="F4215" s="5">
        <v>9260100</v>
      </c>
      <c r="G4215" s="5">
        <v>9470840</v>
      </c>
      <c r="H4215" s="5">
        <v>9663640</v>
      </c>
      <c r="I4215" s="5">
        <v>9762180</v>
      </c>
      <c r="J4215" s="5">
        <v>9859620</v>
      </c>
      <c r="K4215" s="5">
        <v>9956450</v>
      </c>
      <c r="L4215" s="5">
        <v>10051200</v>
      </c>
      <c r="M4215" s="5">
        <v>10145600</v>
      </c>
      <c r="N4215" s="5">
        <v>10239500</v>
      </c>
      <c r="O4215" s="5">
        <v>10239500</v>
      </c>
      <c r="P4215" s="5">
        <v>10333500</v>
      </c>
      <c r="Q4215" s="5">
        <v>10333500</v>
      </c>
      <c r="R4215" s="5">
        <v>10427400</v>
      </c>
      <c r="S4215" s="5">
        <v>10427400</v>
      </c>
      <c r="T4215" s="5">
        <v>10427400</v>
      </c>
      <c r="U4215" s="5">
        <v>10521300</v>
      </c>
      <c r="V4215" s="5">
        <v>10521300</v>
      </c>
      <c r="W4215" s="5">
        <v>10521300</v>
      </c>
      <c r="X4215" s="5">
        <v>10615300</v>
      </c>
      <c r="Y4215" s="5">
        <v>10615300</v>
      </c>
      <c r="Z4215" s="5">
        <v>10709200</v>
      </c>
      <c r="AA4215" s="5">
        <v>10709200</v>
      </c>
      <c r="AB4215" s="5">
        <v>10709200</v>
      </c>
      <c r="AC4215" s="5">
        <v>10803200</v>
      </c>
      <c r="AD4215" s="5">
        <v>10803200</v>
      </c>
      <c r="AE4215" s="5">
        <v>10897100</v>
      </c>
      <c r="AF4215" s="5">
        <v>10897100</v>
      </c>
      <c r="AG4215" s="5">
        <v>10897100</v>
      </c>
    </row>
    <row r="4216" spans="1:33">
      <c r="A4216" t="s">
        <v>2761</v>
      </c>
      <c r="B4216" t="s">
        <v>133</v>
      </c>
      <c r="C4216" s="5">
        <v>9280000</v>
      </c>
      <c r="D4216" s="5">
        <v>9440810</v>
      </c>
      <c r="E4216" s="5">
        <v>9648170</v>
      </c>
      <c r="F4216" s="5">
        <v>9851170</v>
      </c>
      <c r="G4216" s="5">
        <v>10075400</v>
      </c>
      <c r="H4216" s="5">
        <v>10280500</v>
      </c>
      <c r="I4216" s="5">
        <v>10385300</v>
      </c>
      <c r="J4216" s="5">
        <v>10489000</v>
      </c>
      <c r="K4216" s="5">
        <v>10592000</v>
      </c>
      <c r="L4216" s="5">
        <v>10692700</v>
      </c>
      <c r="M4216" s="5">
        <v>10793200</v>
      </c>
      <c r="N4216" s="5">
        <v>10893100</v>
      </c>
      <c r="O4216" s="5">
        <v>10893100</v>
      </c>
      <c r="P4216" s="5">
        <v>10993000</v>
      </c>
      <c r="Q4216" s="5">
        <v>10993000</v>
      </c>
      <c r="R4216" s="5">
        <v>11093000</v>
      </c>
      <c r="S4216" s="5">
        <v>11093000</v>
      </c>
      <c r="T4216" s="5">
        <v>11093000</v>
      </c>
      <c r="U4216" s="5">
        <v>11192900</v>
      </c>
      <c r="V4216" s="5">
        <v>11192900</v>
      </c>
      <c r="W4216" s="5">
        <v>11192900</v>
      </c>
      <c r="X4216" s="5">
        <v>11292900</v>
      </c>
      <c r="Y4216" s="5">
        <v>11292900</v>
      </c>
      <c r="Z4216" s="5">
        <v>11392800</v>
      </c>
      <c r="AA4216" s="5">
        <v>11392800</v>
      </c>
      <c r="AB4216" s="5">
        <v>11392800</v>
      </c>
      <c r="AC4216" s="5">
        <v>11492700</v>
      </c>
      <c r="AD4216" s="5">
        <v>11492700</v>
      </c>
      <c r="AE4216" s="5">
        <v>11592700</v>
      </c>
      <c r="AF4216" s="5">
        <v>11592700</v>
      </c>
      <c r="AG4216" s="5">
        <v>11592700</v>
      </c>
    </row>
    <row r="4217" spans="1:33">
      <c r="A4217" t="s">
        <v>2760</v>
      </c>
      <c r="B4217" t="s">
        <v>133</v>
      </c>
      <c r="C4217">
        <v>928000</v>
      </c>
      <c r="D4217">
        <v>944081</v>
      </c>
      <c r="E4217">
        <v>964817</v>
      </c>
      <c r="F4217">
        <v>985117</v>
      </c>
      <c r="G4217" s="5">
        <v>1007540</v>
      </c>
      <c r="H4217" s="5">
        <v>1028050</v>
      </c>
      <c r="I4217" s="5">
        <v>1038530</v>
      </c>
      <c r="J4217" s="5">
        <v>1048900</v>
      </c>
      <c r="K4217" s="5">
        <v>1059200</v>
      </c>
      <c r="L4217" s="5">
        <v>1069270</v>
      </c>
      <c r="M4217" s="5">
        <v>1079320</v>
      </c>
      <c r="N4217" s="5">
        <v>1089310</v>
      </c>
      <c r="O4217" s="5">
        <v>1089310</v>
      </c>
      <c r="P4217" s="5">
        <v>1099300</v>
      </c>
      <c r="Q4217" s="5">
        <v>1099300</v>
      </c>
      <c r="R4217" s="5">
        <v>1109300</v>
      </c>
      <c r="S4217" s="5">
        <v>1109300</v>
      </c>
      <c r="T4217" s="5">
        <v>1109300</v>
      </c>
      <c r="U4217" s="5">
        <v>1119290</v>
      </c>
      <c r="V4217" s="5">
        <v>1119290</v>
      </c>
      <c r="W4217" s="5">
        <v>1119290</v>
      </c>
      <c r="X4217" s="5">
        <v>1129290</v>
      </c>
      <c r="Y4217" s="5">
        <v>1129290</v>
      </c>
      <c r="Z4217" s="5">
        <v>1139280</v>
      </c>
      <c r="AA4217" s="5">
        <v>1139280</v>
      </c>
      <c r="AB4217" s="5">
        <v>1139280</v>
      </c>
      <c r="AC4217" s="5">
        <v>1149270</v>
      </c>
      <c r="AD4217" s="5">
        <v>1149270</v>
      </c>
      <c r="AE4217" s="5">
        <v>1159270</v>
      </c>
      <c r="AF4217" s="5">
        <v>1159270</v>
      </c>
      <c r="AG4217" s="5">
        <v>1159270</v>
      </c>
    </row>
    <row r="4218" spans="1:33">
      <c r="A4218" t="s">
        <v>2759</v>
      </c>
      <c r="B4218" t="s">
        <v>133</v>
      </c>
      <c r="C4218">
        <v>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</row>
    <row r="4219" spans="1:33">
      <c r="A4219" t="s">
        <v>2758</v>
      </c>
      <c r="B4219" t="s">
        <v>133</v>
      </c>
      <c r="C4219" s="5">
        <v>711004000000</v>
      </c>
      <c r="D4219" s="5">
        <v>723917000000</v>
      </c>
      <c r="E4219" s="5">
        <v>740397000000</v>
      </c>
      <c r="F4219" s="5">
        <v>756544000000</v>
      </c>
      <c r="G4219" s="5">
        <v>767493000000</v>
      </c>
      <c r="H4219" s="5">
        <v>783799000000</v>
      </c>
      <c r="I4219" s="5">
        <v>794775000000</v>
      </c>
      <c r="J4219" s="5">
        <v>800363000000</v>
      </c>
      <c r="K4219" s="5">
        <v>811203000000</v>
      </c>
      <c r="L4219" s="5">
        <v>816568000000</v>
      </c>
      <c r="M4219" s="5">
        <v>827213000000</v>
      </c>
      <c r="N4219" s="5">
        <v>832516000000</v>
      </c>
      <c r="O4219" s="5">
        <v>832516000000</v>
      </c>
      <c r="P4219" s="5">
        <v>837818000000</v>
      </c>
      <c r="Q4219" s="5">
        <v>843121000000</v>
      </c>
      <c r="R4219" s="5">
        <v>848424000000</v>
      </c>
      <c r="S4219" s="5">
        <v>848424000000</v>
      </c>
      <c r="T4219" s="5">
        <v>853726000000</v>
      </c>
      <c r="U4219" s="5">
        <v>853726000000</v>
      </c>
      <c r="V4219" s="5">
        <v>853726000000</v>
      </c>
      <c r="W4219" s="5">
        <v>859029000000</v>
      </c>
      <c r="X4219" s="5">
        <v>864332000000</v>
      </c>
      <c r="Y4219" s="5">
        <v>864332000000</v>
      </c>
      <c r="Z4219" s="5">
        <v>869634000000</v>
      </c>
      <c r="AA4219" s="5">
        <v>874937000000</v>
      </c>
      <c r="AB4219" s="5">
        <v>874937000000</v>
      </c>
      <c r="AC4219" s="5">
        <v>880239000000</v>
      </c>
      <c r="AD4219" s="5">
        <v>880239000000</v>
      </c>
      <c r="AE4219" s="5">
        <v>885542000000</v>
      </c>
      <c r="AF4219" s="5">
        <v>885542000000</v>
      </c>
      <c r="AG4219" s="5">
        <v>890845000000</v>
      </c>
    </row>
    <row r="4220" spans="1:33">
      <c r="A4220" t="s">
        <v>2757</v>
      </c>
      <c r="B4220" t="s">
        <v>133</v>
      </c>
      <c r="C4220" s="5">
        <v>80909200</v>
      </c>
      <c r="D4220" s="5">
        <v>82378600</v>
      </c>
      <c r="E4220" s="5">
        <v>84254000</v>
      </c>
      <c r="F4220" s="5">
        <v>86091400</v>
      </c>
      <c r="G4220" s="5">
        <v>87337500</v>
      </c>
      <c r="H4220" s="5">
        <v>89192900</v>
      </c>
      <c r="I4220" s="5">
        <v>90442000</v>
      </c>
      <c r="J4220" s="5">
        <v>91077900</v>
      </c>
      <c r="K4220" s="5">
        <v>92311400</v>
      </c>
      <c r="L4220" s="5">
        <v>92922000</v>
      </c>
      <c r="M4220" s="5">
        <v>94133300</v>
      </c>
      <c r="N4220" s="5">
        <v>94736700</v>
      </c>
      <c r="O4220" s="5">
        <v>94736700</v>
      </c>
      <c r="P4220" s="5">
        <v>95340100</v>
      </c>
      <c r="Q4220" s="5">
        <v>95943500</v>
      </c>
      <c r="R4220" s="5">
        <v>96547000</v>
      </c>
      <c r="S4220" s="5">
        <v>96547000</v>
      </c>
      <c r="T4220" s="5">
        <v>97150400</v>
      </c>
      <c r="U4220" s="5">
        <v>97150400</v>
      </c>
      <c r="V4220" s="5">
        <v>97150400</v>
      </c>
      <c r="W4220" s="5">
        <v>97753800</v>
      </c>
      <c r="X4220" s="5">
        <v>98357200</v>
      </c>
      <c r="Y4220" s="5">
        <v>98357200</v>
      </c>
      <c r="Z4220" s="5">
        <v>98960600</v>
      </c>
      <c r="AA4220" s="5">
        <v>99564100</v>
      </c>
      <c r="AB4220" s="5">
        <v>99564100</v>
      </c>
      <c r="AC4220" s="5">
        <v>100167000</v>
      </c>
      <c r="AD4220" s="5">
        <v>100167000</v>
      </c>
      <c r="AE4220" s="5">
        <v>100771000</v>
      </c>
      <c r="AF4220" s="5">
        <v>100771000</v>
      </c>
      <c r="AG4220" s="5">
        <v>101374000</v>
      </c>
    </row>
    <row r="4221" spans="1:33">
      <c r="A4221" t="s">
        <v>2756</v>
      </c>
      <c r="B4221" t="s">
        <v>133</v>
      </c>
      <c r="C4221" s="5">
        <v>431922000</v>
      </c>
      <c r="D4221" s="5">
        <v>439767000</v>
      </c>
      <c r="E4221" s="5">
        <v>449778000</v>
      </c>
      <c r="F4221" s="5">
        <v>459587000</v>
      </c>
      <c r="G4221" s="5">
        <v>466239000</v>
      </c>
      <c r="H4221" s="5">
        <v>476144000</v>
      </c>
      <c r="I4221" s="5">
        <v>482812000</v>
      </c>
      <c r="J4221" s="5">
        <v>486206000</v>
      </c>
      <c r="K4221" s="5">
        <v>492791000</v>
      </c>
      <c r="L4221" s="5">
        <v>496051000</v>
      </c>
      <c r="M4221" s="5">
        <v>502517000</v>
      </c>
      <c r="N4221" s="5">
        <v>505738000</v>
      </c>
      <c r="O4221" s="5">
        <v>505738000</v>
      </c>
      <c r="P4221" s="5">
        <v>508960000</v>
      </c>
      <c r="Q4221" s="5">
        <v>512181000</v>
      </c>
      <c r="R4221" s="5">
        <v>515402000</v>
      </c>
      <c r="S4221" s="5">
        <v>515402000</v>
      </c>
      <c r="T4221" s="5">
        <v>518623000</v>
      </c>
      <c r="U4221" s="5">
        <v>518623000</v>
      </c>
      <c r="V4221" s="5">
        <v>518623000</v>
      </c>
      <c r="W4221" s="5">
        <v>521845000</v>
      </c>
      <c r="X4221" s="5">
        <v>525066000</v>
      </c>
      <c r="Y4221" s="5">
        <v>525066000</v>
      </c>
      <c r="Z4221" s="5">
        <v>528287000</v>
      </c>
      <c r="AA4221" s="5">
        <v>531508000</v>
      </c>
      <c r="AB4221" s="5">
        <v>531508000</v>
      </c>
      <c r="AC4221" s="5">
        <v>534730000</v>
      </c>
      <c r="AD4221" s="5">
        <v>534730000</v>
      </c>
      <c r="AE4221" s="5">
        <v>537951000</v>
      </c>
      <c r="AF4221" s="5">
        <v>537951000</v>
      </c>
      <c r="AG4221" s="5">
        <v>541172000</v>
      </c>
    </row>
    <row r="4222" spans="1:33">
      <c r="A4222" t="s">
        <v>2755</v>
      </c>
      <c r="B4222" t="s">
        <v>133</v>
      </c>
      <c r="C4222" s="5">
        <v>759659000</v>
      </c>
      <c r="D4222" s="5">
        <v>773456000</v>
      </c>
      <c r="E4222" s="5">
        <v>791064000</v>
      </c>
      <c r="F4222" s="5">
        <v>808316000</v>
      </c>
      <c r="G4222" s="5">
        <v>820015000</v>
      </c>
      <c r="H4222" s="5">
        <v>837436000</v>
      </c>
      <c r="I4222" s="5">
        <v>849163000</v>
      </c>
      <c r="J4222" s="5">
        <v>855134000</v>
      </c>
      <c r="K4222" s="5">
        <v>866715000</v>
      </c>
      <c r="L4222" s="5">
        <v>872448000</v>
      </c>
      <c r="M4222" s="5">
        <v>883821000</v>
      </c>
      <c r="N4222" s="5">
        <v>889486000</v>
      </c>
      <c r="O4222" s="5">
        <v>889486000</v>
      </c>
      <c r="P4222" s="5">
        <v>895152000</v>
      </c>
      <c r="Q4222" s="5">
        <v>900817000</v>
      </c>
      <c r="R4222" s="5">
        <v>906483000</v>
      </c>
      <c r="S4222" s="5">
        <v>906483000</v>
      </c>
      <c r="T4222" s="5">
        <v>912148000</v>
      </c>
      <c r="U4222" s="5">
        <v>912148000</v>
      </c>
      <c r="V4222" s="5">
        <v>912148000</v>
      </c>
      <c r="W4222" s="5">
        <v>917814000</v>
      </c>
      <c r="X4222" s="5">
        <v>923479000</v>
      </c>
      <c r="Y4222" s="5">
        <v>923479000</v>
      </c>
      <c r="Z4222" s="5">
        <v>929145000</v>
      </c>
      <c r="AA4222" s="5">
        <v>934810000</v>
      </c>
      <c r="AB4222" s="5">
        <v>934810000</v>
      </c>
      <c r="AC4222" s="5">
        <v>940476000</v>
      </c>
      <c r="AD4222" s="5">
        <v>940476000</v>
      </c>
      <c r="AE4222" s="5">
        <v>946142000</v>
      </c>
      <c r="AF4222" s="5">
        <v>946142000</v>
      </c>
      <c r="AG4222" s="5">
        <v>951807000</v>
      </c>
    </row>
    <row r="4223" spans="1:33">
      <c r="A4223" t="s">
        <v>2754</v>
      </c>
      <c r="B4223" t="s">
        <v>133</v>
      </c>
      <c r="C4223" s="5">
        <v>29935600</v>
      </c>
      <c r="D4223" s="5">
        <v>30479300</v>
      </c>
      <c r="E4223" s="5">
        <v>31173200</v>
      </c>
      <c r="F4223" s="5">
        <v>31853000</v>
      </c>
      <c r="G4223" s="5">
        <v>32314000</v>
      </c>
      <c r="H4223" s="5">
        <v>33000500</v>
      </c>
      <c r="I4223" s="5">
        <v>33462600</v>
      </c>
      <c r="J4223" s="5">
        <v>33697900</v>
      </c>
      <c r="K4223" s="5">
        <v>34154300</v>
      </c>
      <c r="L4223" s="5">
        <v>34380200</v>
      </c>
      <c r="M4223" s="5">
        <v>34828400</v>
      </c>
      <c r="N4223" s="5">
        <v>35051600</v>
      </c>
      <c r="O4223" s="5">
        <v>35051600</v>
      </c>
      <c r="P4223" s="5">
        <v>35274900</v>
      </c>
      <c r="Q4223" s="5">
        <v>35498200</v>
      </c>
      <c r="R4223" s="5">
        <v>35721400</v>
      </c>
      <c r="S4223" s="5">
        <v>35721400</v>
      </c>
      <c r="T4223" s="5">
        <v>35944700</v>
      </c>
      <c r="U4223" s="5">
        <v>35944700</v>
      </c>
      <c r="V4223" s="5">
        <v>35944700</v>
      </c>
      <c r="W4223" s="5">
        <v>36167900</v>
      </c>
      <c r="X4223" s="5">
        <v>36391200</v>
      </c>
      <c r="Y4223" s="5">
        <v>36391200</v>
      </c>
      <c r="Z4223" s="5">
        <v>36614500</v>
      </c>
      <c r="AA4223" s="5">
        <v>36837700</v>
      </c>
      <c r="AB4223" s="5">
        <v>36837700</v>
      </c>
      <c r="AC4223" s="5">
        <v>37061000</v>
      </c>
      <c r="AD4223" s="5">
        <v>37061000</v>
      </c>
      <c r="AE4223" s="5">
        <v>37284200</v>
      </c>
      <c r="AF4223" s="5">
        <v>37284200</v>
      </c>
      <c r="AG4223" s="5">
        <v>37507500</v>
      </c>
    </row>
    <row r="4224" spans="1:33">
      <c r="A4224" t="s">
        <v>2753</v>
      </c>
      <c r="B4224" t="s">
        <v>133</v>
      </c>
      <c r="C4224" s="5">
        <v>28207000</v>
      </c>
      <c r="D4224" s="5">
        <v>28719300</v>
      </c>
      <c r="E4224" s="5">
        <v>29373100</v>
      </c>
      <c r="F4224" s="5">
        <v>30013700</v>
      </c>
      <c r="G4224" s="5">
        <v>30448100</v>
      </c>
      <c r="H4224" s="5">
        <v>31094900</v>
      </c>
      <c r="I4224" s="5">
        <v>31530400</v>
      </c>
      <c r="J4224" s="5">
        <v>31752100</v>
      </c>
      <c r="K4224" s="5">
        <v>32182100</v>
      </c>
      <c r="L4224" s="5">
        <v>32395000</v>
      </c>
      <c r="M4224" s="5">
        <v>32817300</v>
      </c>
      <c r="N4224" s="5">
        <v>33027600</v>
      </c>
      <c r="O4224" s="5">
        <v>33027600</v>
      </c>
      <c r="P4224" s="5">
        <v>33238000</v>
      </c>
      <c r="Q4224" s="5">
        <v>33448400</v>
      </c>
      <c r="R4224" s="5">
        <v>33658700</v>
      </c>
      <c r="S4224" s="5">
        <v>33658700</v>
      </c>
      <c r="T4224" s="5">
        <v>33869100</v>
      </c>
      <c r="U4224" s="5">
        <v>33869100</v>
      </c>
      <c r="V4224" s="5">
        <v>33869100</v>
      </c>
      <c r="W4224" s="5">
        <v>34079500</v>
      </c>
      <c r="X4224" s="5">
        <v>34289800</v>
      </c>
      <c r="Y4224" s="5">
        <v>34289800</v>
      </c>
      <c r="Z4224" s="5">
        <v>34500200</v>
      </c>
      <c r="AA4224" s="5">
        <v>34710600</v>
      </c>
      <c r="AB4224" s="5">
        <v>34710600</v>
      </c>
      <c r="AC4224" s="5">
        <v>34920900</v>
      </c>
      <c r="AD4224" s="5">
        <v>34920900</v>
      </c>
      <c r="AE4224" s="5">
        <v>35131300</v>
      </c>
      <c r="AF4224" s="5">
        <v>35131300</v>
      </c>
      <c r="AG4224" s="5">
        <v>35341700</v>
      </c>
    </row>
    <row r="4225" spans="1:33">
      <c r="A4225" t="s">
        <v>2752</v>
      </c>
      <c r="B4225" t="s">
        <v>133</v>
      </c>
      <c r="C4225" s="5">
        <v>20086600</v>
      </c>
      <c r="D4225" s="5">
        <v>20451400</v>
      </c>
      <c r="E4225" s="5">
        <v>20917000</v>
      </c>
      <c r="F4225" s="5">
        <v>21373100</v>
      </c>
      <c r="G4225" s="5">
        <v>21682500</v>
      </c>
      <c r="H4225" s="5">
        <v>22143100</v>
      </c>
      <c r="I4225" s="5">
        <v>22453200</v>
      </c>
      <c r="J4225" s="5">
        <v>22611100</v>
      </c>
      <c r="K4225" s="5">
        <v>22917300</v>
      </c>
      <c r="L4225" s="5">
        <v>23068900</v>
      </c>
      <c r="M4225" s="5">
        <v>23369600</v>
      </c>
      <c r="N4225" s="5">
        <v>23519400</v>
      </c>
      <c r="O4225" s="5">
        <v>23519400</v>
      </c>
      <c r="P4225" s="5">
        <v>23669200</v>
      </c>
      <c r="Q4225" s="5">
        <v>23819000</v>
      </c>
      <c r="R4225" s="5">
        <v>23968800</v>
      </c>
      <c r="S4225" s="5">
        <v>23968800</v>
      </c>
      <c r="T4225" s="5">
        <v>24118700</v>
      </c>
      <c r="U4225" s="5">
        <v>24118700</v>
      </c>
      <c r="V4225" s="5">
        <v>24118700</v>
      </c>
      <c r="W4225" s="5">
        <v>24268500</v>
      </c>
      <c r="X4225" s="5">
        <v>24418300</v>
      </c>
      <c r="Y4225" s="5">
        <v>24418300</v>
      </c>
      <c r="Z4225" s="5">
        <v>24568100</v>
      </c>
      <c r="AA4225" s="5">
        <v>24717900</v>
      </c>
      <c r="AB4225" s="5">
        <v>24717900</v>
      </c>
      <c r="AC4225" s="5">
        <v>24867700</v>
      </c>
      <c r="AD4225" s="5">
        <v>24867700</v>
      </c>
      <c r="AE4225" s="5">
        <v>25017500</v>
      </c>
      <c r="AF4225" s="5">
        <v>25017500</v>
      </c>
      <c r="AG4225" s="5">
        <v>25167300</v>
      </c>
    </row>
    <row r="4226" spans="1:33">
      <c r="A4226" t="s">
        <v>2751</v>
      </c>
      <c r="B4226" t="s">
        <v>133</v>
      </c>
      <c r="C4226" s="5">
        <v>1876000</v>
      </c>
      <c r="D4226" s="5">
        <v>1910070</v>
      </c>
      <c r="E4226" s="5">
        <v>1953560</v>
      </c>
      <c r="F4226" s="5">
        <v>1996160</v>
      </c>
      <c r="G4226" s="5">
        <v>2025050</v>
      </c>
      <c r="H4226" s="5">
        <v>2068070</v>
      </c>
      <c r="I4226" s="5">
        <v>2097030</v>
      </c>
      <c r="J4226" s="5">
        <v>2111780</v>
      </c>
      <c r="K4226" s="5">
        <v>2140380</v>
      </c>
      <c r="L4226" s="5">
        <v>2154530</v>
      </c>
      <c r="M4226" s="5">
        <v>2182620</v>
      </c>
      <c r="N4226" s="5">
        <v>2196610</v>
      </c>
      <c r="O4226" s="5">
        <v>2196610</v>
      </c>
      <c r="P4226" s="5">
        <v>2210600</v>
      </c>
      <c r="Q4226" s="5">
        <v>2224590</v>
      </c>
      <c r="R4226" s="5">
        <v>2238580</v>
      </c>
      <c r="S4226" s="5">
        <v>2238580</v>
      </c>
      <c r="T4226" s="5">
        <v>2252580</v>
      </c>
      <c r="U4226" s="5">
        <v>2252580</v>
      </c>
      <c r="V4226" s="5">
        <v>2252580</v>
      </c>
      <c r="W4226" s="5">
        <v>2266570</v>
      </c>
      <c r="X4226" s="5">
        <v>2280560</v>
      </c>
      <c r="Y4226" s="5">
        <v>2280560</v>
      </c>
      <c r="Z4226" s="5">
        <v>2294550</v>
      </c>
      <c r="AA4226" s="5">
        <v>2308540</v>
      </c>
      <c r="AB4226" s="5">
        <v>2308540</v>
      </c>
      <c r="AC4226" s="5">
        <v>2322530</v>
      </c>
      <c r="AD4226" s="5">
        <v>2322530</v>
      </c>
      <c r="AE4226" s="5">
        <v>2336520</v>
      </c>
      <c r="AF4226" s="5">
        <v>2336520</v>
      </c>
      <c r="AG4226" s="5">
        <v>2350510</v>
      </c>
    </row>
    <row r="4227" spans="1:33">
      <c r="A4227" t="s">
        <v>2750</v>
      </c>
      <c r="B4227" t="s">
        <v>133</v>
      </c>
      <c r="C4227" s="5">
        <v>12596000</v>
      </c>
      <c r="D4227" s="5">
        <v>12824800</v>
      </c>
      <c r="E4227" s="5">
        <v>13116700</v>
      </c>
      <c r="F4227" s="5">
        <v>13402800</v>
      </c>
      <c r="G4227" s="5">
        <v>13596800</v>
      </c>
      <c r="H4227" s="5">
        <v>13885600</v>
      </c>
      <c r="I4227" s="5">
        <v>14080100</v>
      </c>
      <c r="J4227" s="5">
        <v>14179100</v>
      </c>
      <c r="K4227" s="5">
        <v>14371100</v>
      </c>
      <c r="L4227" s="5">
        <v>14466200</v>
      </c>
      <c r="M4227" s="5">
        <v>14654700</v>
      </c>
      <c r="N4227" s="5">
        <v>14748700</v>
      </c>
      <c r="O4227" s="5">
        <v>14748700</v>
      </c>
      <c r="P4227" s="5">
        <v>14842600</v>
      </c>
      <c r="Q4227" s="5">
        <v>14936600</v>
      </c>
      <c r="R4227" s="5">
        <v>15030500</v>
      </c>
      <c r="S4227" s="5">
        <v>15030500</v>
      </c>
      <c r="T4227" s="5">
        <v>15124400</v>
      </c>
      <c r="U4227" s="5">
        <v>15124400</v>
      </c>
      <c r="V4227" s="5">
        <v>15124400</v>
      </c>
      <c r="W4227" s="5">
        <v>15218400</v>
      </c>
      <c r="X4227" s="5">
        <v>15312300</v>
      </c>
      <c r="Y4227" s="5">
        <v>15312300</v>
      </c>
      <c r="Z4227" s="5">
        <v>15406300</v>
      </c>
      <c r="AA4227" s="5">
        <v>15500200</v>
      </c>
      <c r="AB4227" s="5">
        <v>15500200</v>
      </c>
      <c r="AC4227" s="5">
        <v>15594100</v>
      </c>
      <c r="AD4227" s="5">
        <v>15594100</v>
      </c>
      <c r="AE4227" s="5">
        <v>15688100</v>
      </c>
      <c r="AF4227" s="5">
        <v>15688100</v>
      </c>
      <c r="AG4227" s="5">
        <v>15782000</v>
      </c>
    </row>
    <row r="4228" spans="1:33">
      <c r="A4228" t="s">
        <v>2749</v>
      </c>
      <c r="B4228" t="s">
        <v>133</v>
      </c>
      <c r="C4228" s="5">
        <v>13400000</v>
      </c>
      <c r="D4228" s="5">
        <v>13643400</v>
      </c>
      <c r="E4228" s="5">
        <v>13954000</v>
      </c>
      <c r="F4228" s="5">
        <v>14258300</v>
      </c>
      <c r="G4228" s="5">
        <v>14464600</v>
      </c>
      <c r="H4228" s="5">
        <v>14771900</v>
      </c>
      <c r="I4228" s="5">
        <v>14978800</v>
      </c>
      <c r="J4228" s="5">
        <v>15084100</v>
      </c>
      <c r="K4228" s="5">
        <v>15288400</v>
      </c>
      <c r="L4228" s="5">
        <v>15389500</v>
      </c>
      <c r="M4228" s="5">
        <v>15590100</v>
      </c>
      <c r="N4228" s="5">
        <v>15690100</v>
      </c>
      <c r="O4228" s="5">
        <v>15690100</v>
      </c>
      <c r="P4228" s="5">
        <v>15790000</v>
      </c>
      <c r="Q4228" s="5">
        <v>15890000</v>
      </c>
      <c r="R4228" s="5">
        <v>15989900</v>
      </c>
      <c r="S4228" s="5">
        <v>15989900</v>
      </c>
      <c r="T4228" s="5">
        <v>16089800</v>
      </c>
      <c r="U4228" s="5">
        <v>16089800</v>
      </c>
      <c r="V4228" s="5">
        <v>16089800</v>
      </c>
      <c r="W4228" s="5">
        <v>16189800</v>
      </c>
      <c r="X4228" s="5">
        <v>16289700</v>
      </c>
      <c r="Y4228" s="5">
        <v>16289700</v>
      </c>
      <c r="Z4228" s="5">
        <v>16389600</v>
      </c>
      <c r="AA4228" s="5">
        <v>16489600</v>
      </c>
      <c r="AB4228" s="5">
        <v>16489600</v>
      </c>
      <c r="AC4228" s="5">
        <v>16589500</v>
      </c>
      <c r="AD4228" s="5">
        <v>16589500</v>
      </c>
      <c r="AE4228" s="5">
        <v>16689400</v>
      </c>
      <c r="AF4228" s="5">
        <v>16689400</v>
      </c>
      <c r="AG4228" s="5">
        <v>16789400</v>
      </c>
    </row>
    <row r="4229" spans="1:33">
      <c r="A4229" t="s">
        <v>2748</v>
      </c>
      <c r="B4229" t="s">
        <v>133</v>
      </c>
      <c r="C4229" s="5">
        <v>1340000</v>
      </c>
      <c r="D4229" s="5">
        <v>1364340</v>
      </c>
      <c r="E4229" s="5">
        <v>1395400</v>
      </c>
      <c r="F4229" s="5">
        <v>1425830</v>
      </c>
      <c r="G4229" s="5">
        <v>1446460</v>
      </c>
      <c r="H4229" s="5">
        <v>1477190</v>
      </c>
      <c r="I4229" s="5">
        <v>1497880</v>
      </c>
      <c r="J4229" s="5">
        <v>1508410</v>
      </c>
      <c r="K4229" s="5">
        <v>1528840</v>
      </c>
      <c r="L4229" s="5">
        <v>1538950</v>
      </c>
      <c r="M4229" s="5">
        <v>1559010</v>
      </c>
      <c r="N4229" s="5">
        <v>1569010</v>
      </c>
      <c r="O4229" s="5">
        <v>1569010</v>
      </c>
      <c r="P4229" s="5">
        <v>1579000</v>
      </c>
      <c r="Q4229" s="5">
        <v>1589000</v>
      </c>
      <c r="R4229" s="5">
        <v>1598990</v>
      </c>
      <c r="S4229" s="5">
        <v>1598990</v>
      </c>
      <c r="T4229" s="5">
        <v>1608980</v>
      </c>
      <c r="U4229" s="5">
        <v>1608980</v>
      </c>
      <c r="V4229" s="5">
        <v>1608980</v>
      </c>
      <c r="W4229" s="5">
        <v>1618980</v>
      </c>
      <c r="X4229" s="5">
        <v>1628970</v>
      </c>
      <c r="Y4229" s="5">
        <v>1628970</v>
      </c>
      <c r="Z4229" s="5">
        <v>1638960</v>
      </c>
      <c r="AA4229" s="5">
        <v>1648960</v>
      </c>
      <c r="AB4229" s="5">
        <v>1648960</v>
      </c>
      <c r="AC4229" s="5">
        <v>1658950</v>
      </c>
      <c r="AD4229" s="5">
        <v>1658950</v>
      </c>
      <c r="AE4229" s="5">
        <v>1668940</v>
      </c>
      <c r="AF4229" s="5">
        <v>1668940</v>
      </c>
      <c r="AG4229" s="5">
        <v>1678940</v>
      </c>
    </row>
    <row r="4230" spans="1:33">
      <c r="A4230" t="s">
        <v>2747</v>
      </c>
      <c r="B4230" t="s">
        <v>133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</row>
    <row r="4231" spans="1:33">
      <c r="A4231" t="s">
        <v>2746</v>
      </c>
      <c r="B4231" t="s">
        <v>133</v>
      </c>
      <c r="C4231" s="5">
        <v>2170150000000</v>
      </c>
      <c r="D4231" s="5">
        <v>2182320000000</v>
      </c>
      <c r="E4231" s="5">
        <v>2205330000000</v>
      </c>
      <c r="F4231" s="5">
        <v>2227310000000</v>
      </c>
      <c r="G4231" s="5">
        <v>2249550000000</v>
      </c>
      <c r="H4231" s="5">
        <v>2271960000000</v>
      </c>
      <c r="I4231" s="5">
        <v>2320740000000</v>
      </c>
      <c r="J4231" s="5">
        <v>2369290000000</v>
      </c>
      <c r="K4231" s="5">
        <v>2417700000000</v>
      </c>
      <c r="L4231" s="5">
        <v>2465610000000</v>
      </c>
      <c r="M4231" s="5">
        <v>2513450000000</v>
      </c>
      <c r="N4231" s="5">
        <v>2555880000000</v>
      </c>
      <c r="O4231" s="5">
        <v>2598300000000</v>
      </c>
      <c r="P4231" s="5">
        <v>2640720000000</v>
      </c>
      <c r="Q4231" s="5">
        <v>2683140000000</v>
      </c>
      <c r="R4231" s="5">
        <v>2725560000000</v>
      </c>
      <c r="S4231" s="5">
        <v>2773280000000</v>
      </c>
      <c r="T4231" s="5">
        <v>2815710000000</v>
      </c>
      <c r="U4231" s="5">
        <v>2863430000000</v>
      </c>
      <c r="V4231" s="5">
        <v>2905850000000</v>
      </c>
      <c r="W4231" s="5">
        <v>2953570000000</v>
      </c>
      <c r="X4231" s="5">
        <v>2996000000000</v>
      </c>
      <c r="Y4231" s="5">
        <v>3038420000000</v>
      </c>
      <c r="Z4231" s="5">
        <v>3080840000000</v>
      </c>
      <c r="AA4231" s="5">
        <v>3128560000000</v>
      </c>
      <c r="AB4231" s="5">
        <v>3170980000000</v>
      </c>
      <c r="AC4231" s="5">
        <v>3213400000000</v>
      </c>
      <c r="AD4231" s="5">
        <v>3261130000000</v>
      </c>
      <c r="AE4231" s="5">
        <v>3303550000000</v>
      </c>
      <c r="AF4231" s="5">
        <v>3345970000000</v>
      </c>
      <c r="AG4231" s="5">
        <v>3393690000000</v>
      </c>
    </row>
    <row r="4232" spans="1:33">
      <c r="A4232" t="s">
        <v>2745</v>
      </c>
      <c r="B4232" t="s">
        <v>133</v>
      </c>
      <c r="C4232" s="5">
        <v>246954000</v>
      </c>
      <c r="D4232" s="5">
        <v>248339000</v>
      </c>
      <c r="E4232" s="5">
        <v>250957000</v>
      </c>
      <c r="F4232" s="5">
        <v>253458000</v>
      </c>
      <c r="G4232" s="5">
        <v>255989000</v>
      </c>
      <c r="H4232" s="5">
        <v>258539000</v>
      </c>
      <c r="I4232" s="5">
        <v>264091000</v>
      </c>
      <c r="J4232" s="5">
        <v>269615000</v>
      </c>
      <c r="K4232" s="5">
        <v>275124000</v>
      </c>
      <c r="L4232" s="5">
        <v>280576000</v>
      </c>
      <c r="M4232" s="5">
        <v>286020000</v>
      </c>
      <c r="N4232" s="5">
        <v>290848000</v>
      </c>
      <c r="O4232" s="5">
        <v>295675000</v>
      </c>
      <c r="P4232" s="5">
        <v>300502000</v>
      </c>
      <c r="Q4232" s="5">
        <v>305330000</v>
      </c>
      <c r="R4232" s="5">
        <v>310157000</v>
      </c>
      <c r="S4232" s="5">
        <v>315588000</v>
      </c>
      <c r="T4232" s="5">
        <v>320415000</v>
      </c>
      <c r="U4232" s="5">
        <v>325846000</v>
      </c>
      <c r="V4232" s="5">
        <v>330673000</v>
      </c>
      <c r="W4232" s="5">
        <v>336104000</v>
      </c>
      <c r="X4232" s="5">
        <v>340931000</v>
      </c>
      <c r="Y4232" s="5">
        <v>345759000</v>
      </c>
      <c r="Z4232" s="5">
        <v>350586000</v>
      </c>
      <c r="AA4232" s="5">
        <v>356017000</v>
      </c>
      <c r="AB4232" s="5">
        <v>360844000</v>
      </c>
      <c r="AC4232" s="5">
        <v>365672000</v>
      </c>
      <c r="AD4232" s="5">
        <v>371102000</v>
      </c>
      <c r="AE4232" s="5">
        <v>375930000</v>
      </c>
      <c r="AF4232" s="5">
        <v>380757000</v>
      </c>
      <c r="AG4232" s="5">
        <v>386188000</v>
      </c>
    </row>
    <row r="4233" spans="1:33">
      <c r="A4233" t="s">
        <v>2744</v>
      </c>
      <c r="B4233" t="s">
        <v>133</v>
      </c>
      <c r="C4233" s="5">
        <v>1318330000</v>
      </c>
      <c r="D4233" s="5">
        <v>1325720000</v>
      </c>
      <c r="E4233" s="5">
        <v>1339700000</v>
      </c>
      <c r="F4233" s="5">
        <v>1353050000</v>
      </c>
      <c r="G4233" s="5">
        <v>1366560000</v>
      </c>
      <c r="H4233" s="5">
        <v>1380170000</v>
      </c>
      <c r="I4233" s="5">
        <v>1409810000</v>
      </c>
      <c r="J4233" s="5">
        <v>1439300000</v>
      </c>
      <c r="K4233" s="5">
        <v>1468710000</v>
      </c>
      <c r="L4233" s="5">
        <v>1497820000</v>
      </c>
      <c r="M4233" s="5">
        <v>1526880000</v>
      </c>
      <c r="N4233" s="5">
        <v>1552650000</v>
      </c>
      <c r="O4233" s="5">
        <v>1578420000</v>
      </c>
      <c r="P4233" s="5">
        <v>1604190000</v>
      </c>
      <c r="Q4233" s="5">
        <v>1629960000</v>
      </c>
      <c r="R4233" s="5">
        <v>1655730000</v>
      </c>
      <c r="S4233" s="5">
        <v>1684720000</v>
      </c>
      <c r="T4233" s="5">
        <v>1710490000</v>
      </c>
      <c r="U4233" s="5">
        <v>1739480000</v>
      </c>
      <c r="V4233" s="5">
        <v>1765250000</v>
      </c>
      <c r="W4233" s="5">
        <v>1794240000</v>
      </c>
      <c r="X4233" s="5">
        <v>1820010000</v>
      </c>
      <c r="Y4233" s="5">
        <v>1845780000</v>
      </c>
      <c r="Z4233" s="5">
        <v>1871550000</v>
      </c>
      <c r="AA4233" s="5">
        <v>1900550000</v>
      </c>
      <c r="AB4233" s="5">
        <v>1926320000</v>
      </c>
      <c r="AC4233" s="5">
        <v>1952090000</v>
      </c>
      <c r="AD4233" s="5">
        <v>1981080000</v>
      </c>
      <c r="AE4233" s="5">
        <v>2006850000</v>
      </c>
      <c r="AF4233" s="5">
        <v>2032620000</v>
      </c>
      <c r="AG4233" s="5">
        <v>2061610000</v>
      </c>
    </row>
    <row r="4234" spans="1:33">
      <c r="A4234" t="s">
        <v>2743</v>
      </c>
      <c r="B4234" t="s">
        <v>133</v>
      </c>
      <c r="C4234" s="5">
        <v>2318660000</v>
      </c>
      <c r="D4234" s="5">
        <v>2331660000</v>
      </c>
      <c r="E4234" s="5">
        <v>2356240000</v>
      </c>
      <c r="F4234" s="5">
        <v>2379730000</v>
      </c>
      <c r="G4234" s="5">
        <v>2403490000</v>
      </c>
      <c r="H4234" s="5">
        <v>2427430000</v>
      </c>
      <c r="I4234" s="5">
        <v>2479560000</v>
      </c>
      <c r="J4234" s="5">
        <v>2531420000</v>
      </c>
      <c r="K4234" s="5">
        <v>2583150000</v>
      </c>
      <c r="L4234" s="5">
        <v>2634340000</v>
      </c>
      <c r="M4234" s="5">
        <v>2685460000</v>
      </c>
      <c r="N4234" s="5">
        <v>2730780000</v>
      </c>
      <c r="O4234" s="5">
        <v>2776100000</v>
      </c>
      <c r="P4234" s="5">
        <v>2821430000</v>
      </c>
      <c r="Q4234" s="5">
        <v>2866750000</v>
      </c>
      <c r="R4234" s="5">
        <v>2912080000</v>
      </c>
      <c r="S4234" s="5">
        <v>2963070000</v>
      </c>
      <c r="T4234" s="5">
        <v>3008390000</v>
      </c>
      <c r="U4234" s="5">
        <v>3059380000</v>
      </c>
      <c r="V4234" s="5">
        <v>3104700000</v>
      </c>
      <c r="W4234" s="5">
        <v>3155690000</v>
      </c>
      <c r="X4234" s="5">
        <v>3201020000</v>
      </c>
      <c r="Y4234" s="5">
        <v>3246340000</v>
      </c>
      <c r="Z4234" s="5">
        <v>3291670000</v>
      </c>
      <c r="AA4234" s="5">
        <v>3342660000</v>
      </c>
      <c r="AB4234" s="5">
        <v>3387980000</v>
      </c>
      <c r="AC4234" s="5">
        <v>3433300000</v>
      </c>
      <c r="AD4234" s="5">
        <v>3484290000</v>
      </c>
      <c r="AE4234" s="5">
        <v>3529620000</v>
      </c>
      <c r="AF4234" s="5">
        <v>3574940000</v>
      </c>
      <c r="AG4234" s="5">
        <v>3625930000</v>
      </c>
    </row>
    <row r="4235" spans="1:33">
      <c r="A4235" t="s">
        <v>2742</v>
      </c>
      <c r="B4235" t="s">
        <v>133</v>
      </c>
      <c r="C4235" s="5">
        <v>91370600</v>
      </c>
      <c r="D4235" s="5">
        <v>91882800</v>
      </c>
      <c r="E4235" s="5">
        <v>92851500</v>
      </c>
      <c r="F4235" s="5">
        <v>93776900</v>
      </c>
      <c r="G4235" s="5">
        <v>94713400</v>
      </c>
      <c r="H4235" s="5">
        <v>95656800</v>
      </c>
      <c r="I4235" s="5">
        <v>97710900</v>
      </c>
      <c r="J4235" s="5">
        <v>99754800</v>
      </c>
      <c r="K4235" s="5">
        <v>101793000</v>
      </c>
      <c r="L4235" s="5">
        <v>103810000</v>
      </c>
      <c r="M4235" s="5">
        <v>105825000</v>
      </c>
      <c r="N4235" s="5">
        <v>107611000</v>
      </c>
      <c r="O4235" s="5">
        <v>109397000</v>
      </c>
      <c r="P4235" s="5">
        <v>111183000</v>
      </c>
      <c r="Q4235" s="5">
        <v>112969000</v>
      </c>
      <c r="R4235" s="5">
        <v>114755000</v>
      </c>
      <c r="S4235" s="5">
        <v>116764000</v>
      </c>
      <c r="T4235" s="5">
        <v>118550000</v>
      </c>
      <c r="U4235" s="5">
        <v>120560000</v>
      </c>
      <c r="V4235" s="5">
        <v>122346000</v>
      </c>
      <c r="W4235" s="5">
        <v>124355000</v>
      </c>
      <c r="X4235" s="5">
        <v>126141000</v>
      </c>
      <c r="Y4235" s="5">
        <v>127927000</v>
      </c>
      <c r="Z4235" s="5">
        <v>129713000</v>
      </c>
      <c r="AA4235" s="5">
        <v>131723000</v>
      </c>
      <c r="AB4235" s="5">
        <v>133509000</v>
      </c>
      <c r="AC4235" s="5">
        <v>135295000</v>
      </c>
      <c r="AD4235" s="5">
        <v>137304000</v>
      </c>
      <c r="AE4235" s="5">
        <v>139090000</v>
      </c>
      <c r="AF4235" s="5">
        <v>140876000</v>
      </c>
      <c r="AG4235" s="5">
        <v>142886000</v>
      </c>
    </row>
    <row r="4236" spans="1:33">
      <c r="A4236" t="s">
        <v>2741</v>
      </c>
      <c r="B4236" t="s">
        <v>133</v>
      </c>
      <c r="C4236" s="5">
        <v>86094500</v>
      </c>
      <c r="D4236" s="5">
        <v>86577100</v>
      </c>
      <c r="E4236" s="5">
        <v>87489900</v>
      </c>
      <c r="F4236" s="5">
        <v>88361900</v>
      </c>
      <c r="G4236" s="5">
        <v>89244300</v>
      </c>
      <c r="H4236" s="5">
        <v>90133200</v>
      </c>
      <c r="I4236" s="5">
        <v>92068700</v>
      </c>
      <c r="J4236" s="5">
        <v>93994500</v>
      </c>
      <c r="K4236" s="5">
        <v>95915300</v>
      </c>
      <c r="L4236" s="5">
        <v>97815900</v>
      </c>
      <c r="M4236" s="5">
        <v>99714000</v>
      </c>
      <c r="N4236" s="5">
        <v>101397000</v>
      </c>
      <c r="O4236" s="5">
        <v>103080000</v>
      </c>
      <c r="P4236" s="5">
        <v>104763000</v>
      </c>
      <c r="Q4236" s="5">
        <v>106446000</v>
      </c>
      <c r="R4236" s="5">
        <v>108129000</v>
      </c>
      <c r="S4236" s="5">
        <v>110022000</v>
      </c>
      <c r="T4236" s="5">
        <v>111705000</v>
      </c>
      <c r="U4236" s="5">
        <v>113598000</v>
      </c>
      <c r="V4236" s="5">
        <v>115281000</v>
      </c>
      <c r="W4236" s="5">
        <v>117174000</v>
      </c>
      <c r="X4236" s="5">
        <v>118857000</v>
      </c>
      <c r="Y4236" s="5">
        <v>120540000</v>
      </c>
      <c r="Z4236" s="5">
        <v>122223000</v>
      </c>
      <c r="AA4236" s="5">
        <v>124117000</v>
      </c>
      <c r="AB4236" s="5">
        <v>125799000</v>
      </c>
      <c r="AC4236" s="5">
        <v>127482000</v>
      </c>
      <c r="AD4236" s="5">
        <v>129376000</v>
      </c>
      <c r="AE4236" s="5">
        <v>131059000</v>
      </c>
      <c r="AF4236" s="5">
        <v>132742000</v>
      </c>
      <c r="AG4236" s="5">
        <v>134635000</v>
      </c>
    </row>
    <row r="4237" spans="1:33">
      <c r="A4237" t="s">
        <v>2740</v>
      </c>
      <c r="B4237" t="s">
        <v>133</v>
      </c>
      <c r="C4237" s="5">
        <v>61309100</v>
      </c>
      <c r="D4237" s="5">
        <v>61652800</v>
      </c>
      <c r="E4237" s="5">
        <v>62302800</v>
      </c>
      <c r="F4237" s="5">
        <v>62923700</v>
      </c>
      <c r="G4237" s="5">
        <v>63552100</v>
      </c>
      <c r="H4237" s="5">
        <v>64185100</v>
      </c>
      <c r="I4237" s="5">
        <v>65563400</v>
      </c>
      <c r="J4237" s="5">
        <v>66934800</v>
      </c>
      <c r="K4237" s="5">
        <v>68302600</v>
      </c>
      <c r="L4237" s="5">
        <v>69656100</v>
      </c>
      <c r="M4237" s="5">
        <v>71007700</v>
      </c>
      <c r="N4237" s="5">
        <v>72206100</v>
      </c>
      <c r="O4237" s="5">
        <v>73404600</v>
      </c>
      <c r="P4237" s="5">
        <v>74603000</v>
      </c>
      <c r="Q4237" s="5">
        <v>75801500</v>
      </c>
      <c r="R4237" s="5">
        <v>76999900</v>
      </c>
      <c r="S4237" s="5">
        <v>78348200</v>
      </c>
      <c r="T4237" s="5">
        <v>79546600</v>
      </c>
      <c r="U4237" s="5">
        <v>80894900</v>
      </c>
      <c r="V4237" s="5">
        <v>82093300</v>
      </c>
      <c r="W4237" s="5">
        <v>83441500</v>
      </c>
      <c r="X4237" s="5">
        <v>84640000</v>
      </c>
      <c r="Y4237" s="5">
        <v>85838400</v>
      </c>
      <c r="Z4237" s="5">
        <v>87036900</v>
      </c>
      <c r="AA4237" s="5">
        <v>88385100</v>
      </c>
      <c r="AB4237" s="5">
        <v>89583600</v>
      </c>
      <c r="AC4237" s="5">
        <v>90782000</v>
      </c>
      <c r="AD4237" s="5">
        <v>92130300</v>
      </c>
      <c r="AE4237" s="5">
        <v>93328700</v>
      </c>
      <c r="AF4237" s="5">
        <v>94527100</v>
      </c>
      <c r="AG4237" s="5">
        <v>95875400</v>
      </c>
    </row>
    <row r="4238" spans="1:33">
      <c r="A4238" t="s">
        <v>2739</v>
      </c>
      <c r="B4238" t="s">
        <v>133</v>
      </c>
      <c r="C4238" s="5">
        <v>5726000</v>
      </c>
      <c r="D4238" s="5">
        <v>5758100</v>
      </c>
      <c r="E4238" s="5">
        <v>5818800</v>
      </c>
      <c r="F4238" s="5">
        <v>5876800</v>
      </c>
      <c r="G4238" s="5">
        <v>5935490</v>
      </c>
      <c r="H4238" s="5">
        <v>5994610</v>
      </c>
      <c r="I4238" s="5">
        <v>6123330</v>
      </c>
      <c r="J4238" s="5">
        <v>6251420</v>
      </c>
      <c r="K4238" s="5">
        <v>6379170</v>
      </c>
      <c r="L4238" s="5">
        <v>6505570</v>
      </c>
      <c r="M4238" s="5">
        <v>6631810</v>
      </c>
      <c r="N4238" s="5">
        <v>6743740</v>
      </c>
      <c r="O4238" s="5">
        <v>6855670</v>
      </c>
      <c r="P4238" s="5">
        <v>6967590</v>
      </c>
      <c r="Q4238" s="5">
        <v>7079520</v>
      </c>
      <c r="R4238" s="5">
        <v>7191450</v>
      </c>
      <c r="S4238" s="5">
        <v>7317370</v>
      </c>
      <c r="T4238" s="5">
        <v>7429300</v>
      </c>
      <c r="U4238" s="5">
        <v>7555220</v>
      </c>
      <c r="V4238" s="5">
        <v>7667150</v>
      </c>
      <c r="W4238" s="5">
        <v>7793070</v>
      </c>
      <c r="X4238" s="5">
        <v>7905000</v>
      </c>
      <c r="Y4238" s="5">
        <v>8016930</v>
      </c>
      <c r="Z4238" s="5">
        <v>8128860</v>
      </c>
      <c r="AA4238" s="5">
        <v>8254780</v>
      </c>
      <c r="AB4238" s="5">
        <v>8366710</v>
      </c>
      <c r="AC4238" s="5">
        <v>8478640</v>
      </c>
      <c r="AD4238" s="5">
        <v>8604560</v>
      </c>
      <c r="AE4238" s="5">
        <v>8716490</v>
      </c>
      <c r="AF4238" s="5">
        <v>8828420</v>
      </c>
      <c r="AG4238" s="5">
        <v>8954340</v>
      </c>
    </row>
    <row r="4239" spans="1:33">
      <c r="A4239" t="s">
        <v>2738</v>
      </c>
      <c r="B4239" t="s">
        <v>133</v>
      </c>
      <c r="C4239" s="5">
        <v>38446000</v>
      </c>
      <c r="D4239" s="5">
        <v>38661500</v>
      </c>
      <c r="E4239" s="5">
        <v>39069100</v>
      </c>
      <c r="F4239" s="5">
        <v>39458500</v>
      </c>
      <c r="G4239" s="5">
        <v>39852600</v>
      </c>
      <c r="H4239" s="5">
        <v>40249500</v>
      </c>
      <c r="I4239" s="5">
        <v>41113800</v>
      </c>
      <c r="J4239" s="5">
        <v>41973800</v>
      </c>
      <c r="K4239" s="5">
        <v>42831500</v>
      </c>
      <c r="L4239" s="5">
        <v>43680300</v>
      </c>
      <c r="M4239" s="5">
        <v>44527800</v>
      </c>
      <c r="N4239" s="5">
        <v>45279400</v>
      </c>
      <c r="O4239" s="5">
        <v>46030900</v>
      </c>
      <c r="P4239" s="5">
        <v>46782400</v>
      </c>
      <c r="Q4239" s="5">
        <v>47533900</v>
      </c>
      <c r="R4239" s="5">
        <v>48285500</v>
      </c>
      <c r="S4239" s="5">
        <v>49130900</v>
      </c>
      <c r="T4239" s="5">
        <v>49882500</v>
      </c>
      <c r="U4239" s="5">
        <v>50727900</v>
      </c>
      <c r="V4239" s="5">
        <v>51479500</v>
      </c>
      <c r="W4239" s="5">
        <v>52324900</v>
      </c>
      <c r="X4239" s="5">
        <v>53076400</v>
      </c>
      <c r="Y4239" s="5">
        <v>53828000</v>
      </c>
      <c r="Z4239" s="5">
        <v>54579500</v>
      </c>
      <c r="AA4239" s="5">
        <v>55425000</v>
      </c>
      <c r="AB4239" s="5">
        <v>56176500</v>
      </c>
      <c r="AC4239" s="5">
        <v>56928000</v>
      </c>
      <c r="AD4239" s="5">
        <v>57773500</v>
      </c>
      <c r="AE4239" s="5">
        <v>58525000</v>
      </c>
      <c r="AF4239" s="5">
        <v>59276500</v>
      </c>
      <c r="AG4239" s="5">
        <v>60122000</v>
      </c>
    </row>
    <row r="4240" spans="1:33">
      <c r="A4240" t="s">
        <v>2737</v>
      </c>
      <c r="B4240" t="s">
        <v>133</v>
      </c>
      <c r="C4240" s="5">
        <v>40900000</v>
      </c>
      <c r="D4240" s="5">
        <v>41129300</v>
      </c>
      <c r="E4240" s="5">
        <v>41562900</v>
      </c>
      <c r="F4240" s="5">
        <v>41977100</v>
      </c>
      <c r="G4240" s="5">
        <v>42396300</v>
      </c>
      <c r="H4240" s="5">
        <v>42818600</v>
      </c>
      <c r="I4240" s="5">
        <v>43738100</v>
      </c>
      <c r="J4240" s="5">
        <v>44653000</v>
      </c>
      <c r="K4240" s="5">
        <v>45565500</v>
      </c>
      <c r="L4240" s="5">
        <v>46468400</v>
      </c>
      <c r="M4240" s="5">
        <v>47370100</v>
      </c>
      <c r="N4240" s="5">
        <v>48169500</v>
      </c>
      <c r="O4240" s="5">
        <v>48969000</v>
      </c>
      <c r="P4240" s="5">
        <v>49768500</v>
      </c>
      <c r="Q4240" s="5">
        <v>50568000</v>
      </c>
      <c r="R4240" s="5">
        <v>51367500</v>
      </c>
      <c r="S4240" s="5">
        <v>52267000</v>
      </c>
      <c r="T4240" s="5">
        <v>53066400</v>
      </c>
      <c r="U4240" s="5">
        <v>53965900</v>
      </c>
      <c r="V4240" s="5">
        <v>54765400</v>
      </c>
      <c r="W4240" s="5">
        <v>55664800</v>
      </c>
      <c r="X4240" s="5">
        <v>56464300</v>
      </c>
      <c r="Y4240" s="5">
        <v>57263800</v>
      </c>
      <c r="Z4240" s="5">
        <v>58063300</v>
      </c>
      <c r="AA4240" s="5">
        <v>58962700</v>
      </c>
      <c r="AB4240" s="5">
        <v>59762200</v>
      </c>
      <c r="AC4240" s="5">
        <v>60561700</v>
      </c>
      <c r="AD4240" s="5">
        <v>61461100</v>
      </c>
      <c r="AE4240" s="5">
        <v>62260600</v>
      </c>
      <c r="AF4240" s="5">
        <v>63060100</v>
      </c>
      <c r="AG4240" s="5">
        <v>63959600</v>
      </c>
    </row>
    <row r="4241" spans="1:33">
      <c r="A4241" t="s">
        <v>2736</v>
      </c>
      <c r="B4241" t="s">
        <v>133</v>
      </c>
      <c r="C4241" s="5">
        <v>4090000</v>
      </c>
      <c r="D4241" s="5">
        <v>4112930</v>
      </c>
      <c r="E4241" s="5">
        <v>4156290</v>
      </c>
      <c r="F4241" s="5">
        <v>4197710</v>
      </c>
      <c r="G4241" s="5">
        <v>4239630</v>
      </c>
      <c r="H4241" s="5">
        <v>4281860</v>
      </c>
      <c r="I4241" s="5">
        <v>4373810</v>
      </c>
      <c r="J4241" s="5">
        <v>4465300</v>
      </c>
      <c r="K4241" s="5">
        <v>4556550</v>
      </c>
      <c r="L4241" s="5">
        <v>4646840</v>
      </c>
      <c r="M4241" s="5">
        <v>4737010</v>
      </c>
      <c r="N4241" s="5">
        <v>4816950</v>
      </c>
      <c r="O4241" s="5">
        <v>4896900</v>
      </c>
      <c r="P4241" s="5">
        <v>4976850</v>
      </c>
      <c r="Q4241" s="5">
        <v>5056800</v>
      </c>
      <c r="R4241" s="5">
        <v>5136750</v>
      </c>
      <c r="S4241" s="5">
        <v>5226700</v>
      </c>
      <c r="T4241" s="5">
        <v>5306640</v>
      </c>
      <c r="U4241" s="5">
        <v>5396590</v>
      </c>
      <c r="V4241" s="5">
        <v>5476540</v>
      </c>
      <c r="W4241" s="5">
        <v>5566480</v>
      </c>
      <c r="X4241" s="5">
        <v>5646430</v>
      </c>
      <c r="Y4241" s="5">
        <v>5726380</v>
      </c>
      <c r="Z4241" s="5">
        <v>5806330</v>
      </c>
      <c r="AA4241" s="5">
        <v>5896270</v>
      </c>
      <c r="AB4241" s="5">
        <v>5976220</v>
      </c>
      <c r="AC4241" s="5">
        <v>6056170</v>
      </c>
      <c r="AD4241" s="5">
        <v>6146110</v>
      </c>
      <c r="AE4241" s="5">
        <v>6226060</v>
      </c>
      <c r="AF4241" s="5">
        <v>6306010</v>
      </c>
      <c r="AG4241" s="5">
        <v>6395960</v>
      </c>
    </row>
    <row r="4242" spans="1:33">
      <c r="A4242" t="s">
        <v>2735</v>
      </c>
      <c r="B4242" t="s">
        <v>133</v>
      </c>
      <c r="C4242">
        <v>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</row>
    <row r="4243" spans="1:33">
      <c r="A4243" t="s">
        <v>2734</v>
      </c>
      <c r="B4243" t="s">
        <v>133</v>
      </c>
      <c r="C4243" s="5">
        <v>319421000000</v>
      </c>
      <c r="D4243" s="5">
        <v>321271000000</v>
      </c>
      <c r="E4243" s="5">
        <v>324717000000</v>
      </c>
      <c r="F4243" s="5">
        <v>328012000000</v>
      </c>
      <c r="G4243" s="5">
        <v>331345000000</v>
      </c>
      <c r="H4243" s="5">
        <v>334703000000</v>
      </c>
      <c r="I4243" s="5">
        <v>341753000000</v>
      </c>
      <c r="J4243" s="5">
        <v>348768000000</v>
      </c>
      <c r="K4243" s="5">
        <v>355763000000</v>
      </c>
      <c r="L4243" s="5">
        <v>362684000000</v>
      </c>
      <c r="M4243" s="5">
        <v>369595000000</v>
      </c>
      <c r="N4243" s="5">
        <v>375958000000</v>
      </c>
      <c r="O4243" s="5">
        <v>382321000000</v>
      </c>
      <c r="P4243" s="5">
        <v>388684000000</v>
      </c>
      <c r="Q4243" s="5">
        <v>395047000000</v>
      </c>
      <c r="R4243" s="5">
        <v>401410000000</v>
      </c>
      <c r="S4243" s="5">
        <v>407774000000</v>
      </c>
      <c r="T4243" s="5">
        <v>414667000000</v>
      </c>
      <c r="U4243" s="5">
        <v>421030000000</v>
      </c>
      <c r="V4243" s="5">
        <v>427924000000</v>
      </c>
      <c r="W4243" s="5">
        <v>434287000000</v>
      </c>
      <c r="X4243" s="5">
        <v>440650000000</v>
      </c>
      <c r="Y4243" s="5">
        <v>447013000000</v>
      </c>
      <c r="Z4243" s="5">
        <v>453376000000</v>
      </c>
      <c r="AA4243" s="5">
        <v>460270000000</v>
      </c>
      <c r="AB4243" s="5">
        <v>466633000000</v>
      </c>
      <c r="AC4243" s="5">
        <v>472996000000</v>
      </c>
      <c r="AD4243" s="5">
        <v>479890000000</v>
      </c>
      <c r="AE4243" s="5">
        <v>486253000000</v>
      </c>
      <c r="AF4243" s="5">
        <v>492616000000</v>
      </c>
      <c r="AG4243" s="5">
        <v>498979000000</v>
      </c>
    </row>
    <row r="4244" spans="1:33">
      <c r="A4244" t="s">
        <v>2733</v>
      </c>
      <c r="B4244" t="s">
        <v>133</v>
      </c>
      <c r="C4244" s="5">
        <v>36348800</v>
      </c>
      <c r="D4244" s="5">
        <v>36559300</v>
      </c>
      <c r="E4244" s="5">
        <v>36951400</v>
      </c>
      <c r="F4244" s="5">
        <v>37326400</v>
      </c>
      <c r="G4244" s="5">
        <v>37705700</v>
      </c>
      <c r="H4244" s="5">
        <v>38087800</v>
      </c>
      <c r="I4244" s="5">
        <v>38890100</v>
      </c>
      <c r="J4244" s="5">
        <v>39688300</v>
      </c>
      <c r="K4244" s="5">
        <v>40484300</v>
      </c>
      <c r="L4244" s="5">
        <v>41271800</v>
      </c>
      <c r="M4244" s="5">
        <v>42058300</v>
      </c>
      <c r="N4244" s="5">
        <v>42782400</v>
      </c>
      <c r="O4244" s="5">
        <v>43506500</v>
      </c>
      <c r="P4244" s="5">
        <v>44230600</v>
      </c>
      <c r="Q4244" s="5">
        <v>44954700</v>
      </c>
      <c r="R4244" s="5">
        <v>45678800</v>
      </c>
      <c r="S4244" s="5">
        <v>46402900</v>
      </c>
      <c r="T4244" s="5">
        <v>47187300</v>
      </c>
      <c r="U4244" s="5">
        <v>47911400</v>
      </c>
      <c r="V4244" s="5">
        <v>48695900</v>
      </c>
      <c r="W4244" s="5">
        <v>49420000</v>
      </c>
      <c r="X4244" s="5">
        <v>50144100</v>
      </c>
      <c r="Y4244" s="5">
        <v>50868200</v>
      </c>
      <c r="Z4244" s="5">
        <v>51592300</v>
      </c>
      <c r="AA4244" s="5">
        <v>52376700</v>
      </c>
      <c r="AB4244" s="5">
        <v>53100800</v>
      </c>
      <c r="AC4244" s="5">
        <v>53824900</v>
      </c>
      <c r="AD4244" s="5">
        <v>54609400</v>
      </c>
      <c r="AE4244" s="5">
        <v>55333500</v>
      </c>
      <c r="AF4244" s="5">
        <v>56057600</v>
      </c>
      <c r="AG4244" s="5">
        <v>56781700</v>
      </c>
    </row>
    <row r="4245" spans="1:33">
      <c r="A4245" t="s">
        <v>2732</v>
      </c>
      <c r="B4245" t="s">
        <v>133</v>
      </c>
      <c r="C4245" s="5">
        <v>194043000</v>
      </c>
      <c r="D4245" s="5">
        <v>195166000</v>
      </c>
      <c r="E4245" s="5">
        <v>197260000</v>
      </c>
      <c r="F4245" s="5">
        <v>199261000</v>
      </c>
      <c r="G4245" s="5">
        <v>201286000</v>
      </c>
      <c r="H4245" s="5">
        <v>203326000</v>
      </c>
      <c r="I4245" s="5">
        <v>207609000</v>
      </c>
      <c r="J4245" s="5">
        <v>211870000</v>
      </c>
      <c r="K4245" s="5">
        <v>216120000</v>
      </c>
      <c r="L4245" s="5">
        <v>220324000</v>
      </c>
      <c r="M4245" s="5">
        <v>224522000</v>
      </c>
      <c r="N4245" s="5">
        <v>228388000</v>
      </c>
      <c r="O4245" s="5">
        <v>232253000</v>
      </c>
      <c r="P4245" s="5">
        <v>236119000</v>
      </c>
      <c r="Q4245" s="5">
        <v>239984000</v>
      </c>
      <c r="R4245" s="5">
        <v>243850000</v>
      </c>
      <c r="S4245" s="5">
        <v>247715000</v>
      </c>
      <c r="T4245" s="5">
        <v>251903000</v>
      </c>
      <c r="U4245" s="5">
        <v>255768000</v>
      </c>
      <c r="V4245" s="5">
        <v>259956000</v>
      </c>
      <c r="W4245" s="5">
        <v>263821000</v>
      </c>
      <c r="X4245" s="5">
        <v>267687000</v>
      </c>
      <c r="Y4245" s="5">
        <v>271553000</v>
      </c>
      <c r="Z4245" s="5">
        <v>275418000</v>
      </c>
      <c r="AA4245" s="5">
        <v>279606000</v>
      </c>
      <c r="AB4245" s="5">
        <v>283471000</v>
      </c>
      <c r="AC4245" s="5">
        <v>287337000</v>
      </c>
      <c r="AD4245" s="5">
        <v>291524000</v>
      </c>
      <c r="AE4245" s="5">
        <v>295390000</v>
      </c>
      <c r="AF4245" s="5">
        <v>299255000</v>
      </c>
      <c r="AG4245" s="5">
        <v>303121000</v>
      </c>
    </row>
    <row r="4246" spans="1:33">
      <c r="A4246" t="s">
        <v>2731</v>
      </c>
      <c r="B4246" t="s">
        <v>133</v>
      </c>
      <c r="C4246" s="5">
        <v>341280000</v>
      </c>
      <c r="D4246" s="5">
        <v>343256000</v>
      </c>
      <c r="E4246" s="5">
        <v>346938000</v>
      </c>
      <c r="F4246" s="5">
        <v>350458000</v>
      </c>
      <c r="G4246" s="5">
        <v>354020000</v>
      </c>
      <c r="H4246" s="5">
        <v>357608000</v>
      </c>
      <c r="I4246" s="5">
        <v>365140000</v>
      </c>
      <c r="J4246" s="5">
        <v>372634000</v>
      </c>
      <c r="K4246" s="5">
        <v>380109000</v>
      </c>
      <c r="L4246" s="5">
        <v>387503000</v>
      </c>
      <c r="M4246" s="5">
        <v>394887000</v>
      </c>
      <c r="N4246" s="5">
        <v>401685000</v>
      </c>
      <c r="O4246" s="5">
        <v>408484000</v>
      </c>
      <c r="P4246" s="5">
        <v>415282000</v>
      </c>
      <c r="Q4246" s="5">
        <v>422081000</v>
      </c>
      <c r="R4246" s="5">
        <v>428880000</v>
      </c>
      <c r="S4246" s="5">
        <v>435678000</v>
      </c>
      <c r="T4246" s="5">
        <v>443044000</v>
      </c>
      <c r="U4246" s="5">
        <v>449842000</v>
      </c>
      <c r="V4246" s="5">
        <v>457207000</v>
      </c>
      <c r="W4246" s="5">
        <v>464006000</v>
      </c>
      <c r="X4246" s="5">
        <v>470805000</v>
      </c>
      <c r="Y4246" s="5">
        <v>477603000</v>
      </c>
      <c r="Z4246" s="5">
        <v>484402000</v>
      </c>
      <c r="AA4246" s="5">
        <v>491767000</v>
      </c>
      <c r="AB4246" s="5">
        <v>498566000</v>
      </c>
      <c r="AC4246" s="5">
        <v>505364000</v>
      </c>
      <c r="AD4246" s="5">
        <v>512729000</v>
      </c>
      <c r="AE4246" s="5">
        <v>519528000</v>
      </c>
      <c r="AF4246" s="5">
        <v>526327000</v>
      </c>
      <c r="AG4246" s="5">
        <v>533125000</v>
      </c>
    </row>
    <row r="4247" spans="1:33">
      <c r="A4247" t="s">
        <v>2730</v>
      </c>
      <c r="B4247" t="s">
        <v>133</v>
      </c>
      <c r="C4247" s="5">
        <v>13448700</v>
      </c>
      <c r="D4247" s="5">
        <v>13526600</v>
      </c>
      <c r="E4247" s="5">
        <v>13671700</v>
      </c>
      <c r="F4247" s="5">
        <v>13810400</v>
      </c>
      <c r="G4247" s="5">
        <v>13950700</v>
      </c>
      <c r="H4247" s="5">
        <v>14092100</v>
      </c>
      <c r="I4247" s="5">
        <v>14388900</v>
      </c>
      <c r="J4247" s="5">
        <v>14684300</v>
      </c>
      <c r="K4247" s="5">
        <v>14978800</v>
      </c>
      <c r="L4247" s="5">
        <v>15270200</v>
      </c>
      <c r="M4247" s="5">
        <v>15561100</v>
      </c>
      <c r="N4247" s="5">
        <v>15829100</v>
      </c>
      <c r="O4247" s="5">
        <v>16097000</v>
      </c>
      <c r="P4247" s="5">
        <v>16364900</v>
      </c>
      <c r="Q4247" s="5">
        <v>16632800</v>
      </c>
      <c r="R4247" s="5">
        <v>16900700</v>
      </c>
      <c r="S4247" s="5">
        <v>17168600</v>
      </c>
      <c r="T4247" s="5">
        <v>17458800</v>
      </c>
      <c r="U4247" s="5">
        <v>17726800</v>
      </c>
      <c r="V4247" s="5">
        <v>18017000</v>
      </c>
      <c r="W4247" s="5">
        <v>18284900</v>
      </c>
      <c r="X4247" s="5">
        <v>18552800</v>
      </c>
      <c r="Y4247" s="5">
        <v>18820700</v>
      </c>
      <c r="Z4247" s="5">
        <v>19088600</v>
      </c>
      <c r="AA4247" s="5">
        <v>19378900</v>
      </c>
      <c r="AB4247" s="5">
        <v>19646800</v>
      </c>
      <c r="AC4247" s="5">
        <v>19914700</v>
      </c>
      <c r="AD4247" s="5">
        <v>20204900</v>
      </c>
      <c r="AE4247" s="5">
        <v>20472800</v>
      </c>
      <c r="AF4247" s="5">
        <v>20740700</v>
      </c>
      <c r="AG4247" s="5">
        <v>21008700</v>
      </c>
    </row>
    <row r="4248" spans="1:33">
      <c r="A4248" t="s">
        <v>2729</v>
      </c>
      <c r="B4248" t="s">
        <v>133</v>
      </c>
      <c r="C4248" s="5">
        <v>12672100</v>
      </c>
      <c r="D4248" s="5">
        <v>12745500</v>
      </c>
      <c r="E4248" s="5">
        <v>12882200</v>
      </c>
      <c r="F4248" s="5">
        <v>13012900</v>
      </c>
      <c r="G4248" s="5">
        <v>13145200</v>
      </c>
      <c r="H4248" s="5">
        <v>13278400</v>
      </c>
      <c r="I4248" s="5">
        <v>13558100</v>
      </c>
      <c r="J4248" s="5">
        <v>13836300</v>
      </c>
      <c r="K4248" s="5">
        <v>14113900</v>
      </c>
      <c r="L4248" s="5">
        <v>14388400</v>
      </c>
      <c r="M4248" s="5">
        <v>14662600</v>
      </c>
      <c r="N4248" s="5">
        <v>14915000</v>
      </c>
      <c r="O4248" s="5">
        <v>15167500</v>
      </c>
      <c r="P4248" s="5">
        <v>15419900</v>
      </c>
      <c r="Q4248" s="5">
        <v>15672300</v>
      </c>
      <c r="R4248" s="5">
        <v>15924800</v>
      </c>
      <c r="S4248" s="5">
        <v>16177200</v>
      </c>
      <c r="T4248" s="5">
        <v>16450700</v>
      </c>
      <c r="U4248" s="5">
        <v>16703100</v>
      </c>
      <c r="V4248" s="5">
        <v>16976600</v>
      </c>
      <c r="W4248" s="5">
        <v>17229100</v>
      </c>
      <c r="X4248" s="5">
        <v>17481500</v>
      </c>
      <c r="Y4248" s="5">
        <v>17733900</v>
      </c>
      <c r="Z4248" s="5">
        <v>17986400</v>
      </c>
      <c r="AA4248" s="5">
        <v>18259900</v>
      </c>
      <c r="AB4248" s="5">
        <v>18512300</v>
      </c>
      <c r="AC4248" s="5">
        <v>18764700</v>
      </c>
      <c r="AD4248" s="5">
        <v>19038200</v>
      </c>
      <c r="AE4248" s="5">
        <v>19290700</v>
      </c>
      <c r="AF4248" s="5">
        <v>19543100</v>
      </c>
      <c r="AG4248" s="5">
        <v>19795500</v>
      </c>
    </row>
    <row r="4249" spans="1:33">
      <c r="A4249" t="s">
        <v>2728</v>
      </c>
      <c r="B4249" t="s">
        <v>133</v>
      </c>
      <c r="C4249" s="5">
        <v>9023980</v>
      </c>
      <c r="D4249" s="5">
        <v>9076240</v>
      </c>
      <c r="E4249" s="5">
        <v>9173600</v>
      </c>
      <c r="F4249" s="5">
        <v>9266680</v>
      </c>
      <c r="G4249" s="5">
        <v>9360850</v>
      </c>
      <c r="H4249" s="5">
        <v>9455710</v>
      </c>
      <c r="I4249" s="5">
        <v>9654880</v>
      </c>
      <c r="J4249" s="5">
        <v>9853050</v>
      </c>
      <c r="K4249" s="5">
        <v>10050700</v>
      </c>
      <c r="L4249" s="5">
        <v>10246200</v>
      </c>
      <c r="M4249" s="5">
        <v>10441400</v>
      </c>
      <c r="N4249" s="5">
        <v>10621200</v>
      </c>
      <c r="O4249" s="5">
        <v>10801000</v>
      </c>
      <c r="P4249" s="5">
        <v>10980700</v>
      </c>
      <c r="Q4249" s="5">
        <v>11160500</v>
      </c>
      <c r="R4249" s="5">
        <v>11340300</v>
      </c>
      <c r="S4249" s="5">
        <v>11520000</v>
      </c>
      <c r="T4249" s="5">
        <v>11714800</v>
      </c>
      <c r="U4249" s="5">
        <v>11894500</v>
      </c>
      <c r="V4249" s="5">
        <v>12089300</v>
      </c>
      <c r="W4249" s="5">
        <v>12269100</v>
      </c>
      <c r="X4249" s="5">
        <v>12448800</v>
      </c>
      <c r="Y4249" s="5">
        <v>12628600</v>
      </c>
      <c r="Z4249" s="5">
        <v>12808400</v>
      </c>
      <c r="AA4249" s="5">
        <v>13003100</v>
      </c>
      <c r="AB4249" s="5">
        <v>13182900</v>
      </c>
      <c r="AC4249" s="5">
        <v>13362600</v>
      </c>
      <c r="AD4249" s="5">
        <v>13557400</v>
      </c>
      <c r="AE4249" s="5">
        <v>13737100</v>
      </c>
      <c r="AF4249" s="5">
        <v>13916900</v>
      </c>
      <c r="AG4249" s="5">
        <v>14096700</v>
      </c>
    </row>
    <row r="4250" spans="1:33">
      <c r="A4250" t="s">
        <v>2727</v>
      </c>
      <c r="B4250" t="s">
        <v>133</v>
      </c>
      <c r="C4250">
        <v>842800</v>
      </c>
      <c r="D4250">
        <v>847681</v>
      </c>
      <c r="E4250">
        <v>856774</v>
      </c>
      <c r="F4250">
        <v>865467</v>
      </c>
      <c r="G4250">
        <v>874262</v>
      </c>
      <c r="H4250">
        <v>883122</v>
      </c>
      <c r="I4250">
        <v>901724</v>
      </c>
      <c r="J4250">
        <v>920231</v>
      </c>
      <c r="K4250">
        <v>938689</v>
      </c>
      <c r="L4250">
        <v>956949</v>
      </c>
      <c r="M4250">
        <v>975183</v>
      </c>
      <c r="N4250">
        <v>991973</v>
      </c>
      <c r="O4250" s="5">
        <v>1008760</v>
      </c>
      <c r="P4250" s="5">
        <v>1025550</v>
      </c>
      <c r="Q4250" s="5">
        <v>1042340</v>
      </c>
      <c r="R4250" s="5">
        <v>1059130</v>
      </c>
      <c r="S4250" s="5">
        <v>1075920</v>
      </c>
      <c r="T4250" s="5">
        <v>1094110</v>
      </c>
      <c r="U4250" s="5">
        <v>1110900</v>
      </c>
      <c r="V4250" s="5">
        <v>1129090</v>
      </c>
      <c r="W4250" s="5">
        <v>1145880</v>
      </c>
      <c r="X4250" s="5">
        <v>1162660</v>
      </c>
      <c r="Y4250" s="5">
        <v>1179450</v>
      </c>
      <c r="Z4250" s="5">
        <v>1196240</v>
      </c>
      <c r="AA4250" s="5">
        <v>1214430</v>
      </c>
      <c r="AB4250" s="5">
        <v>1231220</v>
      </c>
      <c r="AC4250" s="5">
        <v>1248010</v>
      </c>
      <c r="AD4250" s="5">
        <v>1266200</v>
      </c>
      <c r="AE4250" s="5">
        <v>1282990</v>
      </c>
      <c r="AF4250" s="5">
        <v>1299780</v>
      </c>
      <c r="AG4250" s="5">
        <v>1316570</v>
      </c>
    </row>
    <row r="4251" spans="1:33">
      <c r="A4251" t="s">
        <v>2726</v>
      </c>
      <c r="B4251" t="s">
        <v>133</v>
      </c>
      <c r="C4251" s="5">
        <v>5658800</v>
      </c>
      <c r="D4251" s="5">
        <v>5691570</v>
      </c>
      <c r="E4251" s="5">
        <v>5752620</v>
      </c>
      <c r="F4251" s="5">
        <v>5810990</v>
      </c>
      <c r="G4251" s="5">
        <v>5870050</v>
      </c>
      <c r="H4251" s="5">
        <v>5929530</v>
      </c>
      <c r="I4251" s="5">
        <v>6054430</v>
      </c>
      <c r="J4251" s="5">
        <v>6178690</v>
      </c>
      <c r="K4251" s="5">
        <v>6302620</v>
      </c>
      <c r="L4251" s="5">
        <v>6425230</v>
      </c>
      <c r="M4251" s="5">
        <v>6547660</v>
      </c>
      <c r="N4251" s="5">
        <v>6660390</v>
      </c>
      <c r="O4251" s="5">
        <v>6773120</v>
      </c>
      <c r="P4251" s="5">
        <v>6885850</v>
      </c>
      <c r="Q4251" s="5">
        <v>6998580</v>
      </c>
      <c r="R4251" s="5">
        <v>7111300</v>
      </c>
      <c r="S4251" s="5">
        <v>7224030</v>
      </c>
      <c r="T4251" s="5">
        <v>7346160</v>
      </c>
      <c r="U4251" s="5">
        <v>7458880</v>
      </c>
      <c r="V4251" s="5">
        <v>7581010</v>
      </c>
      <c r="W4251" s="5">
        <v>7693740</v>
      </c>
      <c r="X4251" s="5">
        <v>7806460</v>
      </c>
      <c r="Y4251" s="5">
        <v>7919190</v>
      </c>
      <c r="Z4251" s="5">
        <v>8031920</v>
      </c>
      <c r="AA4251" s="5">
        <v>8154040</v>
      </c>
      <c r="AB4251" s="5">
        <v>8266770</v>
      </c>
      <c r="AC4251" s="5">
        <v>8379500</v>
      </c>
      <c r="AD4251" s="5">
        <v>8501630</v>
      </c>
      <c r="AE4251" s="5">
        <v>8614350</v>
      </c>
      <c r="AF4251" s="5">
        <v>8727080</v>
      </c>
      <c r="AG4251" s="5">
        <v>8839810</v>
      </c>
    </row>
    <row r="4252" spans="1:33">
      <c r="A4252" t="s">
        <v>2725</v>
      </c>
      <c r="B4252" t="s">
        <v>133</v>
      </c>
      <c r="C4252" s="5">
        <v>6020000</v>
      </c>
      <c r="D4252" s="5">
        <v>6054870</v>
      </c>
      <c r="E4252" s="5">
        <v>6119810</v>
      </c>
      <c r="F4252" s="5">
        <v>6181910</v>
      </c>
      <c r="G4252" s="5">
        <v>6244730</v>
      </c>
      <c r="H4252" s="5">
        <v>6308010</v>
      </c>
      <c r="I4252" s="5">
        <v>6440880</v>
      </c>
      <c r="J4252" s="5">
        <v>6573080</v>
      </c>
      <c r="K4252" s="5">
        <v>6704920</v>
      </c>
      <c r="L4252" s="5">
        <v>6835350</v>
      </c>
      <c r="M4252" s="5">
        <v>6965600</v>
      </c>
      <c r="N4252" s="5">
        <v>7085520</v>
      </c>
      <c r="O4252" s="5">
        <v>7205440</v>
      </c>
      <c r="P4252" s="5">
        <v>7325370</v>
      </c>
      <c r="Q4252" s="5">
        <v>7445290</v>
      </c>
      <c r="R4252" s="5">
        <v>7565220</v>
      </c>
      <c r="S4252" s="5">
        <v>7685140</v>
      </c>
      <c r="T4252" s="5">
        <v>7815060</v>
      </c>
      <c r="U4252" s="5">
        <v>7934980</v>
      </c>
      <c r="V4252" s="5">
        <v>8064900</v>
      </c>
      <c r="W4252" s="5">
        <v>8184830</v>
      </c>
      <c r="X4252" s="5">
        <v>8304750</v>
      </c>
      <c r="Y4252" s="5">
        <v>8424670</v>
      </c>
      <c r="Z4252" s="5">
        <v>8544600</v>
      </c>
      <c r="AA4252" s="5">
        <v>8674520</v>
      </c>
      <c r="AB4252" s="5">
        <v>8794440</v>
      </c>
      <c r="AC4252" s="5">
        <v>8914360</v>
      </c>
      <c r="AD4252" s="5">
        <v>9044280</v>
      </c>
      <c r="AE4252" s="5">
        <v>9164210</v>
      </c>
      <c r="AF4252" s="5">
        <v>9284130</v>
      </c>
      <c r="AG4252" s="5">
        <v>9404050</v>
      </c>
    </row>
    <row r="4253" spans="1:33">
      <c r="A4253" t="s">
        <v>2724</v>
      </c>
      <c r="B4253" t="s">
        <v>133</v>
      </c>
      <c r="C4253">
        <v>602000</v>
      </c>
      <c r="D4253">
        <v>605487</v>
      </c>
      <c r="E4253">
        <v>611981</v>
      </c>
      <c r="F4253">
        <v>618191</v>
      </c>
      <c r="G4253">
        <v>624473</v>
      </c>
      <c r="H4253">
        <v>630801</v>
      </c>
      <c r="I4253">
        <v>644088</v>
      </c>
      <c r="J4253">
        <v>657308</v>
      </c>
      <c r="K4253">
        <v>670492</v>
      </c>
      <c r="L4253">
        <v>683535</v>
      </c>
      <c r="M4253">
        <v>696560</v>
      </c>
      <c r="N4253">
        <v>708552</v>
      </c>
      <c r="O4253">
        <v>720544</v>
      </c>
      <c r="P4253">
        <v>732537</v>
      </c>
      <c r="Q4253">
        <v>744529</v>
      </c>
      <c r="R4253">
        <v>756522</v>
      </c>
      <c r="S4253">
        <v>768514</v>
      </c>
      <c r="T4253">
        <v>781506</v>
      </c>
      <c r="U4253">
        <v>793498</v>
      </c>
      <c r="V4253">
        <v>806490</v>
      </c>
      <c r="W4253">
        <v>818483</v>
      </c>
      <c r="X4253">
        <v>830475</v>
      </c>
      <c r="Y4253">
        <v>842467</v>
      </c>
      <c r="Z4253">
        <v>854460</v>
      </c>
      <c r="AA4253">
        <v>867452</v>
      </c>
      <c r="AB4253">
        <v>879444</v>
      </c>
      <c r="AC4253">
        <v>891436</v>
      </c>
      <c r="AD4253">
        <v>904428</v>
      </c>
      <c r="AE4253">
        <v>916421</v>
      </c>
      <c r="AF4253">
        <v>928413</v>
      </c>
      <c r="AG4253">
        <v>940405</v>
      </c>
    </row>
    <row r="4254" spans="1:33">
      <c r="A4254" t="s">
        <v>2723</v>
      </c>
      <c r="B4254" t="s">
        <v>133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</row>
    <row r="4255" spans="1:33">
      <c r="A4255" t="s">
        <v>2722</v>
      </c>
      <c r="B4255" t="s">
        <v>133</v>
      </c>
      <c r="C4255" s="5">
        <v>253627000000</v>
      </c>
      <c r="D4255" s="5">
        <v>255220000000</v>
      </c>
      <c r="E4255" s="5">
        <v>258081000000</v>
      </c>
      <c r="F4255" s="5">
        <v>260293000000</v>
      </c>
      <c r="G4255" s="5">
        <v>263065000000</v>
      </c>
      <c r="H4255" s="5">
        <v>265856000000</v>
      </c>
      <c r="I4255" s="5">
        <v>271283000000</v>
      </c>
      <c r="J4255" s="5">
        <v>277212000000</v>
      </c>
      <c r="K4255" s="5">
        <v>282596000000</v>
      </c>
      <c r="L4255" s="5">
        <v>287920000000</v>
      </c>
      <c r="M4255" s="5">
        <v>293767000000</v>
      </c>
      <c r="N4255" s="5">
        <v>298539000000</v>
      </c>
      <c r="O4255" s="5">
        <v>303842000000</v>
      </c>
      <c r="P4255" s="5">
        <v>308614000000</v>
      </c>
      <c r="Q4255" s="5">
        <v>313917000000</v>
      </c>
      <c r="R4255" s="5">
        <v>318689000000</v>
      </c>
      <c r="S4255" s="5">
        <v>323992000000</v>
      </c>
      <c r="T4255" s="5">
        <v>329294000000</v>
      </c>
      <c r="U4255" s="5">
        <v>334597000000</v>
      </c>
      <c r="V4255" s="5">
        <v>339900000000</v>
      </c>
      <c r="W4255" s="5">
        <v>345202000000</v>
      </c>
      <c r="X4255" s="5">
        <v>349975000000</v>
      </c>
      <c r="Y4255" s="5">
        <v>355277000000</v>
      </c>
      <c r="Z4255" s="5">
        <v>360580000000</v>
      </c>
      <c r="AA4255" s="5">
        <v>365883000000</v>
      </c>
      <c r="AB4255" s="5">
        <v>370655000000</v>
      </c>
      <c r="AC4255" s="5">
        <v>375958000000</v>
      </c>
      <c r="AD4255" s="5">
        <v>381260000000</v>
      </c>
      <c r="AE4255" s="5">
        <v>386563000000</v>
      </c>
      <c r="AF4255" s="5">
        <v>391335000000</v>
      </c>
      <c r="AG4255" s="5">
        <v>396638000000</v>
      </c>
    </row>
    <row r="4256" spans="1:33">
      <c r="A4256" t="s">
        <v>2721</v>
      </c>
      <c r="B4256" t="s">
        <v>133</v>
      </c>
      <c r="C4256" s="5">
        <v>28861600</v>
      </c>
      <c r="D4256" s="5">
        <v>29043000</v>
      </c>
      <c r="E4256" s="5">
        <v>29368600</v>
      </c>
      <c r="F4256" s="5">
        <v>29620300</v>
      </c>
      <c r="G4256" s="5">
        <v>29935700</v>
      </c>
      <c r="H4256" s="5">
        <v>30253300</v>
      </c>
      <c r="I4256" s="5">
        <v>30870900</v>
      </c>
      <c r="J4256" s="5">
        <v>31545500</v>
      </c>
      <c r="K4256" s="5">
        <v>32158200</v>
      </c>
      <c r="L4256" s="5">
        <v>32764000</v>
      </c>
      <c r="M4256" s="5">
        <v>33429400</v>
      </c>
      <c r="N4256" s="5">
        <v>33972500</v>
      </c>
      <c r="O4256" s="5">
        <v>34575900</v>
      </c>
      <c r="P4256" s="5">
        <v>35119000</v>
      </c>
      <c r="Q4256" s="5">
        <v>35722400</v>
      </c>
      <c r="R4256" s="5">
        <v>36265500</v>
      </c>
      <c r="S4256" s="5">
        <v>36868900</v>
      </c>
      <c r="T4256" s="5">
        <v>37472300</v>
      </c>
      <c r="U4256" s="5">
        <v>38075700</v>
      </c>
      <c r="V4256" s="5">
        <v>38679100</v>
      </c>
      <c r="W4256" s="5">
        <v>39282500</v>
      </c>
      <c r="X4256" s="5">
        <v>39825600</v>
      </c>
      <c r="Y4256" s="5">
        <v>40429000</v>
      </c>
      <c r="Z4256" s="5">
        <v>41032500</v>
      </c>
      <c r="AA4256" s="5">
        <v>41635900</v>
      </c>
      <c r="AB4256" s="5">
        <v>42179000</v>
      </c>
      <c r="AC4256" s="5">
        <v>42782400</v>
      </c>
      <c r="AD4256" s="5">
        <v>43385800</v>
      </c>
      <c r="AE4256" s="5">
        <v>43989200</v>
      </c>
      <c r="AF4256" s="5">
        <v>44532300</v>
      </c>
      <c r="AG4256" s="5">
        <v>45135700</v>
      </c>
    </row>
    <row r="4257" spans="1:33">
      <c r="A4257" t="s">
        <v>2720</v>
      </c>
      <c r="B4257" t="s">
        <v>133</v>
      </c>
      <c r="C4257" s="5">
        <v>154074000</v>
      </c>
      <c r="D4257" s="5">
        <v>155042000</v>
      </c>
      <c r="E4257" s="5">
        <v>156780000</v>
      </c>
      <c r="F4257" s="5">
        <v>158124000</v>
      </c>
      <c r="G4257" s="5">
        <v>159807000</v>
      </c>
      <c r="H4257" s="5">
        <v>161503000</v>
      </c>
      <c r="I4257" s="5">
        <v>164800000</v>
      </c>
      <c r="J4257" s="5">
        <v>168401000</v>
      </c>
      <c r="K4257" s="5">
        <v>171672000</v>
      </c>
      <c r="L4257" s="5">
        <v>174906000</v>
      </c>
      <c r="M4257" s="5">
        <v>178458000</v>
      </c>
      <c r="N4257" s="5">
        <v>181357000</v>
      </c>
      <c r="O4257" s="5">
        <v>184578000</v>
      </c>
      <c r="P4257" s="5">
        <v>187478000</v>
      </c>
      <c r="Q4257" s="5">
        <v>190699000</v>
      </c>
      <c r="R4257" s="5">
        <v>193598000</v>
      </c>
      <c r="S4257" s="5">
        <v>196819000</v>
      </c>
      <c r="T4257" s="5">
        <v>200040000</v>
      </c>
      <c r="U4257" s="5">
        <v>203262000</v>
      </c>
      <c r="V4257" s="5">
        <v>206483000</v>
      </c>
      <c r="W4257" s="5">
        <v>209704000</v>
      </c>
      <c r="X4257" s="5">
        <v>212603000</v>
      </c>
      <c r="Y4257" s="5">
        <v>215825000</v>
      </c>
      <c r="Z4257" s="5">
        <v>219046000</v>
      </c>
      <c r="AA4257" s="5">
        <v>222267000</v>
      </c>
      <c r="AB4257" s="5">
        <v>225166000</v>
      </c>
      <c r="AC4257" s="5">
        <v>228388000</v>
      </c>
      <c r="AD4257" s="5">
        <v>231609000</v>
      </c>
      <c r="AE4257" s="5">
        <v>234830000</v>
      </c>
      <c r="AF4257" s="5">
        <v>237729000</v>
      </c>
      <c r="AG4257" s="5">
        <v>240951000</v>
      </c>
    </row>
    <row r="4258" spans="1:33">
      <c r="A4258" t="s">
        <v>2719</v>
      </c>
      <c r="B4258" t="s">
        <v>133</v>
      </c>
      <c r="C4258" s="5">
        <v>270983000</v>
      </c>
      <c r="D4258" s="5">
        <v>272686000</v>
      </c>
      <c r="E4258" s="5">
        <v>275742000</v>
      </c>
      <c r="F4258" s="5">
        <v>278106000</v>
      </c>
      <c r="G4258" s="5">
        <v>281067000</v>
      </c>
      <c r="H4258" s="5">
        <v>284049000</v>
      </c>
      <c r="I4258" s="5">
        <v>289848000</v>
      </c>
      <c r="J4258" s="5">
        <v>296182000</v>
      </c>
      <c r="K4258" s="5">
        <v>301934000</v>
      </c>
      <c r="L4258" s="5">
        <v>307623000</v>
      </c>
      <c r="M4258" s="5">
        <v>313870000</v>
      </c>
      <c r="N4258" s="5">
        <v>318969000</v>
      </c>
      <c r="O4258" s="5">
        <v>324634000</v>
      </c>
      <c r="P4258" s="5">
        <v>329733000</v>
      </c>
      <c r="Q4258" s="5">
        <v>335399000</v>
      </c>
      <c r="R4258" s="5">
        <v>340498000</v>
      </c>
      <c r="S4258" s="5">
        <v>346163000</v>
      </c>
      <c r="T4258" s="5">
        <v>351829000</v>
      </c>
      <c r="U4258" s="5">
        <v>357494000</v>
      </c>
      <c r="V4258" s="5">
        <v>363160000</v>
      </c>
      <c r="W4258" s="5">
        <v>368825000</v>
      </c>
      <c r="X4258" s="5">
        <v>373924000</v>
      </c>
      <c r="Y4258" s="5">
        <v>379590000</v>
      </c>
      <c r="Z4258" s="5">
        <v>385255000</v>
      </c>
      <c r="AA4258" s="5">
        <v>390921000</v>
      </c>
      <c r="AB4258" s="5">
        <v>396020000</v>
      </c>
      <c r="AC4258" s="5">
        <v>401685000</v>
      </c>
      <c r="AD4258" s="5">
        <v>407351000</v>
      </c>
      <c r="AE4258" s="5">
        <v>413016000</v>
      </c>
      <c r="AF4258" s="5">
        <v>418115000</v>
      </c>
      <c r="AG4258" s="5">
        <v>423781000</v>
      </c>
    </row>
    <row r="4259" spans="1:33">
      <c r="A4259" t="s">
        <v>2718</v>
      </c>
      <c r="B4259" t="s">
        <v>133</v>
      </c>
      <c r="C4259" s="5">
        <v>10678500</v>
      </c>
      <c r="D4259" s="5">
        <v>10745600</v>
      </c>
      <c r="E4259" s="5">
        <v>10866100</v>
      </c>
      <c r="F4259" s="5">
        <v>10959200</v>
      </c>
      <c r="G4259" s="5">
        <v>11075900</v>
      </c>
      <c r="H4259" s="5">
        <v>11193400</v>
      </c>
      <c r="I4259" s="5">
        <v>11421900</v>
      </c>
      <c r="J4259" s="5">
        <v>11671500</v>
      </c>
      <c r="K4259" s="5">
        <v>11898200</v>
      </c>
      <c r="L4259" s="5">
        <v>12122400</v>
      </c>
      <c r="M4259" s="5">
        <v>12368500</v>
      </c>
      <c r="N4259" s="5">
        <v>12569500</v>
      </c>
      <c r="O4259" s="5">
        <v>12792700</v>
      </c>
      <c r="P4259" s="5">
        <v>12993700</v>
      </c>
      <c r="Q4259" s="5">
        <v>13216900</v>
      </c>
      <c r="R4259" s="5">
        <v>13417900</v>
      </c>
      <c r="S4259" s="5">
        <v>13641100</v>
      </c>
      <c r="T4259" s="5">
        <v>13864400</v>
      </c>
      <c r="U4259" s="5">
        <v>14087600</v>
      </c>
      <c r="V4259" s="5">
        <v>14310900</v>
      </c>
      <c r="W4259" s="5">
        <v>14534200</v>
      </c>
      <c r="X4259" s="5">
        <v>14735100</v>
      </c>
      <c r="Y4259" s="5">
        <v>14958300</v>
      </c>
      <c r="Z4259" s="5">
        <v>15181600</v>
      </c>
      <c r="AA4259" s="5">
        <v>15404900</v>
      </c>
      <c r="AB4259" s="5">
        <v>15605800</v>
      </c>
      <c r="AC4259" s="5">
        <v>15829100</v>
      </c>
      <c r="AD4259" s="5">
        <v>16052300</v>
      </c>
      <c r="AE4259" s="5">
        <v>16275600</v>
      </c>
      <c r="AF4259" s="5">
        <v>16476500</v>
      </c>
      <c r="AG4259" s="5">
        <v>16699800</v>
      </c>
    </row>
    <row r="4260" spans="1:33">
      <c r="A4260" t="s">
        <v>2717</v>
      </c>
      <c r="B4260" t="s">
        <v>133</v>
      </c>
      <c r="C4260" s="5">
        <v>10061900</v>
      </c>
      <c r="D4260" s="5">
        <v>10125100</v>
      </c>
      <c r="E4260" s="5">
        <v>10238600</v>
      </c>
      <c r="F4260" s="5">
        <v>10326400</v>
      </c>
      <c r="G4260" s="5">
        <v>10436300</v>
      </c>
      <c r="H4260" s="5">
        <v>10547100</v>
      </c>
      <c r="I4260" s="5">
        <v>10762400</v>
      </c>
      <c r="J4260" s="5">
        <v>10997600</v>
      </c>
      <c r="K4260" s="5">
        <v>11211200</v>
      </c>
      <c r="L4260" s="5">
        <v>11422400</v>
      </c>
      <c r="M4260" s="5">
        <v>11654300</v>
      </c>
      <c r="N4260" s="5">
        <v>11843700</v>
      </c>
      <c r="O4260" s="5">
        <v>12054000</v>
      </c>
      <c r="P4260" s="5">
        <v>12243400</v>
      </c>
      <c r="Q4260" s="5">
        <v>12453700</v>
      </c>
      <c r="R4260" s="5">
        <v>12643100</v>
      </c>
      <c r="S4260" s="5">
        <v>12853400</v>
      </c>
      <c r="T4260" s="5">
        <v>13063800</v>
      </c>
      <c r="U4260" s="5">
        <v>13274200</v>
      </c>
      <c r="V4260" s="5">
        <v>13484500</v>
      </c>
      <c r="W4260" s="5">
        <v>13694900</v>
      </c>
      <c r="X4260" s="5">
        <v>13884200</v>
      </c>
      <c r="Y4260" s="5">
        <v>14094600</v>
      </c>
      <c r="Z4260" s="5">
        <v>14305000</v>
      </c>
      <c r="AA4260" s="5">
        <v>14515300</v>
      </c>
      <c r="AB4260" s="5">
        <v>14704700</v>
      </c>
      <c r="AC4260" s="5">
        <v>14915000</v>
      </c>
      <c r="AD4260" s="5">
        <v>15125400</v>
      </c>
      <c r="AE4260" s="5">
        <v>15335800</v>
      </c>
      <c r="AF4260" s="5">
        <v>15525100</v>
      </c>
      <c r="AG4260" s="5">
        <v>15735500</v>
      </c>
    </row>
    <row r="4261" spans="1:33">
      <c r="A4261" t="s">
        <v>2716</v>
      </c>
      <c r="B4261" t="s">
        <v>133</v>
      </c>
      <c r="C4261" s="5">
        <v>7165220</v>
      </c>
      <c r="D4261" s="5">
        <v>7210240</v>
      </c>
      <c r="E4261" s="5">
        <v>7291070</v>
      </c>
      <c r="F4261" s="5">
        <v>7353560</v>
      </c>
      <c r="G4261" s="5">
        <v>7431860</v>
      </c>
      <c r="H4261" s="5">
        <v>7510710</v>
      </c>
      <c r="I4261" s="5">
        <v>7664030</v>
      </c>
      <c r="J4261" s="5">
        <v>7831520</v>
      </c>
      <c r="K4261" s="5">
        <v>7983620</v>
      </c>
      <c r="L4261" s="5">
        <v>8134030</v>
      </c>
      <c r="M4261" s="5">
        <v>8299210</v>
      </c>
      <c r="N4261" s="5">
        <v>8434040</v>
      </c>
      <c r="O4261" s="5">
        <v>8583840</v>
      </c>
      <c r="P4261" s="5">
        <v>8718670</v>
      </c>
      <c r="Q4261" s="5">
        <v>8868470</v>
      </c>
      <c r="R4261" s="5">
        <v>9003300</v>
      </c>
      <c r="S4261" s="5">
        <v>9153100</v>
      </c>
      <c r="T4261" s="5">
        <v>9302910</v>
      </c>
      <c r="U4261" s="5">
        <v>9452710</v>
      </c>
      <c r="V4261" s="5">
        <v>9602520</v>
      </c>
      <c r="W4261" s="5">
        <v>9752320</v>
      </c>
      <c r="X4261" s="5">
        <v>9887150</v>
      </c>
      <c r="Y4261" s="5">
        <v>10037000</v>
      </c>
      <c r="Z4261" s="5">
        <v>10186800</v>
      </c>
      <c r="AA4261" s="5">
        <v>10336600</v>
      </c>
      <c r="AB4261" s="5">
        <v>10471400</v>
      </c>
      <c r="AC4261" s="5">
        <v>10621200</v>
      </c>
      <c r="AD4261" s="5">
        <v>10771000</v>
      </c>
      <c r="AE4261" s="5">
        <v>10920800</v>
      </c>
      <c r="AF4261" s="5">
        <v>11055600</v>
      </c>
      <c r="AG4261" s="5">
        <v>11205400</v>
      </c>
    </row>
    <row r="4262" spans="1:33">
      <c r="A4262" t="s">
        <v>2715</v>
      </c>
      <c r="B4262" t="s">
        <v>133</v>
      </c>
      <c r="C4262">
        <v>669200</v>
      </c>
      <c r="D4262">
        <v>673405</v>
      </c>
      <c r="E4262">
        <v>680954</v>
      </c>
      <c r="F4262">
        <v>686790</v>
      </c>
      <c r="G4262">
        <v>694103</v>
      </c>
      <c r="H4262">
        <v>701467</v>
      </c>
      <c r="I4262">
        <v>715787</v>
      </c>
      <c r="J4262">
        <v>731430</v>
      </c>
      <c r="K4262">
        <v>745635</v>
      </c>
      <c r="L4262">
        <v>759683</v>
      </c>
      <c r="M4262">
        <v>775110</v>
      </c>
      <c r="N4262">
        <v>787702</v>
      </c>
      <c r="O4262">
        <v>801693</v>
      </c>
      <c r="P4262">
        <v>814285</v>
      </c>
      <c r="Q4262">
        <v>828276</v>
      </c>
      <c r="R4262">
        <v>840868</v>
      </c>
      <c r="S4262">
        <v>854860</v>
      </c>
      <c r="T4262">
        <v>868851</v>
      </c>
      <c r="U4262">
        <v>882842</v>
      </c>
      <c r="V4262">
        <v>896833</v>
      </c>
      <c r="W4262">
        <v>910824</v>
      </c>
      <c r="X4262">
        <v>923416</v>
      </c>
      <c r="Y4262">
        <v>937407</v>
      </c>
      <c r="Z4262">
        <v>951398</v>
      </c>
      <c r="AA4262">
        <v>965390</v>
      </c>
      <c r="AB4262">
        <v>977982</v>
      </c>
      <c r="AC4262">
        <v>991973</v>
      </c>
      <c r="AD4262" s="5">
        <v>1005960</v>
      </c>
      <c r="AE4262" s="5">
        <v>1019960</v>
      </c>
      <c r="AF4262" s="5">
        <v>1032550</v>
      </c>
      <c r="AG4262" s="5">
        <v>1046540</v>
      </c>
    </row>
    <row r="4263" spans="1:33">
      <c r="A4263" t="s">
        <v>2714</v>
      </c>
      <c r="B4263" t="s">
        <v>133</v>
      </c>
      <c r="C4263" s="5">
        <v>4493200</v>
      </c>
      <c r="D4263" s="5">
        <v>4521430</v>
      </c>
      <c r="E4263" s="5">
        <v>4572120</v>
      </c>
      <c r="F4263" s="5">
        <v>4611300</v>
      </c>
      <c r="G4263" s="5">
        <v>4660410</v>
      </c>
      <c r="H4263" s="5">
        <v>4709850</v>
      </c>
      <c r="I4263" s="5">
        <v>4806000</v>
      </c>
      <c r="J4263" s="5">
        <v>4911030</v>
      </c>
      <c r="K4263" s="5">
        <v>5006410</v>
      </c>
      <c r="L4263" s="5">
        <v>5100730</v>
      </c>
      <c r="M4263" s="5">
        <v>5204310</v>
      </c>
      <c r="N4263" s="5">
        <v>5288860</v>
      </c>
      <c r="O4263" s="5">
        <v>5382800</v>
      </c>
      <c r="P4263" s="5">
        <v>5467340</v>
      </c>
      <c r="Q4263" s="5">
        <v>5561280</v>
      </c>
      <c r="R4263" s="5">
        <v>5645830</v>
      </c>
      <c r="S4263" s="5">
        <v>5739770</v>
      </c>
      <c r="T4263" s="5">
        <v>5833710</v>
      </c>
      <c r="U4263" s="5">
        <v>5927650</v>
      </c>
      <c r="V4263" s="5">
        <v>6021590</v>
      </c>
      <c r="W4263" s="5">
        <v>6115530</v>
      </c>
      <c r="X4263" s="5">
        <v>6200080</v>
      </c>
      <c r="Y4263" s="5">
        <v>6294020</v>
      </c>
      <c r="Z4263" s="5">
        <v>6387960</v>
      </c>
      <c r="AA4263" s="5">
        <v>6481900</v>
      </c>
      <c r="AB4263" s="5">
        <v>6566450</v>
      </c>
      <c r="AC4263" s="5">
        <v>6660390</v>
      </c>
      <c r="AD4263" s="5">
        <v>6754330</v>
      </c>
      <c r="AE4263" s="5">
        <v>6848270</v>
      </c>
      <c r="AF4263" s="5">
        <v>6932820</v>
      </c>
      <c r="AG4263" s="5">
        <v>7026760</v>
      </c>
    </row>
    <row r="4264" spans="1:33">
      <c r="A4264" t="s">
        <v>2713</v>
      </c>
      <c r="B4264" t="s">
        <v>133</v>
      </c>
      <c r="C4264" s="5">
        <v>4780000</v>
      </c>
      <c r="D4264" s="5">
        <v>4810030</v>
      </c>
      <c r="E4264" s="5">
        <v>4863950</v>
      </c>
      <c r="F4264" s="5">
        <v>4905640</v>
      </c>
      <c r="G4264" s="5">
        <v>4957880</v>
      </c>
      <c r="H4264" s="5">
        <v>5010480</v>
      </c>
      <c r="I4264" s="5">
        <v>5112760</v>
      </c>
      <c r="J4264" s="5">
        <v>5224500</v>
      </c>
      <c r="K4264" s="5">
        <v>5325960</v>
      </c>
      <c r="L4264" s="5">
        <v>5426310</v>
      </c>
      <c r="M4264" s="5">
        <v>5536500</v>
      </c>
      <c r="N4264" s="5">
        <v>5626440</v>
      </c>
      <c r="O4264" s="5">
        <v>5726380</v>
      </c>
      <c r="P4264" s="5">
        <v>5816320</v>
      </c>
      <c r="Q4264" s="5">
        <v>5916260</v>
      </c>
      <c r="R4264" s="5">
        <v>6006200</v>
      </c>
      <c r="S4264" s="5">
        <v>6106140</v>
      </c>
      <c r="T4264" s="5">
        <v>6206080</v>
      </c>
      <c r="U4264" s="5">
        <v>6306010</v>
      </c>
      <c r="V4264" s="5">
        <v>6405950</v>
      </c>
      <c r="W4264" s="5">
        <v>6505890</v>
      </c>
      <c r="X4264" s="5">
        <v>6595830</v>
      </c>
      <c r="Y4264" s="5">
        <v>6695770</v>
      </c>
      <c r="Z4264" s="5">
        <v>6795700</v>
      </c>
      <c r="AA4264" s="5">
        <v>6895640</v>
      </c>
      <c r="AB4264" s="5">
        <v>6985580</v>
      </c>
      <c r="AC4264" s="5">
        <v>7085520</v>
      </c>
      <c r="AD4264" s="5">
        <v>7185460</v>
      </c>
      <c r="AE4264" s="5">
        <v>7285390</v>
      </c>
      <c r="AF4264" s="5">
        <v>7375340</v>
      </c>
      <c r="AG4264" s="5">
        <v>7475270</v>
      </c>
    </row>
    <row r="4265" spans="1:33">
      <c r="A4265" t="s">
        <v>2712</v>
      </c>
      <c r="B4265" t="s">
        <v>133</v>
      </c>
      <c r="C4265">
        <v>478000</v>
      </c>
      <c r="D4265">
        <v>481003</v>
      </c>
      <c r="E4265">
        <v>486395</v>
      </c>
      <c r="F4265">
        <v>490564</v>
      </c>
      <c r="G4265">
        <v>495788</v>
      </c>
      <c r="H4265">
        <v>501048</v>
      </c>
      <c r="I4265">
        <v>511276</v>
      </c>
      <c r="J4265">
        <v>522450</v>
      </c>
      <c r="K4265">
        <v>532596</v>
      </c>
      <c r="L4265">
        <v>542631</v>
      </c>
      <c r="M4265">
        <v>553650</v>
      </c>
      <c r="N4265">
        <v>562644</v>
      </c>
      <c r="O4265">
        <v>572638</v>
      </c>
      <c r="P4265">
        <v>581632</v>
      </c>
      <c r="Q4265">
        <v>591626</v>
      </c>
      <c r="R4265">
        <v>600620</v>
      </c>
      <c r="S4265">
        <v>610614</v>
      </c>
      <c r="T4265">
        <v>620608</v>
      </c>
      <c r="U4265">
        <v>630601</v>
      </c>
      <c r="V4265">
        <v>640595</v>
      </c>
      <c r="W4265">
        <v>650589</v>
      </c>
      <c r="X4265">
        <v>659583</v>
      </c>
      <c r="Y4265">
        <v>669577</v>
      </c>
      <c r="Z4265">
        <v>679570</v>
      </c>
      <c r="AA4265">
        <v>689564</v>
      </c>
      <c r="AB4265">
        <v>698558</v>
      </c>
      <c r="AC4265">
        <v>708552</v>
      </c>
      <c r="AD4265">
        <v>718546</v>
      </c>
      <c r="AE4265">
        <v>728539</v>
      </c>
      <c r="AF4265">
        <v>737534</v>
      </c>
      <c r="AG4265">
        <v>747527</v>
      </c>
    </row>
    <row r="4266" spans="1:33">
      <c r="A4266" t="s">
        <v>2711</v>
      </c>
      <c r="B4266" t="s">
        <v>133</v>
      </c>
      <c r="C4266">
        <v>0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</row>
    <row r="4267" spans="1:33">
      <c r="A4267" t="s">
        <v>2710</v>
      </c>
      <c r="B4267" t="s">
        <v>133</v>
      </c>
      <c r="C4267" s="5">
        <v>1331810000000</v>
      </c>
      <c r="D4267" s="5">
        <v>1342150000000</v>
      </c>
      <c r="E4267" s="5">
        <v>1353870000000</v>
      </c>
      <c r="F4267" s="5">
        <v>1370240000000</v>
      </c>
      <c r="G4267" s="5">
        <v>1381490000000</v>
      </c>
      <c r="H4267" s="5">
        <v>1398130000000</v>
      </c>
      <c r="I4267" s="5">
        <v>1425300000000</v>
      </c>
      <c r="J4267" s="5">
        <v>1457620000000</v>
      </c>
      <c r="K4267" s="5">
        <v>1484550000000</v>
      </c>
      <c r="L4267" s="5">
        <v>1516480000000</v>
      </c>
      <c r="M4267" s="5">
        <v>1543070000000</v>
      </c>
      <c r="N4267" s="5">
        <v>1569580000000</v>
      </c>
      <c r="O4267" s="5">
        <v>1596100000000</v>
      </c>
      <c r="P4267" s="5">
        <v>1622610000000</v>
      </c>
      <c r="Q4267" s="5">
        <v>1649120000000</v>
      </c>
      <c r="R4267" s="5">
        <v>1675640000000</v>
      </c>
      <c r="S4267" s="5">
        <v>1702150000000</v>
      </c>
      <c r="T4267" s="5">
        <v>1728660000000</v>
      </c>
      <c r="U4267" s="5">
        <v>1760480000000</v>
      </c>
      <c r="V4267" s="5">
        <v>1786990000000</v>
      </c>
      <c r="W4267" s="5">
        <v>1813510000000</v>
      </c>
      <c r="X4267" s="5">
        <v>1840020000000</v>
      </c>
      <c r="Y4267" s="5">
        <v>1866530000000</v>
      </c>
      <c r="Z4267" s="5">
        <v>1893050000000</v>
      </c>
      <c r="AA4267" s="5">
        <v>1919560000000</v>
      </c>
      <c r="AB4267" s="5">
        <v>1946070000000</v>
      </c>
      <c r="AC4267" s="5">
        <v>1977890000000</v>
      </c>
      <c r="AD4267" s="5">
        <v>2004400000000</v>
      </c>
      <c r="AE4267" s="5">
        <v>2030910000000</v>
      </c>
      <c r="AF4267" s="5">
        <v>2057430000000</v>
      </c>
      <c r="AG4267" s="5">
        <v>2083940000000</v>
      </c>
    </row>
    <row r="4268" spans="1:33">
      <c r="A4268" t="s">
        <v>2709</v>
      </c>
      <c r="B4268" t="s">
        <v>133</v>
      </c>
      <c r="C4268" s="5">
        <v>151554000</v>
      </c>
      <c r="D4268" s="5">
        <v>152731000</v>
      </c>
      <c r="E4268" s="5">
        <v>154065000</v>
      </c>
      <c r="F4268" s="5">
        <v>155928000</v>
      </c>
      <c r="G4268" s="5">
        <v>157207000</v>
      </c>
      <c r="H4268" s="5">
        <v>159101000</v>
      </c>
      <c r="I4268" s="5">
        <v>162193000</v>
      </c>
      <c r="J4268" s="5">
        <v>165870000</v>
      </c>
      <c r="K4268" s="5">
        <v>168936000</v>
      </c>
      <c r="L4268" s="5">
        <v>172569000</v>
      </c>
      <c r="M4268" s="5">
        <v>175595000</v>
      </c>
      <c r="N4268" s="5">
        <v>178612000</v>
      </c>
      <c r="O4268" s="5">
        <v>181629000</v>
      </c>
      <c r="P4268" s="5">
        <v>184646000</v>
      </c>
      <c r="Q4268" s="5">
        <v>187663000</v>
      </c>
      <c r="R4268" s="5">
        <v>190680000</v>
      </c>
      <c r="S4268" s="5">
        <v>193697000</v>
      </c>
      <c r="T4268" s="5">
        <v>196714000</v>
      </c>
      <c r="U4268" s="5">
        <v>200335000</v>
      </c>
      <c r="V4268" s="5">
        <v>203352000</v>
      </c>
      <c r="W4268" s="5">
        <v>206369000</v>
      </c>
      <c r="X4268" s="5">
        <v>209386000</v>
      </c>
      <c r="Y4268" s="5">
        <v>212403000</v>
      </c>
      <c r="Z4268" s="5">
        <v>215420000</v>
      </c>
      <c r="AA4268" s="5">
        <v>218437000</v>
      </c>
      <c r="AB4268" s="5">
        <v>221455000</v>
      </c>
      <c r="AC4268" s="5">
        <v>225075000</v>
      </c>
      <c r="AD4268" s="5">
        <v>228092000</v>
      </c>
      <c r="AE4268" s="5">
        <v>231109000</v>
      </c>
      <c r="AF4268" s="5">
        <v>234126000</v>
      </c>
      <c r="AG4268" s="5">
        <v>237143000</v>
      </c>
    </row>
    <row r="4269" spans="1:33">
      <c r="A4269" t="s">
        <v>2708</v>
      </c>
      <c r="B4269" t="s">
        <v>133</v>
      </c>
      <c r="C4269" s="5">
        <v>809048000</v>
      </c>
      <c r="D4269" s="5">
        <v>815334000</v>
      </c>
      <c r="E4269" s="5">
        <v>822452000</v>
      </c>
      <c r="F4269" s="5">
        <v>832398000</v>
      </c>
      <c r="G4269" s="5">
        <v>839229000</v>
      </c>
      <c r="H4269" s="5">
        <v>849337000</v>
      </c>
      <c r="I4269" s="5">
        <v>865842000</v>
      </c>
      <c r="J4269" s="5">
        <v>885475000</v>
      </c>
      <c r="K4269" s="5">
        <v>901841000</v>
      </c>
      <c r="L4269" s="5">
        <v>921237000</v>
      </c>
      <c r="M4269" s="5">
        <v>937388000</v>
      </c>
      <c r="N4269" s="5">
        <v>953494000</v>
      </c>
      <c r="O4269" s="5">
        <v>969600000</v>
      </c>
      <c r="P4269" s="5">
        <v>985707000</v>
      </c>
      <c r="Q4269" s="5">
        <v>1001810000</v>
      </c>
      <c r="R4269" s="5">
        <v>1017920000</v>
      </c>
      <c r="S4269" s="5">
        <v>1034030000</v>
      </c>
      <c r="T4269" s="5">
        <v>1050130000</v>
      </c>
      <c r="U4269" s="5">
        <v>1069460000</v>
      </c>
      <c r="V4269" s="5">
        <v>1085570000</v>
      </c>
      <c r="W4269" s="5">
        <v>1101670000</v>
      </c>
      <c r="X4269" s="5">
        <v>1117780000</v>
      </c>
      <c r="Y4269" s="5">
        <v>1133880000</v>
      </c>
      <c r="Z4269" s="5">
        <v>1149990000</v>
      </c>
      <c r="AA4269" s="5">
        <v>1166100000</v>
      </c>
      <c r="AB4269" s="5">
        <v>1182200000</v>
      </c>
      <c r="AC4269" s="5">
        <v>1201530000</v>
      </c>
      <c r="AD4269" s="5">
        <v>1217640000</v>
      </c>
      <c r="AE4269" s="5">
        <v>1233740000</v>
      </c>
      <c r="AF4269" s="5">
        <v>1249850000</v>
      </c>
      <c r="AG4269" s="5">
        <v>1265960000</v>
      </c>
    </row>
    <row r="4270" spans="1:33">
      <c r="A4270" t="s">
        <v>2707</v>
      </c>
      <c r="B4270" t="s">
        <v>133</v>
      </c>
      <c r="C4270" s="5">
        <v>1422940000</v>
      </c>
      <c r="D4270" s="5">
        <v>1434000000</v>
      </c>
      <c r="E4270" s="5">
        <v>1446520000</v>
      </c>
      <c r="F4270" s="5">
        <v>1464010000</v>
      </c>
      <c r="G4270" s="5">
        <v>1476030000</v>
      </c>
      <c r="H4270" s="5">
        <v>1493800000</v>
      </c>
      <c r="I4270" s="5">
        <v>1522830000</v>
      </c>
      <c r="J4270" s="5">
        <v>1557360000</v>
      </c>
      <c r="K4270" s="5">
        <v>1586150000</v>
      </c>
      <c r="L4270" s="5">
        <v>1620260000</v>
      </c>
      <c r="M4270" s="5">
        <v>1648670000</v>
      </c>
      <c r="N4270" s="5">
        <v>1676990000</v>
      </c>
      <c r="O4270" s="5">
        <v>1705320000</v>
      </c>
      <c r="P4270" s="5">
        <v>1733650000</v>
      </c>
      <c r="Q4270" s="5">
        <v>1761980000</v>
      </c>
      <c r="R4270" s="5">
        <v>1790300000</v>
      </c>
      <c r="S4270" s="5">
        <v>1818630000</v>
      </c>
      <c r="T4270" s="5">
        <v>1846960000</v>
      </c>
      <c r="U4270" s="5">
        <v>1880950000</v>
      </c>
      <c r="V4270" s="5">
        <v>1909280000</v>
      </c>
      <c r="W4270" s="5">
        <v>1937610000</v>
      </c>
      <c r="X4270" s="5">
        <v>1965930000</v>
      </c>
      <c r="Y4270" s="5">
        <v>1994260000</v>
      </c>
      <c r="Z4270" s="5">
        <v>2022590000</v>
      </c>
      <c r="AA4270" s="5">
        <v>2050920000</v>
      </c>
      <c r="AB4270" s="5">
        <v>2079250000</v>
      </c>
      <c r="AC4270" s="5">
        <v>2113240000</v>
      </c>
      <c r="AD4270" s="5">
        <v>2141570000</v>
      </c>
      <c r="AE4270" s="5">
        <v>2169890000</v>
      </c>
      <c r="AF4270" s="5">
        <v>2198220000</v>
      </c>
      <c r="AG4270" s="5">
        <v>2226550000</v>
      </c>
    </row>
    <row r="4271" spans="1:33">
      <c r="A4271" t="s">
        <v>2706</v>
      </c>
      <c r="B4271" t="s">
        <v>133</v>
      </c>
      <c r="C4271" s="5">
        <v>56073400</v>
      </c>
      <c r="D4271" s="5">
        <v>56509000</v>
      </c>
      <c r="E4271" s="5">
        <v>57002400</v>
      </c>
      <c r="F4271" s="5">
        <v>57691700</v>
      </c>
      <c r="G4271" s="5">
        <v>58165200</v>
      </c>
      <c r="H4271" s="5">
        <v>58865700</v>
      </c>
      <c r="I4271" s="5">
        <v>60009700</v>
      </c>
      <c r="J4271" s="5">
        <v>61370400</v>
      </c>
      <c r="K4271" s="5">
        <v>62504600</v>
      </c>
      <c r="L4271" s="5">
        <v>63848900</v>
      </c>
      <c r="M4271" s="5">
        <v>64968300</v>
      </c>
      <c r="N4271" s="5">
        <v>66084600</v>
      </c>
      <c r="O4271" s="5">
        <v>67200900</v>
      </c>
      <c r="P4271" s="5">
        <v>68317200</v>
      </c>
      <c r="Q4271" s="5">
        <v>69433500</v>
      </c>
      <c r="R4271" s="5">
        <v>70549800</v>
      </c>
      <c r="S4271" s="5">
        <v>71666100</v>
      </c>
      <c r="T4271" s="5">
        <v>72782400</v>
      </c>
      <c r="U4271" s="5">
        <v>74121900</v>
      </c>
      <c r="V4271" s="5">
        <v>75238200</v>
      </c>
      <c r="W4271" s="5">
        <v>76354500</v>
      </c>
      <c r="X4271" s="5">
        <v>77470800</v>
      </c>
      <c r="Y4271" s="5">
        <v>78587100</v>
      </c>
      <c r="Z4271" s="5">
        <v>79703400</v>
      </c>
      <c r="AA4271" s="5">
        <v>80819700</v>
      </c>
      <c r="AB4271" s="5">
        <v>81936000</v>
      </c>
      <c r="AC4271" s="5">
        <v>83275600</v>
      </c>
      <c r="AD4271" s="5">
        <v>84391800</v>
      </c>
      <c r="AE4271" s="5">
        <v>85508100</v>
      </c>
      <c r="AF4271" s="5">
        <v>86624400</v>
      </c>
      <c r="AG4271" s="5">
        <v>87740700</v>
      </c>
    </row>
    <row r="4272" spans="1:33">
      <c r="A4272" t="s">
        <v>2705</v>
      </c>
      <c r="B4272" t="s">
        <v>133</v>
      </c>
      <c r="C4272" s="5">
        <v>52835500</v>
      </c>
      <c r="D4272" s="5">
        <v>53246000</v>
      </c>
      <c r="E4272" s="5">
        <v>53710800</v>
      </c>
      <c r="F4272" s="5">
        <v>54360400</v>
      </c>
      <c r="G4272" s="5">
        <v>54806500</v>
      </c>
      <c r="H4272" s="5">
        <v>55466600</v>
      </c>
      <c r="I4272" s="5">
        <v>56544500</v>
      </c>
      <c r="J4272" s="5">
        <v>57826600</v>
      </c>
      <c r="K4272" s="5">
        <v>58895400</v>
      </c>
      <c r="L4272" s="5">
        <v>60162100</v>
      </c>
      <c r="M4272" s="5">
        <v>61216800</v>
      </c>
      <c r="N4272" s="5">
        <v>62268600</v>
      </c>
      <c r="O4272" s="5">
        <v>63320500</v>
      </c>
      <c r="P4272" s="5">
        <v>64372300</v>
      </c>
      <c r="Q4272" s="5">
        <v>65424100</v>
      </c>
      <c r="R4272" s="5">
        <v>66476000</v>
      </c>
      <c r="S4272" s="5">
        <v>67527800</v>
      </c>
      <c r="T4272" s="5">
        <v>68579600</v>
      </c>
      <c r="U4272" s="5">
        <v>69841800</v>
      </c>
      <c r="V4272" s="5">
        <v>70893700</v>
      </c>
      <c r="W4272" s="5">
        <v>71945500</v>
      </c>
      <c r="X4272" s="5">
        <v>72997300</v>
      </c>
      <c r="Y4272" s="5">
        <v>74049200</v>
      </c>
      <c r="Z4272" s="5">
        <v>75101000</v>
      </c>
      <c r="AA4272" s="5">
        <v>76152900</v>
      </c>
      <c r="AB4272" s="5">
        <v>77204700</v>
      </c>
      <c r="AC4272" s="5">
        <v>78466900</v>
      </c>
      <c r="AD4272" s="5">
        <v>79518700</v>
      </c>
      <c r="AE4272" s="5">
        <v>80570600</v>
      </c>
      <c r="AF4272" s="5">
        <v>81622400</v>
      </c>
      <c r="AG4272" s="5">
        <v>82674200</v>
      </c>
    </row>
    <row r="4273" spans="1:33">
      <c r="A4273" t="s">
        <v>2704</v>
      </c>
      <c r="B4273" t="s">
        <v>133</v>
      </c>
      <c r="C4273" s="5">
        <v>37624900</v>
      </c>
      <c r="D4273" s="5">
        <v>37917200</v>
      </c>
      <c r="E4273" s="5">
        <v>38248200</v>
      </c>
      <c r="F4273" s="5">
        <v>38710800</v>
      </c>
      <c r="G4273" s="5">
        <v>39028500</v>
      </c>
      <c r="H4273" s="5">
        <v>39498500</v>
      </c>
      <c r="I4273" s="5">
        <v>40266100</v>
      </c>
      <c r="J4273" s="5">
        <v>41179100</v>
      </c>
      <c r="K4273" s="5">
        <v>41940200</v>
      </c>
      <c r="L4273" s="5">
        <v>42842200</v>
      </c>
      <c r="M4273" s="5">
        <v>43593300</v>
      </c>
      <c r="N4273" s="5">
        <v>44342400</v>
      </c>
      <c r="O4273" s="5">
        <v>45091400</v>
      </c>
      <c r="P4273" s="5">
        <v>45840400</v>
      </c>
      <c r="Q4273" s="5">
        <v>46589400</v>
      </c>
      <c r="R4273" s="5">
        <v>47338500</v>
      </c>
      <c r="S4273" s="5">
        <v>48087500</v>
      </c>
      <c r="T4273" s="5">
        <v>48836500</v>
      </c>
      <c r="U4273" s="5">
        <v>49735400</v>
      </c>
      <c r="V4273" s="5">
        <v>50484400</v>
      </c>
      <c r="W4273" s="5">
        <v>51233400</v>
      </c>
      <c r="X4273" s="5">
        <v>51982400</v>
      </c>
      <c r="Y4273" s="5">
        <v>52731500</v>
      </c>
      <c r="Z4273" s="5">
        <v>53480500</v>
      </c>
      <c r="AA4273" s="5">
        <v>54229500</v>
      </c>
      <c r="AB4273" s="5">
        <v>54978500</v>
      </c>
      <c r="AC4273" s="5">
        <v>55877400</v>
      </c>
      <c r="AD4273" s="5">
        <v>56626400</v>
      </c>
      <c r="AE4273" s="5">
        <v>57375400</v>
      </c>
      <c r="AF4273" s="5">
        <v>58124500</v>
      </c>
      <c r="AG4273" s="5">
        <v>58873500</v>
      </c>
    </row>
    <row r="4274" spans="1:33">
      <c r="A4274" t="s">
        <v>2703</v>
      </c>
      <c r="B4274" t="s">
        <v>133</v>
      </c>
      <c r="C4274" s="5">
        <v>3514000</v>
      </c>
      <c r="D4274" s="5">
        <v>3541300</v>
      </c>
      <c r="E4274" s="5">
        <v>3572220</v>
      </c>
      <c r="F4274" s="5">
        <v>3615420</v>
      </c>
      <c r="G4274" s="5">
        <v>3645090</v>
      </c>
      <c r="H4274" s="5">
        <v>3688990</v>
      </c>
      <c r="I4274" s="5">
        <v>3760680</v>
      </c>
      <c r="J4274" s="5">
        <v>3845950</v>
      </c>
      <c r="K4274" s="5">
        <v>3917030</v>
      </c>
      <c r="L4274" s="5">
        <v>4001280</v>
      </c>
      <c r="M4274" s="5">
        <v>4071430</v>
      </c>
      <c r="N4274" s="5">
        <v>4141380</v>
      </c>
      <c r="O4274" s="5">
        <v>4211340</v>
      </c>
      <c r="P4274" s="5">
        <v>4281290</v>
      </c>
      <c r="Q4274" s="5">
        <v>4351250</v>
      </c>
      <c r="R4274" s="5">
        <v>4421200</v>
      </c>
      <c r="S4274" s="5">
        <v>4491160</v>
      </c>
      <c r="T4274" s="5">
        <v>4561120</v>
      </c>
      <c r="U4274" s="5">
        <v>4645060</v>
      </c>
      <c r="V4274" s="5">
        <v>4715020</v>
      </c>
      <c r="W4274" s="5">
        <v>4784970</v>
      </c>
      <c r="X4274" s="5">
        <v>4854930</v>
      </c>
      <c r="Y4274" s="5">
        <v>4924890</v>
      </c>
      <c r="Z4274" s="5">
        <v>4994840</v>
      </c>
      <c r="AA4274" s="5">
        <v>5064800</v>
      </c>
      <c r="AB4274" s="5">
        <v>5134750</v>
      </c>
      <c r="AC4274" s="5">
        <v>5218700</v>
      </c>
      <c r="AD4274" s="5">
        <v>5288660</v>
      </c>
      <c r="AE4274" s="5">
        <v>5358610</v>
      </c>
      <c r="AF4274" s="5">
        <v>5428570</v>
      </c>
      <c r="AG4274" s="5">
        <v>5498520</v>
      </c>
    </row>
    <row r="4275" spans="1:33">
      <c r="A4275" t="s">
        <v>2702</v>
      </c>
      <c r="B4275" t="s">
        <v>133</v>
      </c>
      <c r="C4275" s="5">
        <v>23594000</v>
      </c>
      <c r="D4275" s="5">
        <v>23777300</v>
      </c>
      <c r="E4275" s="5">
        <v>23984900</v>
      </c>
      <c r="F4275" s="5">
        <v>24275000</v>
      </c>
      <c r="G4275" s="5">
        <v>24474200</v>
      </c>
      <c r="H4275" s="5">
        <v>24768900</v>
      </c>
      <c r="I4275" s="5">
        <v>25250300</v>
      </c>
      <c r="J4275" s="5">
        <v>25822800</v>
      </c>
      <c r="K4275" s="5">
        <v>26300100</v>
      </c>
      <c r="L4275" s="5">
        <v>26865700</v>
      </c>
      <c r="M4275" s="5">
        <v>27336700</v>
      </c>
      <c r="N4275" s="5">
        <v>27806400</v>
      </c>
      <c r="O4275" s="5">
        <v>28276100</v>
      </c>
      <c r="P4275" s="5">
        <v>28745800</v>
      </c>
      <c r="Q4275" s="5">
        <v>29215500</v>
      </c>
      <c r="R4275" s="5">
        <v>29685200</v>
      </c>
      <c r="S4275" s="5">
        <v>30154900</v>
      </c>
      <c r="T4275" s="5">
        <v>30624600</v>
      </c>
      <c r="U4275" s="5">
        <v>31188300</v>
      </c>
      <c r="V4275" s="5">
        <v>31658000</v>
      </c>
      <c r="W4275" s="5">
        <v>32127700</v>
      </c>
      <c r="X4275" s="5">
        <v>32597400</v>
      </c>
      <c r="Y4275" s="5">
        <v>33067100</v>
      </c>
      <c r="Z4275" s="5">
        <v>33536800</v>
      </c>
      <c r="AA4275" s="5">
        <v>34006500</v>
      </c>
      <c r="AB4275" s="5">
        <v>34476200</v>
      </c>
      <c r="AC4275" s="5">
        <v>35039800</v>
      </c>
      <c r="AD4275" s="5">
        <v>35509500</v>
      </c>
      <c r="AE4275" s="5">
        <v>35979300</v>
      </c>
      <c r="AF4275" s="5">
        <v>36449000</v>
      </c>
      <c r="AG4275" s="5">
        <v>36918700</v>
      </c>
    </row>
    <row r="4276" spans="1:33">
      <c r="A4276" t="s">
        <v>2701</v>
      </c>
      <c r="B4276" t="s">
        <v>133</v>
      </c>
      <c r="C4276" s="5">
        <v>25100000</v>
      </c>
      <c r="D4276" s="5">
        <v>25295000</v>
      </c>
      <c r="E4276" s="5">
        <v>25515800</v>
      </c>
      <c r="F4276" s="5">
        <v>25824400</v>
      </c>
      <c r="G4276" s="5">
        <v>26036300</v>
      </c>
      <c r="H4276" s="5">
        <v>26349900</v>
      </c>
      <c r="I4276" s="5">
        <v>26862000</v>
      </c>
      <c r="J4276" s="5">
        <v>27471100</v>
      </c>
      <c r="K4276" s="5">
        <v>27978800</v>
      </c>
      <c r="L4276" s="5">
        <v>28580500</v>
      </c>
      <c r="M4276" s="5">
        <v>29081600</v>
      </c>
      <c r="N4276" s="5">
        <v>29581300</v>
      </c>
      <c r="O4276" s="5">
        <v>30081000</v>
      </c>
      <c r="P4276" s="5">
        <v>30580700</v>
      </c>
      <c r="Q4276" s="5">
        <v>31080400</v>
      </c>
      <c r="R4276" s="5">
        <v>31580000</v>
      </c>
      <c r="S4276" s="5">
        <v>32079700</v>
      </c>
      <c r="T4276" s="5">
        <v>32579400</v>
      </c>
      <c r="U4276" s="5">
        <v>33179000</v>
      </c>
      <c r="V4276" s="5">
        <v>33678700</v>
      </c>
      <c r="W4276" s="5">
        <v>34178400</v>
      </c>
      <c r="X4276" s="5">
        <v>34678100</v>
      </c>
      <c r="Y4276" s="5">
        <v>35177800</v>
      </c>
      <c r="Z4276" s="5">
        <v>35677400</v>
      </c>
      <c r="AA4276" s="5">
        <v>36177100</v>
      </c>
      <c r="AB4276" s="5">
        <v>36676800</v>
      </c>
      <c r="AC4276" s="5">
        <v>37276400</v>
      </c>
      <c r="AD4276" s="5">
        <v>37776100</v>
      </c>
      <c r="AE4276" s="5">
        <v>38275800</v>
      </c>
      <c r="AF4276" s="5">
        <v>38775500</v>
      </c>
      <c r="AG4276" s="5">
        <v>39275200</v>
      </c>
    </row>
    <row r="4277" spans="1:33">
      <c r="A4277" t="s">
        <v>2700</v>
      </c>
      <c r="B4277" t="s">
        <v>133</v>
      </c>
      <c r="C4277" s="5">
        <v>2510000</v>
      </c>
      <c r="D4277" s="5">
        <v>2529500</v>
      </c>
      <c r="E4277" s="5">
        <v>2551580</v>
      </c>
      <c r="F4277" s="5">
        <v>2582440</v>
      </c>
      <c r="G4277" s="5">
        <v>2603630</v>
      </c>
      <c r="H4277" s="5">
        <v>2634990</v>
      </c>
      <c r="I4277" s="5">
        <v>2686200</v>
      </c>
      <c r="J4277" s="5">
        <v>2747110</v>
      </c>
      <c r="K4277" s="5">
        <v>2797880</v>
      </c>
      <c r="L4277" s="5">
        <v>2858050</v>
      </c>
      <c r="M4277" s="5">
        <v>2908160</v>
      </c>
      <c r="N4277" s="5">
        <v>2958130</v>
      </c>
      <c r="O4277" s="5">
        <v>3008100</v>
      </c>
      <c r="P4277" s="5">
        <v>3058070</v>
      </c>
      <c r="Q4277" s="5">
        <v>3108040</v>
      </c>
      <c r="R4277" s="5">
        <v>3158000</v>
      </c>
      <c r="S4277" s="5">
        <v>3207970</v>
      </c>
      <c r="T4277" s="5">
        <v>3257940</v>
      </c>
      <c r="U4277" s="5">
        <v>3317900</v>
      </c>
      <c r="V4277" s="5">
        <v>3367870</v>
      </c>
      <c r="W4277" s="5">
        <v>3417840</v>
      </c>
      <c r="X4277" s="5">
        <v>3467810</v>
      </c>
      <c r="Y4277" s="5">
        <v>3517780</v>
      </c>
      <c r="Z4277" s="5">
        <v>3567740</v>
      </c>
      <c r="AA4277" s="5">
        <v>3617710</v>
      </c>
      <c r="AB4277" s="5">
        <v>3667680</v>
      </c>
      <c r="AC4277" s="5">
        <v>3727640</v>
      </c>
      <c r="AD4277" s="5">
        <v>3777610</v>
      </c>
      <c r="AE4277" s="5">
        <v>3827580</v>
      </c>
      <c r="AF4277" s="5">
        <v>3877550</v>
      </c>
      <c r="AG4277" s="5">
        <v>3927520</v>
      </c>
    </row>
    <row r="4278" spans="1:33">
      <c r="A4278" t="s">
        <v>2699</v>
      </c>
      <c r="B4278" t="s">
        <v>133</v>
      </c>
      <c r="C4278">
        <v>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</row>
    <row r="4279" spans="1:33">
      <c r="A4279" t="s">
        <v>2698</v>
      </c>
      <c r="B4279" t="s">
        <v>133</v>
      </c>
      <c r="C4279" s="5">
        <v>148568000000</v>
      </c>
      <c r="D4279" s="5">
        <v>149539000000</v>
      </c>
      <c r="E4279" s="5">
        <v>150724000000</v>
      </c>
      <c r="F4279" s="5">
        <v>152367000000</v>
      </c>
      <c r="G4279" s="5">
        <v>154028000000</v>
      </c>
      <c r="H4279" s="5">
        <v>155701000000</v>
      </c>
      <c r="I4279" s="5">
        <v>158955000000</v>
      </c>
      <c r="J4279" s="5">
        <v>162193000000</v>
      </c>
      <c r="K4279" s="5">
        <v>165422000000</v>
      </c>
      <c r="L4279" s="5">
        <v>168616000000</v>
      </c>
      <c r="M4279" s="5">
        <v>171806000000</v>
      </c>
      <c r="N4279" s="5">
        <v>174987000000</v>
      </c>
      <c r="O4279" s="5">
        <v>177639000000</v>
      </c>
      <c r="P4279" s="5">
        <v>180820000000</v>
      </c>
      <c r="Q4279" s="5">
        <v>183472000000</v>
      </c>
      <c r="R4279" s="5">
        <v>186653000000</v>
      </c>
      <c r="S4279" s="5">
        <v>189835000000</v>
      </c>
      <c r="T4279" s="5">
        <v>192486000000</v>
      </c>
      <c r="U4279" s="5">
        <v>195668000000</v>
      </c>
      <c r="V4279" s="5">
        <v>198849000000</v>
      </c>
      <c r="W4279" s="5">
        <v>202031000000</v>
      </c>
      <c r="X4279" s="5">
        <v>204682000000</v>
      </c>
      <c r="Y4279" s="5">
        <v>207864000000</v>
      </c>
      <c r="Z4279" s="5">
        <v>211045000000</v>
      </c>
      <c r="AA4279" s="5">
        <v>213697000000</v>
      </c>
      <c r="AB4279" s="5">
        <v>216878000000</v>
      </c>
      <c r="AC4279" s="5">
        <v>220060000000</v>
      </c>
      <c r="AD4279" s="5">
        <v>223241000000</v>
      </c>
      <c r="AE4279" s="5">
        <v>225893000000</v>
      </c>
      <c r="AF4279" s="5">
        <v>229074000000</v>
      </c>
      <c r="AG4279" s="5">
        <v>232256000000</v>
      </c>
    </row>
    <row r="4280" spans="1:33">
      <c r="A4280" t="s">
        <v>2697</v>
      </c>
      <c r="B4280" t="s">
        <v>133</v>
      </c>
      <c r="C4280" s="5">
        <v>16906400</v>
      </c>
      <c r="D4280" s="5">
        <v>17016900</v>
      </c>
      <c r="E4280" s="5">
        <v>17151700</v>
      </c>
      <c r="F4280" s="5">
        <v>17338700</v>
      </c>
      <c r="G4280" s="5">
        <v>17527700</v>
      </c>
      <c r="H4280" s="5">
        <v>17718100</v>
      </c>
      <c r="I4280" s="5">
        <v>18088400</v>
      </c>
      <c r="J4280" s="5">
        <v>18456800</v>
      </c>
      <c r="K4280" s="5">
        <v>18824300</v>
      </c>
      <c r="L4280" s="5">
        <v>19187800</v>
      </c>
      <c r="M4280" s="5">
        <v>19550800</v>
      </c>
      <c r="N4280" s="5">
        <v>19912800</v>
      </c>
      <c r="O4280" s="5">
        <v>20214500</v>
      </c>
      <c r="P4280" s="5">
        <v>20576600</v>
      </c>
      <c r="Q4280" s="5">
        <v>20878300</v>
      </c>
      <c r="R4280" s="5">
        <v>21240300</v>
      </c>
      <c r="S4280" s="5">
        <v>21602400</v>
      </c>
      <c r="T4280" s="5">
        <v>21904100</v>
      </c>
      <c r="U4280" s="5">
        <v>22266100</v>
      </c>
      <c r="V4280" s="5">
        <v>22628200</v>
      </c>
      <c r="W4280" s="5">
        <v>22990200</v>
      </c>
      <c r="X4280" s="5">
        <v>23292000</v>
      </c>
      <c r="Y4280" s="5">
        <v>23654000</v>
      </c>
      <c r="Z4280" s="5">
        <v>24016100</v>
      </c>
      <c r="AA4280" s="5">
        <v>24317800</v>
      </c>
      <c r="AB4280" s="5">
        <v>24679800</v>
      </c>
      <c r="AC4280" s="5">
        <v>25041900</v>
      </c>
      <c r="AD4280" s="5">
        <v>25403900</v>
      </c>
      <c r="AE4280" s="5">
        <v>25705600</v>
      </c>
      <c r="AF4280" s="5">
        <v>26067700</v>
      </c>
      <c r="AG4280" s="5">
        <v>26429700</v>
      </c>
    </row>
    <row r="4281" spans="1:33">
      <c r="A4281" t="s">
        <v>2696</v>
      </c>
      <c r="B4281" t="s">
        <v>133</v>
      </c>
      <c r="C4281" s="5">
        <v>90252400</v>
      </c>
      <c r="D4281" s="5">
        <v>90842300</v>
      </c>
      <c r="E4281" s="5">
        <v>91562000</v>
      </c>
      <c r="F4281" s="5">
        <v>92560100</v>
      </c>
      <c r="G4281" s="5">
        <v>93569200</v>
      </c>
      <c r="H4281" s="5">
        <v>94585300</v>
      </c>
      <c r="I4281" s="5">
        <v>96562300</v>
      </c>
      <c r="J4281" s="5">
        <v>98529200</v>
      </c>
      <c r="K4281" s="5">
        <v>100491000</v>
      </c>
      <c r="L4281" s="5">
        <v>102431000</v>
      </c>
      <c r="M4281" s="5">
        <v>104369000</v>
      </c>
      <c r="N4281" s="5">
        <v>106302000</v>
      </c>
      <c r="O4281" s="5">
        <v>107912000</v>
      </c>
      <c r="P4281" s="5">
        <v>109845000</v>
      </c>
      <c r="Q4281" s="5">
        <v>111456000</v>
      </c>
      <c r="R4281" s="5">
        <v>113388000</v>
      </c>
      <c r="S4281" s="5">
        <v>115321000</v>
      </c>
      <c r="T4281" s="5">
        <v>116932000</v>
      </c>
      <c r="U4281" s="5">
        <v>118865000</v>
      </c>
      <c r="V4281" s="5">
        <v>120797000</v>
      </c>
      <c r="W4281" s="5">
        <v>122730000</v>
      </c>
      <c r="X4281" s="5">
        <v>124341000</v>
      </c>
      <c r="Y4281" s="5">
        <v>126274000</v>
      </c>
      <c r="Z4281" s="5">
        <v>128206000</v>
      </c>
      <c r="AA4281" s="5">
        <v>129817000</v>
      </c>
      <c r="AB4281" s="5">
        <v>131750000</v>
      </c>
      <c r="AC4281" s="5">
        <v>133682000</v>
      </c>
      <c r="AD4281" s="5">
        <v>135615000</v>
      </c>
      <c r="AE4281" s="5">
        <v>137226000</v>
      </c>
      <c r="AF4281" s="5">
        <v>139159000</v>
      </c>
      <c r="AG4281" s="5">
        <v>141091000</v>
      </c>
    </row>
    <row r="4282" spans="1:33">
      <c r="A4282" t="s">
        <v>2695</v>
      </c>
      <c r="B4282" t="s">
        <v>133</v>
      </c>
      <c r="C4282" s="5">
        <v>158735000</v>
      </c>
      <c r="D4282" s="5">
        <v>159772000</v>
      </c>
      <c r="E4282" s="5">
        <v>161038000</v>
      </c>
      <c r="F4282" s="5">
        <v>162794000</v>
      </c>
      <c r="G4282" s="5">
        <v>164568000</v>
      </c>
      <c r="H4282" s="5">
        <v>166355000</v>
      </c>
      <c r="I4282" s="5">
        <v>169833000</v>
      </c>
      <c r="J4282" s="5">
        <v>173292000</v>
      </c>
      <c r="K4282" s="5">
        <v>176742000</v>
      </c>
      <c r="L4282" s="5">
        <v>180155000</v>
      </c>
      <c r="M4282" s="5">
        <v>183563000</v>
      </c>
      <c r="N4282" s="5">
        <v>186962000</v>
      </c>
      <c r="O4282" s="5">
        <v>189795000</v>
      </c>
      <c r="P4282" s="5">
        <v>193194000</v>
      </c>
      <c r="Q4282" s="5">
        <v>196027000</v>
      </c>
      <c r="R4282" s="5">
        <v>199426000</v>
      </c>
      <c r="S4282" s="5">
        <v>202826000</v>
      </c>
      <c r="T4282" s="5">
        <v>205658000</v>
      </c>
      <c r="U4282" s="5">
        <v>209058000</v>
      </c>
      <c r="V4282" s="5">
        <v>212457000</v>
      </c>
      <c r="W4282" s="5">
        <v>215856000</v>
      </c>
      <c r="X4282" s="5">
        <v>218689000</v>
      </c>
      <c r="Y4282" s="5">
        <v>222088000</v>
      </c>
      <c r="Z4282" s="5">
        <v>225488000</v>
      </c>
      <c r="AA4282" s="5">
        <v>228320000</v>
      </c>
      <c r="AB4282" s="5">
        <v>231720000</v>
      </c>
      <c r="AC4282" s="5">
        <v>235119000</v>
      </c>
      <c r="AD4282" s="5">
        <v>238518000</v>
      </c>
      <c r="AE4282" s="5">
        <v>241351000</v>
      </c>
      <c r="AF4282" s="5">
        <v>244750000</v>
      </c>
      <c r="AG4282" s="5">
        <v>248150000</v>
      </c>
    </row>
    <row r="4283" spans="1:33">
      <c r="A4283" t="s">
        <v>2694</v>
      </c>
      <c r="B4283" t="s">
        <v>133</v>
      </c>
      <c r="C4283" s="5">
        <v>6255200</v>
      </c>
      <c r="D4283" s="5">
        <v>6296080</v>
      </c>
      <c r="E4283" s="5">
        <v>6345960</v>
      </c>
      <c r="F4283" s="5">
        <v>6415140</v>
      </c>
      <c r="G4283" s="5">
        <v>6485080</v>
      </c>
      <c r="H4283" s="5">
        <v>6555500</v>
      </c>
      <c r="I4283" s="5">
        <v>6692530</v>
      </c>
      <c r="J4283" s="5">
        <v>6828850</v>
      </c>
      <c r="K4283" s="5">
        <v>6964800</v>
      </c>
      <c r="L4283" s="5">
        <v>7099290</v>
      </c>
      <c r="M4283" s="5">
        <v>7233590</v>
      </c>
      <c r="N4283" s="5">
        <v>7367540</v>
      </c>
      <c r="O4283" s="5">
        <v>7479170</v>
      </c>
      <c r="P4283" s="5">
        <v>7613130</v>
      </c>
      <c r="Q4283" s="5">
        <v>7724760</v>
      </c>
      <c r="R4283" s="5">
        <v>7858710</v>
      </c>
      <c r="S4283" s="5">
        <v>7992670</v>
      </c>
      <c r="T4283" s="5">
        <v>8104300</v>
      </c>
      <c r="U4283" s="5">
        <v>8238250</v>
      </c>
      <c r="V4283" s="5">
        <v>8372210</v>
      </c>
      <c r="W4283" s="5">
        <v>8506160</v>
      </c>
      <c r="X4283" s="5">
        <v>8617790</v>
      </c>
      <c r="Y4283" s="5">
        <v>8751750</v>
      </c>
      <c r="Z4283" s="5">
        <v>8885700</v>
      </c>
      <c r="AA4283" s="5">
        <v>8997330</v>
      </c>
      <c r="AB4283" s="5">
        <v>9131290</v>
      </c>
      <c r="AC4283" s="5">
        <v>9265240</v>
      </c>
      <c r="AD4283" s="5">
        <v>9399200</v>
      </c>
      <c r="AE4283" s="5">
        <v>9510830</v>
      </c>
      <c r="AF4283" s="5">
        <v>9644780</v>
      </c>
      <c r="AG4283" s="5">
        <v>9778740</v>
      </c>
    </row>
    <row r="4284" spans="1:33">
      <c r="A4284" t="s">
        <v>2693</v>
      </c>
      <c r="B4284" t="s">
        <v>133</v>
      </c>
      <c r="C4284" s="5">
        <v>5894000</v>
      </c>
      <c r="D4284" s="5">
        <v>5932520</v>
      </c>
      <c r="E4284" s="5">
        <v>5979520</v>
      </c>
      <c r="F4284" s="5">
        <v>6044710</v>
      </c>
      <c r="G4284" s="5">
        <v>6110610</v>
      </c>
      <c r="H4284" s="5">
        <v>6176960</v>
      </c>
      <c r="I4284" s="5">
        <v>6306070</v>
      </c>
      <c r="J4284" s="5">
        <v>6434530</v>
      </c>
      <c r="K4284" s="5">
        <v>6562630</v>
      </c>
      <c r="L4284" s="5">
        <v>6689350</v>
      </c>
      <c r="M4284" s="5">
        <v>6815890</v>
      </c>
      <c r="N4284" s="5">
        <v>6942110</v>
      </c>
      <c r="O4284" s="5">
        <v>7047290</v>
      </c>
      <c r="P4284" s="5">
        <v>7173510</v>
      </c>
      <c r="Q4284" s="5">
        <v>7278700</v>
      </c>
      <c r="R4284" s="5">
        <v>7404920</v>
      </c>
      <c r="S4284" s="5">
        <v>7531140</v>
      </c>
      <c r="T4284" s="5">
        <v>7636320</v>
      </c>
      <c r="U4284" s="5">
        <v>7762540</v>
      </c>
      <c r="V4284" s="5">
        <v>7888760</v>
      </c>
      <c r="W4284" s="5">
        <v>8014980</v>
      </c>
      <c r="X4284" s="5">
        <v>8120170</v>
      </c>
      <c r="Y4284" s="5">
        <v>8246390</v>
      </c>
      <c r="Z4284" s="5">
        <v>8372610</v>
      </c>
      <c r="AA4284" s="5">
        <v>8477790</v>
      </c>
      <c r="AB4284" s="5">
        <v>8604010</v>
      </c>
      <c r="AC4284" s="5">
        <v>8730230</v>
      </c>
      <c r="AD4284" s="5">
        <v>8856450</v>
      </c>
      <c r="AE4284" s="5">
        <v>8961630</v>
      </c>
      <c r="AF4284" s="5">
        <v>9087850</v>
      </c>
      <c r="AG4284" s="5">
        <v>9214070</v>
      </c>
    </row>
    <row r="4285" spans="1:33">
      <c r="A4285" t="s">
        <v>2692</v>
      </c>
      <c r="B4285" t="s">
        <v>133</v>
      </c>
      <c r="C4285" s="5">
        <v>4197200</v>
      </c>
      <c r="D4285" s="5">
        <v>4224630</v>
      </c>
      <c r="E4285" s="5">
        <v>4258100</v>
      </c>
      <c r="F4285" s="5">
        <v>4304520</v>
      </c>
      <c r="G4285" s="5">
        <v>4351450</v>
      </c>
      <c r="H4285" s="5">
        <v>4398700</v>
      </c>
      <c r="I4285" s="5">
        <v>4490640</v>
      </c>
      <c r="J4285" s="5">
        <v>4582120</v>
      </c>
      <c r="K4285" s="5">
        <v>4673340</v>
      </c>
      <c r="L4285" s="5">
        <v>4763580</v>
      </c>
      <c r="M4285" s="5">
        <v>4853690</v>
      </c>
      <c r="N4285" s="5">
        <v>4943570</v>
      </c>
      <c r="O4285" s="5">
        <v>5018480</v>
      </c>
      <c r="P4285" s="5">
        <v>5108360</v>
      </c>
      <c r="Q4285" s="5">
        <v>5183260</v>
      </c>
      <c r="R4285" s="5">
        <v>5273150</v>
      </c>
      <c r="S4285" s="5">
        <v>5363030</v>
      </c>
      <c r="T4285" s="5">
        <v>5437930</v>
      </c>
      <c r="U4285" s="5">
        <v>5527820</v>
      </c>
      <c r="V4285" s="5">
        <v>5617700</v>
      </c>
      <c r="W4285" s="5">
        <v>5707580</v>
      </c>
      <c r="X4285" s="5">
        <v>5782480</v>
      </c>
      <c r="Y4285" s="5">
        <v>5872370</v>
      </c>
      <c r="Z4285" s="5">
        <v>5962250</v>
      </c>
      <c r="AA4285" s="5">
        <v>6037150</v>
      </c>
      <c r="AB4285" s="5">
        <v>6127040</v>
      </c>
      <c r="AC4285" s="5">
        <v>6216920</v>
      </c>
      <c r="AD4285" s="5">
        <v>6306800</v>
      </c>
      <c r="AE4285" s="5">
        <v>6381710</v>
      </c>
      <c r="AF4285" s="5">
        <v>6471590</v>
      </c>
      <c r="AG4285" s="5">
        <v>6561470</v>
      </c>
    </row>
    <row r="4286" spans="1:33">
      <c r="A4286" t="s">
        <v>2691</v>
      </c>
      <c r="B4286" t="s">
        <v>133</v>
      </c>
      <c r="C4286">
        <v>392000</v>
      </c>
      <c r="D4286">
        <v>394562</v>
      </c>
      <c r="E4286">
        <v>397688</v>
      </c>
      <c r="F4286">
        <v>402023</v>
      </c>
      <c r="G4286">
        <v>406406</v>
      </c>
      <c r="H4286">
        <v>410819</v>
      </c>
      <c r="I4286">
        <v>419406</v>
      </c>
      <c r="J4286">
        <v>427949</v>
      </c>
      <c r="K4286">
        <v>436469</v>
      </c>
      <c r="L4286">
        <v>444897</v>
      </c>
      <c r="M4286">
        <v>453313</v>
      </c>
      <c r="N4286">
        <v>461708</v>
      </c>
      <c r="O4286">
        <v>468704</v>
      </c>
      <c r="P4286">
        <v>477098</v>
      </c>
      <c r="Q4286">
        <v>484094</v>
      </c>
      <c r="R4286">
        <v>492489</v>
      </c>
      <c r="S4286">
        <v>500883</v>
      </c>
      <c r="T4286">
        <v>507879</v>
      </c>
      <c r="U4286">
        <v>516274</v>
      </c>
      <c r="V4286">
        <v>524668</v>
      </c>
      <c r="W4286">
        <v>533063</v>
      </c>
      <c r="X4286">
        <v>540059</v>
      </c>
      <c r="Y4286">
        <v>548453</v>
      </c>
      <c r="Z4286">
        <v>556848</v>
      </c>
      <c r="AA4286">
        <v>563844</v>
      </c>
      <c r="AB4286">
        <v>572238</v>
      </c>
      <c r="AC4286">
        <v>580633</v>
      </c>
      <c r="AD4286">
        <v>589028</v>
      </c>
      <c r="AE4286">
        <v>596023</v>
      </c>
      <c r="AF4286">
        <v>604418</v>
      </c>
      <c r="AG4286">
        <v>612813</v>
      </c>
    </row>
    <row r="4287" spans="1:33">
      <c r="A4287" t="s">
        <v>2690</v>
      </c>
      <c r="B4287" t="s">
        <v>133</v>
      </c>
      <c r="C4287" s="5">
        <v>2632000</v>
      </c>
      <c r="D4287" s="5">
        <v>2649200</v>
      </c>
      <c r="E4287" s="5">
        <v>2670190</v>
      </c>
      <c r="F4287" s="5">
        <v>2699300</v>
      </c>
      <c r="G4287" s="5">
        <v>2728730</v>
      </c>
      <c r="H4287" s="5">
        <v>2758360</v>
      </c>
      <c r="I4287" s="5">
        <v>2816010</v>
      </c>
      <c r="J4287" s="5">
        <v>2873370</v>
      </c>
      <c r="K4287" s="5">
        <v>2930580</v>
      </c>
      <c r="L4287" s="5">
        <v>2987170</v>
      </c>
      <c r="M4287" s="5">
        <v>3043680</v>
      </c>
      <c r="N4287" s="5">
        <v>3100040</v>
      </c>
      <c r="O4287" s="5">
        <v>3147010</v>
      </c>
      <c r="P4287" s="5">
        <v>3203370</v>
      </c>
      <c r="Q4287" s="5">
        <v>3250350</v>
      </c>
      <c r="R4287" s="5">
        <v>3306710</v>
      </c>
      <c r="S4287" s="5">
        <v>3363070</v>
      </c>
      <c r="T4287" s="5">
        <v>3410040</v>
      </c>
      <c r="U4287" s="5">
        <v>3466410</v>
      </c>
      <c r="V4287" s="5">
        <v>3522770</v>
      </c>
      <c r="W4287" s="5">
        <v>3579140</v>
      </c>
      <c r="X4287" s="5">
        <v>3626110</v>
      </c>
      <c r="Y4287" s="5">
        <v>3682470</v>
      </c>
      <c r="Z4287" s="5">
        <v>3738840</v>
      </c>
      <c r="AA4287" s="5">
        <v>3785810</v>
      </c>
      <c r="AB4287" s="5">
        <v>3842170</v>
      </c>
      <c r="AC4287" s="5">
        <v>3898540</v>
      </c>
      <c r="AD4287" s="5">
        <v>3954900</v>
      </c>
      <c r="AE4287" s="5">
        <v>4001870</v>
      </c>
      <c r="AF4287" s="5">
        <v>4058230</v>
      </c>
      <c r="AG4287" s="5">
        <v>4114600</v>
      </c>
    </row>
    <row r="4288" spans="1:33">
      <c r="A4288" t="s">
        <v>2689</v>
      </c>
      <c r="B4288" t="s">
        <v>133</v>
      </c>
      <c r="C4288" s="5">
        <v>2800000</v>
      </c>
      <c r="D4288" s="5">
        <v>2818300</v>
      </c>
      <c r="E4288" s="5">
        <v>2840630</v>
      </c>
      <c r="F4288" s="5">
        <v>2871600</v>
      </c>
      <c r="G4288" s="5">
        <v>2902900</v>
      </c>
      <c r="H4288" s="5">
        <v>2934420</v>
      </c>
      <c r="I4288" s="5">
        <v>2995760</v>
      </c>
      <c r="J4288" s="5">
        <v>3056780</v>
      </c>
      <c r="K4288" s="5">
        <v>3117640</v>
      </c>
      <c r="L4288" s="5">
        <v>3177840</v>
      </c>
      <c r="M4288" s="5">
        <v>3237950</v>
      </c>
      <c r="N4288" s="5">
        <v>3297910</v>
      </c>
      <c r="O4288" s="5">
        <v>3347880</v>
      </c>
      <c r="P4288" s="5">
        <v>3407850</v>
      </c>
      <c r="Q4288" s="5">
        <v>3457810</v>
      </c>
      <c r="R4288" s="5">
        <v>3517780</v>
      </c>
      <c r="S4288" s="5">
        <v>3577740</v>
      </c>
      <c r="T4288" s="5">
        <v>3627710</v>
      </c>
      <c r="U4288" s="5">
        <v>3687670</v>
      </c>
      <c r="V4288" s="5">
        <v>3747630</v>
      </c>
      <c r="W4288" s="5">
        <v>3807590</v>
      </c>
      <c r="X4288" s="5">
        <v>3857560</v>
      </c>
      <c r="Y4288" s="5">
        <v>3917520</v>
      </c>
      <c r="Z4288" s="5">
        <v>3977490</v>
      </c>
      <c r="AA4288" s="5">
        <v>4027450</v>
      </c>
      <c r="AB4288" s="5">
        <v>4087420</v>
      </c>
      <c r="AC4288" s="5">
        <v>4147380</v>
      </c>
      <c r="AD4288" s="5">
        <v>4207340</v>
      </c>
      <c r="AE4288" s="5">
        <v>4257310</v>
      </c>
      <c r="AF4288" s="5">
        <v>4317270</v>
      </c>
      <c r="AG4288" s="5">
        <v>4377230</v>
      </c>
    </row>
    <row r="4289" spans="1:33">
      <c r="A4289" t="s">
        <v>2688</v>
      </c>
      <c r="B4289" t="s">
        <v>133</v>
      </c>
      <c r="C4289">
        <v>280000</v>
      </c>
      <c r="D4289">
        <v>281830</v>
      </c>
      <c r="E4289">
        <v>284063</v>
      </c>
      <c r="F4289">
        <v>287160</v>
      </c>
      <c r="G4289">
        <v>290290</v>
      </c>
      <c r="H4289">
        <v>293442</v>
      </c>
      <c r="I4289">
        <v>299576</v>
      </c>
      <c r="J4289">
        <v>305678</v>
      </c>
      <c r="K4289">
        <v>311764</v>
      </c>
      <c r="L4289">
        <v>317784</v>
      </c>
      <c r="M4289">
        <v>323795</v>
      </c>
      <c r="N4289">
        <v>329791</v>
      </c>
      <c r="O4289">
        <v>334788</v>
      </c>
      <c r="P4289">
        <v>340785</v>
      </c>
      <c r="Q4289">
        <v>345781</v>
      </c>
      <c r="R4289">
        <v>351778</v>
      </c>
      <c r="S4289">
        <v>357774</v>
      </c>
      <c r="T4289">
        <v>362771</v>
      </c>
      <c r="U4289">
        <v>368767</v>
      </c>
      <c r="V4289">
        <v>374763</v>
      </c>
      <c r="W4289">
        <v>380759</v>
      </c>
      <c r="X4289">
        <v>385756</v>
      </c>
      <c r="Y4289">
        <v>391752</v>
      </c>
      <c r="Z4289">
        <v>397749</v>
      </c>
      <c r="AA4289">
        <v>402745</v>
      </c>
      <c r="AB4289">
        <v>408742</v>
      </c>
      <c r="AC4289">
        <v>414738</v>
      </c>
      <c r="AD4289">
        <v>420734</v>
      </c>
      <c r="AE4289">
        <v>425731</v>
      </c>
      <c r="AF4289">
        <v>431727</v>
      </c>
      <c r="AG4289">
        <v>437723</v>
      </c>
    </row>
    <row r="4290" spans="1:33">
      <c r="A4290" t="s">
        <v>2687</v>
      </c>
      <c r="B4290" t="s">
        <v>133</v>
      </c>
      <c r="C4290">
        <v>0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</row>
    <row r="4291" spans="1:33">
      <c r="A4291" t="s">
        <v>2686</v>
      </c>
      <c r="B4291" t="s">
        <v>133</v>
      </c>
      <c r="C4291" s="5">
        <v>726922000000</v>
      </c>
      <c r="D4291" s="5">
        <v>739769000000</v>
      </c>
      <c r="E4291" s="5">
        <v>750975000000</v>
      </c>
      <c r="F4291" s="5">
        <v>761834000000</v>
      </c>
      <c r="G4291" s="5">
        <v>772786000000</v>
      </c>
      <c r="H4291" s="5">
        <v>783799000000</v>
      </c>
      <c r="I4291" s="5">
        <v>800074000000</v>
      </c>
      <c r="J4291" s="5">
        <v>810964000000</v>
      </c>
      <c r="K4291" s="5">
        <v>827109000000</v>
      </c>
      <c r="L4291" s="5">
        <v>837778000000</v>
      </c>
      <c r="M4291" s="5">
        <v>853726000000</v>
      </c>
      <c r="N4291" s="5">
        <v>864332000000</v>
      </c>
      <c r="O4291" s="5">
        <v>880239000000</v>
      </c>
      <c r="P4291" s="5">
        <v>896147000000</v>
      </c>
      <c r="Q4291" s="5">
        <v>906753000000</v>
      </c>
      <c r="R4291" s="5">
        <v>922661000000</v>
      </c>
      <c r="S4291" s="5">
        <v>938569000000</v>
      </c>
      <c r="T4291" s="5">
        <v>954477000000</v>
      </c>
      <c r="U4291" s="5">
        <v>970384000000</v>
      </c>
      <c r="V4291" s="5">
        <v>986292000000</v>
      </c>
      <c r="W4291" s="5">
        <v>1002200000000</v>
      </c>
      <c r="X4291" s="5">
        <v>1012810000000</v>
      </c>
      <c r="Y4291" s="5">
        <v>1028710000000</v>
      </c>
      <c r="Z4291" s="5">
        <v>1044620000000</v>
      </c>
      <c r="AA4291" s="5">
        <v>1060530000000</v>
      </c>
      <c r="AB4291" s="5">
        <v>1076440000000</v>
      </c>
      <c r="AC4291" s="5">
        <v>1092350000000</v>
      </c>
      <c r="AD4291" s="5">
        <v>1102950000000</v>
      </c>
      <c r="AE4291" s="5">
        <v>1118860000000</v>
      </c>
      <c r="AF4291" s="5">
        <v>1134770000000</v>
      </c>
      <c r="AG4291" s="5">
        <v>1150670000000</v>
      </c>
    </row>
    <row r="4292" spans="1:33">
      <c r="A4292" t="s">
        <v>2685</v>
      </c>
      <c r="B4292" t="s">
        <v>133</v>
      </c>
      <c r="C4292" s="5">
        <v>82720600</v>
      </c>
      <c r="D4292" s="5">
        <v>84182500</v>
      </c>
      <c r="E4292" s="5">
        <v>85457700</v>
      </c>
      <c r="F4292" s="5">
        <v>86693500</v>
      </c>
      <c r="G4292" s="5">
        <v>87939800</v>
      </c>
      <c r="H4292" s="5">
        <v>89192900</v>
      </c>
      <c r="I4292" s="5">
        <v>91044900</v>
      </c>
      <c r="J4292" s="5">
        <v>92284200</v>
      </c>
      <c r="K4292" s="5">
        <v>94121500</v>
      </c>
      <c r="L4292" s="5">
        <v>95335500</v>
      </c>
      <c r="M4292" s="5">
        <v>97150400</v>
      </c>
      <c r="N4292" s="5">
        <v>98357200</v>
      </c>
      <c r="O4292" s="5">
        <v>100167000</v>
      </c>
      <c r="P4292" s="5">
        <v>101978000</v>
      </c>
      <c r="Q4292" s="5">
        <v>103185000</v>
      </c>
      <c r="R4292" s="5">
        <v>104995000</v>
      </c>
      <c r="S4292" s="5">
        <v>106805000</v>
      </c>
      <c r="T4292" s="5">
        <v>108615000</v>
      </c>
      <c r="U4292" s="5">
        <v>110426000</v>
      </c>
      <c r="V4292" s="5">
        <v>112236000</v>
      </c>
      <c r="W4292" s="5">
        <v>114046000</v>
      </c>
      <c r="X4292" s="5">
        <v>115253000</v>
      </c>
      <c r="Y4292" s="5">
        <v>117063000</v>
      </c>
      <c r="Z4292" s="5">
        <v>118873000</v>
      </c>
      <c r="AA4292" s="5">
        <v>120684000</v>
      </c>
      <c r="AB4292" s="5">
        <v>122494000</v>
      </c>
      <c r="AC4292" s="5">
        <v>124304000</v>
      </c>
      <c r="AD4292" s="5">
        <v>125511000</v>
      </c>
      <c r="AE4292" s="5">
        <v>127321000</v>
      </c>
      <c r="AF4292" s="5">
        <v>129132000</v>
      </c>
      <c r="AG4292" s="5">
        <v>130942000</v>
      </c>
    </row>
    <row r="4293" spans="1:33">
      <c r="A4293" t="s">
        <v>2684</v>
      </c>
      <c r="B4293" t="s">
        <v>133</v>
      </c>
      <c r="C4293" s="5">
        <v>441592000</v>
      </c>
      <c r="D4293" s="5">
        <v>449397000</v>
      </c>
      <c r="E4293" s="5">
        <v>456204000</v>
      </c>
      <c r="F4293" s="5">
        <v>462801000</v>
      </c>
      <c r="G4293" s="5">
        <v>469454000</v>
      </c>
      <c r="H4293" s="5">
        <v>476144000</v>
      </c>
      <c r="I4293" s="5">
        <v>486030000</v>
      </c>
      <c r="J4293" s="5">
        <v>492646000</v>
      </c>
      <c r="K4293" s="5">
        <v>502454000</v>
      </c>
      <c r="L4293" s="5">
        <v>508935000</v>
      </c>
      <c r="M4293" s="5">
        <v>518623000</v>
      </c>
      <c r="N4293" s="5">
        <v>525066000</v>
      </c>
      <c r="O4293" s="5">
        <v>534730000</v>
      </c>
      <c r="P4293" s="5">
        <v>544394000</v>
      </c>
      <c r="Q4293" s="5">
        <v>550836000</v>
      </c>
      <c r="R4293" s="5">
        <v>560500000</v>
      </c>
      <c r="S4293" s="5">
        <v>570164000</v>
      </c>
      <c r="T4293" s="5">
        <v>579827000</v>
      </c>
      <c r="U4293" s="5">
        <v>589491000</v>
      </c>
      <c r="V4293" s="5">
        <v>599155000</v>
      </c>
      <c r="W4293" s="5">
        <v>608819000</v>
      </c>
      <c r="X4293" s="5">
        <v>615261000</v>
      </c>
      <c r="Y4293" s="5">
        <v>624925000</v>
      </c>
      <c r="Z4293" s="5">
        <v>634589000</v>
      </c>
      <c r="AA4293" s="5">
        <v>644253000</v>
      </c>
      <c r="AB4293" s="5">
        <v>653916000</v>
      </c>
      <c r="AC4293" s="5">
        <v>663580000</v>
      </c>
      <c r="AD4293" s="5">
        <v>670023000</v>
      </c>
      <c r="AE4293" s="5">
        <v>679687000</v>
      </c>
      <c r="AF4293" s="5">
        <v>689350000</v>
      </c>
      <c r="AG4293" s="5">
        <v>699014000</v>
      </c>
    </row>
    <row r="4294" spans="1:33">
      <c r="A4294" t="s">
        <v>2683</v>
      </c>
      <c r="B4294" t="s">
        <v>133</v>
      </c>
      <c r="C4294" s="5">
        <v>776667000</v>
      </c>
      <c r="D4294" s="5">
        <v>790393000</v>
      </c>
      <c r="E4294" s="5">
        <v>802365000</v>
      </c>
      <c r="F4294" s="5">
        <v>813968000</v>
      </c>
      <c r="G4294" s="5">
        <v>825670000</v>
      </c>
      <c r="H4294" s="5">
        <v>837436000</v>
      </c>
      <c r="I4294" s="5">
        <v>854824000</v>
      </c>
      <c r="J4294" s="5">
        <v>866460000</v>
      </c>
      <c r="K4294" s="5">
        <v>883710000</v>
      </c>
      <c r="L4294" s="5">
        <v>895109000</v>
      </c>
      <c r="M4294" s="5">
        <v>912148000</v>
      </c>
      <c r="N4294" s="5">
        <v>923479000</v>
      </c>
      <c r="O4294" s="5">
        <v>940476000</v>
      </c>
      <c r="P4294" s="5">
        <v>957473000</v>
      </c>
      <c r="Q4294" s="5">
        <v>968804000</v>
      </c>
      <c r="R4294" s="5">
        <v>985800000</v>
      </c>
      <c r="S4294" s="5">
        <v>1002800000</v>
      </c>
      <c r="T4294" s="5">
        <v>1019790000</v>
      </c>
      <c r="U4294" s="5">
        <v>1036790000</v>
      </c>
      <c r="V4294" s="5">
        <v>1053790000</v>
      </c>
      <c r="W4294" s="5">
        <v>1070780000</v>
      </c>
      <c r="X4294" s="5">
        <v>1082110000</v>
      </c>
      <c r="Y4294" s="5">
        <v>1099110000</v>
      </c>
      <c r="Z4294" s="5">
        <v>1116110000</v>
      </c>
      <c r="AA4294" s="5">
        <v>1133100000</v>
      </c>
      <c r="AB4294" s="5">
        <v>1150100000</v>
      </c>
      <c r="AC4294" s="5">
        <v>1167100000</v>
      </c>
      <c r="AD4294" s="5">
        <v>1178430000</v>
      </c>
      <c r="AE4294" s="5">
        <v>1195420000</v>
      </c>
      <c r="AF4294" s="5">
        <v>1212420000</v>
      </c>
      <c r="AG4294" s="5">
        <v>1229420000</v>
      </c>
    </row>
    <row r="4295" spans="1:33">
      <c r="A4295" t="s">
        <v>2682</v>
      </c>
      <c r="B4295" t="s">
        <v>133</v>
      </c>
      <c r="C4295" s="5">
        <v>30605800</v>
      </c>
      <c r="D4295" s="5">
        <v>31146700</v>
      </c>
      <c r="E4295" s="5">
        <v>31618500</v>
      </c>
      <c r="F4295" s="5">
        <v>32075700</v>
      </c>
      <c r="G4295" s="5">
        <v>32536800</v>
      </c>
      <c r="H4295" s="5">
        <v>33000500</v>
      </c>
      <c r="I4295" s="5">
        <v>33685700</v>
      </c>
      <c r="J4295" s="5">
        <v>34144300</v>
      </c>
      <c r="K4295" s="5">
        <v>34824000</v>
      </c>
      <c r="L4295" s="5">
        <v>35273200</v>
      </c>
      <c r="M4295" s="5">
        <v>35944700</v>
      </c>
      <c r="N4295" s="5">
        <v>36391200</v>
      </c>
      <c r="O4295" s="5">
        <v>37061000</v>
      </c>
      <c r="P4295" s="5">
        <v>37730700</v>
      </c>
      <c r="Q4295" s="5">
        <v>38177300</v>
      </c>
      <c r="R4295" s="5">
        <v>38847000</v>
      </c>
      <c r="S4295" s="5">
        <v>39516800</v>
      </c>
      <c r="T4295" s="5">
        <v>40186600</v>
      </c>
      <c r="U4295" s="5">
        <v>40856400</v>
      </c>
      <c r="V4295" s="5">
        <v>41526100</v>
      </c>
      <c r="W4295" s="5">
        <v>42195900</v>
      </c>
      <c r="X4295" s="5">
        <v>42642400</v>
      </c>
      <c r="Y4295" s="5">
        <v>43312200</v>
      </c>
      <c r="Z4295" s="5">
        <v>43982000</v>
      </c>
      <c r="AA4295" s="5">
        <v>44651800</v>
      </c>
      <c r="AB4295" s="5">
        <v>45321500</v>
      </c>
      <c r="AC4295" s="5">
        <v>45991300</v>
      </c>
      <c r="AD4295" s="5">
        <v>46437800</v>
      </c>
      <c r="AE4295" s="5">
        <v>47107600</v>
      </c>
      <c r="AF4295" s="5">
        <v>47777400</v>
      </c>
      <c r="AG4295" s="5">
        <v>48447200</v>
      </c>
    </row>
    <row r="4296" spans="1:33">
      <c r="A4296" t="s">
        <v>2681</v>
      </c>
      <c r="B4296" t="s">
        <v>133</v>
      </c>
      <c r="C4296" s="5">
        <v>28838500</v>
      </c>
      <c r="D4296" s="5">
        <v>29348200</v>
      </c>
      <c r="E4296" s="5">
        <v>29792700</v>
      </c>
      <c r="F4296" s="5">
        <v>30223500</v>
      </c>
      <c r="G4296" s="5">
        <v>30658000</v>
      </c>
      <c r="H4296" s="5">
        <v>31094900</v>
      </c>
      <c r="I4296" s="5">
        <v>31740600</v>
      </c>
      <c r="J4296" s="5">
        <v>32172600</v>
      </c>
      <c r="K4296" s="5">
        <v>32813100</v>
      </c>
      <c r="L4296" s="5">
        <v>33236400</v>
      </c>
      <c r="M4296" s="5">
        <v>33869100</v>
      </c>
      <c r="N4296" s="5">
        <v>34289800</v>
      </c>
      <c r="O4296" s="5">
        <v>34920900</v>
      </c>
      <c r="P4296" s="5">
        <v>35552000</v>
      </c>
      <c r="Q4296" s="5">
        <v>35972800</v>
      </c>
      <c r="R4296" s="5">
        <v>36603900</v>
      </c>
      <c r="S4296" s="5">
        <v>37235000</v>
      </c>
      <c r="T4296" s="5">
        <v>37866100</v>
      </c>
      <c r="U4296" s="5">
        <v>38497200</v>
      </c>
      <c r="V4296" s="5">
        <v>39128300</v>
      </c>
      <c r="W4296" s="5">
        <v>39759400</v>
      </c>
      <c r="X4296" s="5">
        <v>40180100</v>
      </c>
      <c r="Y4296" s="5">
        <v>40811200</v>
      </c>
      <c r="Z4296" s="5">
        <v>41442300</v>
      </c>
      <c r="AA4296" s="5">
        <v>42073400</v>
      </c>
      <c r="AB4296" s="5">
        <v>42704500</v>
      </c>
      <c r="AC4296" s="5">
        <v>43335600</v>
      </c>
      <c r="AD4296" s="5">
        <v>43756300</v>
      </c>
      <c r="AE4296" s="5">
        <v>44387400</v>
      </c>
      <c r="AF4296" s="5">
        <v>45018500</v>
      </c>
      <c r="AG4296" s="5">
        <v>45649600</v>
      </c>
    </row>
    <row r="4297" spans="1:33">
      <c r="A4297" t="s">
        <v>2680</v>
      </c>
      <c r="B4297" t="s">
        <v>133</v>
      </c>
      <c r="C4297" s="5">
        <v>20536300</v>
      </c>
      <c r="D4297" s="5">
        <v>20899200</v>
      </c>
      <c r="E4297" s="5">
        <v>21215800</v>
      </c>
      <c r="F4297" s="5">
        <v>21522600</v>
      </c>
      <c r="G4297" s="5">
        <v>21832000</v>
      </c>
      <c r="H4297" s="5">
        <v>22143100</v>
      </c>
      <c r="I4297" s="5">
        <v>22602900</v>
      </c>
      <c r="J4297" s="5">
        <v>22910600</v>
      </c>
      <c r="K4297" s="5">
        <v>23366700</v>
      </c>
      <c r="L4297" s="5">
        <v>23668100</v>
      </c>
      <c r="M4297" s="5">
        <v>24118700</v>
      </c>
      <c r="N4297" s="5">
        <v>24418300</v>
      </c>
      <c r="O4297" s="5">
        <v>24867700</v>
      </c>
      <c r="P4297" s="5">
        <v>25317100</v>
      </c>
      <c r="Q4297" s="5">
        <v>25616700</v>
      </c>
      <c r="R4297" s="5">
        <v>26066100</v>
      </c>
      <c r="S4297" s="5">
        <v>26515500</v>
      </c>
      <c r="T4297" s="5">
        <v>26965000</v>
      </c>
      <c r="U4297" s="5">
        <v>27414400</v>
      </c>
      <c r="V4297" s="5">
        <v>27863800</v>
      </c>
      <c r="W4297" s="5">
        <v>28313200</v>
      </c>
      <c r="X4297" s="5">
        <v>28612800</v>
      </c>
      <c r="Y4297" s="5">
        <v>29062200</v>
      </c>
      <c r="Z4297" s="5">
        <v>29511600</v>
      </c>
      <c r="AA4297" s="5">
        <v>29961100</v>
      </c>
      <c r="AB4297" s="5">
        <v>30410500</v>
      </c>
      <c r="AC4297" s="5">
        <v>30859900</v>
      </c>
      <c r="AD4297" s="5">
        <v>31159500</v>
      </c>
      <c r="AE4297" s="5">
        <v>31608900</v>
      </c>
      <c r="AF4297" s="5">
        <v>32058300</v>
      </c>
      <c r="AG4297" s="5">
        <v>32507700</v>
      </c>
    </row>
    <row r="4298" spans="1:33">
      <c r="A4298" t="s">
        <v>2679</v>
      </c>
      <c r="B4298" t="s">
        <v>133</v>
      </c>
      <c r="C4298" s="5">
        <v>1918000</v>
      </c>
      <c r="D4298" s="5">
        <v>1951900</v>
      </c>
      <c r="E4298" s="5">
        <v>1981460</v>
      </c>
      <c r="F4298" s="5">
        <v>2010120</v>
      </c>
      <c r="G4298" s="5">
        <v>2039010</v>
      </c>
      <c r="H4298" s="5">
        <v>2068070</v>
      </c>
      <c r="I4298" s="5">
        <v>2111010</v>
      </c>
      <c r="J4298" s="5">
        <v>2139750</v>
      </c>
      <c r="K4298" s="5">
        <v>2182350</v>
      </c>
      <c r="L4298" s="5">
        <v>2210500</v>
      </c>
      <c r="M4298" s="5">
        <v>2252580</v>
      </c>
      <c r="N4298" s="5">
        <v>2280560</v>
      </c>
      <c r="O4298" s="5">
        <v>2322530</v>
      </c>
      <c r="P4298" s="5">
        <v>2364510</v>
      </c>
      <c r="Q4298" s="5">
        <v>2392490</v>
      </c>
      <c r="R4298" s="5">
        <v>2434460</v>
      </c>
      <c r="S4298" s="5">
        <v>2476430</v>
      </c>
      <c r="T4298" s="5">
        <v>2518410</v>
      </c>
      <c r="U4298" s="5">
        <v>2560380</v>
      </c>
      <c r="V4298" s="5">
        <v>2602350</v>
      </c>
      <c r="W4298" s="5">
        <v>2644330</v>
      </c>
      <c r="X4298" s="5">
        <v>2672310</v>
      </c>
      <c r="Y4298" s="5">
        <v>2714280</v>
      </c>
      <c r="Z4298" s="5">
        <v>2756260</v>
      </c>
      <c r="AA4298" s="5">
        <v>2798230</v>
      </c>
      <c r="AB4298" s="5">
        <v>2840200</v>
      </c>
      <c r="AC4298" s="5">
        <v>2882180</v>
      </c>
      <c r="AD4298" s="5">
        <v>2910160</v>
      </c>
      <c r="AE4298" s="5">
        <v>2952130</v>
      </c>
      <c r="AF4298" s="5">
        <v>2994110</v>
      </c>
      <c r="AG4298" s="5">
        <v>3036080</v>
      </c>
    </row>
    <row r="4299" spans="1:33">
      <c r="A4299" t="s">
        <v>2678</v>
      </c>
      <c r="B4299" t="s">
        <v>133</v>
      </c>
      <c r="C4299" s="5">
        <v>12878000</v>
      </c>
      <c r="D4299" s="5">
        <v>13105600</v>
      </c>
      <c r="E4299" s="5">
        <v>13304100</v>
      </c>
      <c r="F4299" s="5">
        <v>13496500</v>
      </c>
      <c r="G4299" s="5">
        <v>13690500</v>
      </c>
      <c r="H4299" s="5">
        <v>13885600</v>
      </c>
      <c r="I4299" s="5">
        <v>14173900</v>
      </c>
      <c r="J4299" s="5">
        <v>14366900</v>
      </c>
      <c r="K4299" s="5">
        <v>14652900</v>
      </c>
      <c r="L4299" s="5">
        <v>14841900</v>
      </c>
      <c r="M4299" s="5">
        <v>15124400</v>
      </c>
      <c r="N4299" s="5">
        <v>15312300</v>
      </c>
      <c r="O4299" s="5">
        <v>15594100</v>
      </c>
      <c r="P4299" s="5">
        <v>15876000</v>
      </c>
      <c r="Q4299" s="5">
        <v>16063800</v>
      </c>
      <c r="R4299" s="5">
        <v>16345700</v>
      </c>
      <c r="S4299" s="5">
        <v>16627500</v>
      </c>
      <c r="T4299" s="5">
        <v>16909300</v>
      </c>
      <c r="U4299" s="5">
        <v>17191100</v>
      </c>
      <c r="V4299" s="5">
        <v>17473000</v>
      </c>
      <c r="W4299" s="5">
        <v>17754800</v>
      </c>
      <c r="X4299" s="5">
        <v>17942700</v>
      </c>
      <c r="Y4299" s="5">
        <v>18224500</v>
      </c>
      <c r="Z4299" s="5">
        <v>18506300</v>
      </c>
      <c r="AA4299" s="5">
        <v>18788100</v>
      </c>
      <c r="AB4299" s="5">
        <v>19069900</v>
      </c>
      <c r="AC4299" s="5">
        <v>19351800</v>
      </c>
      <c r="AD4299" s="5">
        <v>19539600</v>
      </c>
      <c r="AE4299" s="5">
        <v>19821500</v>
      </c>
      <c r="AF4299" s="5">
        <v>20103300</v>
      </c>
      <c r="AG4299" s="5">
        <v>20385100</v>
      </c>
    </row>
    <row r="4300" spans="1:33">
      <c r="A4300" t="s">
        <v>2677</v>
      </c>
      <c r="B4300" t="s">
        <v>133</v>
      </c>
      <c r="C4300" s="5">
        <v>13700000</v>
      </c>
      <c r="D4300" s="5">
        <v>13942100</v>
      </c>
      <c r="E4300" s="5">
        <v>14153300</v>
      </c>
      <c r="F4300" s="5">
        <v>14358000</v>
      </c>
      <c r="G4300" s="5">
        <v>14564400</v>
      </c>
      <c r="H4300" s="5">
        <v>14771900</v>
      </c>
      <c r="I4300" s="5">
        <v>15078700</v>
      </c>
      <c r="J4300" s="5">
        <v>15283900</v>
      </c>
      <c r="K4300" s="5">
        <v>15588200</v>
      </c>
      <c r="L4300" s="5">
        <v>15789300</v>
      </c>
      <c r="M4300" s="5">
        <v>16089800</v>
      </c>
      <c r="N4300" s="5">
        <v>16289700</v>
      </c>
      <c r="O4300" s="5">
        <v>16589500</v>
      </c>
      <c r="P4300" s="5">
        <v>16889300</v>
      </c>
      <c r="Q4300" s="5">
        <v>17089200</v>
      </c>
      <c r="R4300" s="5">
        <v>17389000</v>
      </c>
      <c r="S4300" s="5">
        <v>17688800</v>
      </c>
      <c r="T4300" s="5">
        <v>17988600</v>
      </c>
      <c r="U4300" s="5">
        <v>18288400</v>
      </c>
      <c r="V4300" s="5">
        <v>18588200</v>
      </c>
      <c r="W4300" s="5">
        <v>18888100</v>
      </c>
      <c r="X4300" s="5">
        <v>19087900</v>
      </c>
      <c r="Y4300" s="5">
        <v>19387700</v>
      </c>
      <c r="Z4300" s="5">
        <v>19687600</v>
      </c>
      <c r="AA4300" s="5">
        <v>19987400</v>
      </c>
      <c r="AB4300" s="5">
        <v>20287200</v>
      </c>
      <c r="AC4300" s="5">
        <v>20587000</v>
      </c>
      <c r="AD4300" s="5">
        <v>20786900</v>
      </c>
      <c r="AE4300" s="5">
        <v>21086700</v>
      </c>
      <c r="AF4300" s="5">
        <v>21386500</v>
      </c>
      <c r="AG4300" s="5">
        <v>21686300</v>
      </c>
    </row>
    <row r="4301" spans="1:33">
      <c r="A4301" t="s">
        <v>2676</v>
      </c>
      <c r="B4301" t="s">
        <v>133</v>
      </c>
      <c r="C4301" s="5">
        <v>1370000</v>
      </c>
      <c r="D4301" s="5">
        <v>1394210</v>
      </c>
      <c r="E4301" s="5">
        <v>1415330</v>
      </c>
      <c r="F4301" s="5">
        <v>1435800</v>
      </c>
      <c r="G4301" s="5">
        <v>1456440</v>
      </c>
      <c r="H4301" s="5">
        <v>1477190</v>
      </c>
      <c r="I4301" s="5">
        <v>1507870</v>
      </c>
      <c r="J4301" s="5">
        <v>1528390</v>
      </c>
      <c r="K4301" s="5">
        <v>1558820</v>
      </c>
      <c r="L4301" s="5">
        <v>1578930</v>
      </c>
      <c r="M4301" s="5">
        <v>1608980</v>
      </c>
      <c r="N4301" s="5">
        <v>1628970</v>
      </c>
      <c r="O4301" s="5">
        <v>1658950</v>
      </c>
      <c r="P4301" s="5">
        <v>1688930</v>
      </c>
      <c r="Q4301" s="5">
        <v>1708920</v>
      </c>
      <c r="R4301" s="5">
        <v>1738900</v>
      </c>
      <c r="S4301" s="5">
        <v>1768880</v>
      </c>
      <c r="T4301" s="5">
        <v>1798860</v>
      </c>
      <c r="U4301" s="5">
        <v>1828840</v>
      </c>
      <c r="V4301" s="5">
        <v>1858820</v>
      </c>
      <c r="W4301" s="5">
        <v>1888810</v>
      </c>
      <c r="X4301" s="5">
        <v>1908790</v>
      </c>
      <c r="Y4301" s="5">
        <v>1938770</v>
      </c>
      <c r="Z4301" s="5">
        <v>1968760</v>
      </c>
      <c r="AA4301" s="5">
        <v>1998740</v>
      </c>
      <c r="AB4301" s="5">
        <v>2028720</v>
      </c>
      <c r="AC4301" s="5">
        <v>2058700</v>
      </c>
      <c r="AD4301" s="5">
        <v>2078690</v>
      </c>
      <c r="AE4301" s="5">
        <v>2108670</v>
      </c>
      <c r="AF4301" s="5">
        <v>2138650</v>
      </c>
      <c r="AG4301" s="5">
        <v>2168630</v>
      </c>
    </row>
    <row r="4302" spans="1:33">
      <c r="A4302" t="s">
        <v>2675</v>
      </c>
      <c r="B4302" t="s">
        <v>133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</row>
    <row r="4303" spans="1:33">
      <c r="A4303" t="s">
        <v>2674</v>
      </c>
      <c r="B4303" t="s">
        <v>133</v>
      </c>
      <c r="C4303" s="5">
        <v>265300000000</v>
      </c>
      <c r="D4303" s="5">
        <v>264712000000</v>
      </c>
      <c r="E4303" s="5">
        <v>264931000000</v>
      </c>
      <c r="F4303" s="5">
        <v>265036000000</v>
      </c>
      <c r="G4303" s="5">
        <v>265168000000</v>
      </c>
      <c r="H4303" s="5">
        <v>265315000000</v>
      </c>
      <c r="I4303" s="5">
        <v>265447000000</v>
      </c>
      <c r="J4303" s="5">
        <v>265547000000</v>
      </c>
      <c r="K4303" s="5">
        <v>265629000000</v>
      </c>
      <c r="L4303" s="5">
        <v>265641000000</v>
      </c>
      <c r="M4303" s="5">
        <v>265658000000</v>
      </c>
      <c r="N4303" s="5">
        <v>265660000000</v>
      </c>
      <c r="O4303" s="5">
        <v>265662000000</v>
      </c>
      <c r="P4303" s="5">
        <v>265665000000</v>
      </c>
      <c r="Q4303" s="5">
        <v>265667000000</v>
      </c>
      <c r="R4303" s="5">
        <v>318697000000</v>
      </c>
      <c r="S4303" s="5">
        <v>318754000000</v>
      </c>
      <c r="T4303" s="5">
        <v>318756000000</v>
      </c>
      <c r="U4303" s="5">
        <v>318823000000</v>
      </c>
      <c r="V4303" s="5">
        <v>318825000000</v>
      </c>
      <c r="W4303" s="5">
        <v>318827000000</v>
      </c>
      <c r="X4303" s="5">
        <v>318830000000</v>
      </c>
      <c r="Y4303" s="5">
        <v>318832000000</v>
      </c>
      <c r="Z4303" s="5">
        <v>318833000000</v>
      </c>
      <c r="AA4303" s="5">
        <v>318834000000</v>
      </c>
      <c r="AB4303" s="5">
        <v>318835000000</v>
      </c>
      <c r="AC4303" s="5">
        <v>371863000000</v>
      </c>
      <c r="AD4303" s="5">
        <v>371923000000</v>
      </c>
      <c r="AE4303" s="5">
        <v>371925000000</v>
      </c>
      <c r="AF4303" s="5">
        <v>371927000000</v>
      </c>
      <c r="AG4303" s="5">
        <v>371930000000</v>
      </c>
    </row>
    <row r="4304" spans="1:33">
      <c r="A4304" t="s">
        <v>2673</v>
      </c>
      <c r="B4304" t="s">
        <v>133</v>
      </c>
      <c r="C4304" s="5">
        <v>30190000</v>
      </c>
      <c r="D4304" s="5">
        <v>30123100</v>
      </c>
      <c r="E4304" s="5">
        <v>30148000</v>
      </c>
      <c r="F4304" s="5">
        <v>30160000</v>
      </c>
      <c r="G4304" s="5">
        <v>30174900</v>
      </c>
      <c r="H4304" s="5">
        <v>30191700</v>
      </c>
      <c r="I4304" s="5">
        <v>30206700</v>
      </c>
      <c r="J4304" s="5">
        <v>30218100</v>
      </c>
      <c r="K4304" s="5">
        <v>30227400</v>
      </c>
      <c r="L4304" s="5">
        <v>30228800</v>
      </c>
      <c r="M4304" s="5">
        <v>30230700</v>
      </c>
      <c r="N4304" s="5">
        <v>30231000</v>
      </c>
      <c r="O4304" s="5">
        <v>30231200</v>
      </c>
      <c r="P4304" s="5">
        <v>30231500</v>
      </c>
      <c r="Q4304" s="5">
        <v>30231800</v>
      </c>
      <c r="R4304" s="5">
        <v>36266400</v>
      </c>
      <c r="S4304" s="5">
        <v>36272800</v>
      </c>
      <c r="T4304" s="5">
        <v>36273100</v>
      </c>
      <c r="U4304" s="5">
        <v>36280700</v>
      </c>
      <c r="V4304" s="5">
        <v>36280900</v>
      </c>
      <c r="W4304" s="5">
        <v>36281200</v>
      </c>
      <c r="X4304" s="5">
        <v>36281500</v>
      </c>
      <c r="Y4304" s="5">
        <v>36281800</v>
      </c>
      <c r="Z4304" s="5">
        <v>36281800</v>
      </c>
      <c r="AA4304" s="5">
        <v>36281900</v>
      </c>
      <c r="AB4304" s="5">
        <v>36282100</v>
      </c>
      <c r="AC4304" s="5">
        <v>42316400</v>
      </c>
      <c r="AD4304" s="5">
        <v>42323200</v>
      </c>
      <c r="AE4304" s="5">
        <v>42323400</v>
      </c>
      <c r="AF4304" s="5">
        <v>42323700</v>
      </c>
      <c r="AG4304" s="5">
        <v>42324100</v>
      </c>
    </row>
    <row r="4305" spans="1:33">
      <c r="A4305" t="s">
        <v>2672</v>
      </c>
      <c r="B4305" t="s">
        <v>133</v>
      </c>
      <c r="C4305" s="5">
        <v>161165000</v>
      </c>
      <c r="D4305" s="5">
        <v>160808000</v>
      </c>
      <c r="E4305" s="5">
        <v>160941000</v>
      </c>
      <c r="F4305" s="5">
        <v>161005000</v>
      </c>
      <c r="G4305" s="5">
        <v>161085000</v>
      </c>
      <c r="H4305" s="5">
        <v>161174000</v>
      </c>
      <c r="I4305" s="5">
        <v>161254000</v>
      </c>
      <c r="J4305" s="5">
        <v>161315000</v>
      </c>
      <c r="K4305" s="5">
        <v>161365000</v>
      </c>
      <c r="L4305" s="5">
        <v>161372000</v>
      </c>
      <c r="M4305" s="5">
        <v>161382000</v>
      </c>
      <c r="N4305" s="5">
        <v>161384000</v>
      </c>
      <c r="O4305" s="5">
        <v>161385000</v>
      </c>
      <c r="P4305" s="5">
        <v>161387000</v>
      </c>
      <c r="Q4305" s="5">
        <v>161388000</v>
      </c>
      <c r="R4305" s="5">
        <v>193603000</v>
      </c>
      <c r="S4305" s="5">
        <v>193637000</v>
      </c>
      <c r="T4305" s="5">
        <v>193639000</v>
      </c>
      <c r="U4305" s="5">
        <v>193679000</v>
      </c>
      <c r="V4305" s="5">
        <v>193681000</v>
      </c>
      <c r="W4305" s="5">
        <v>193682000</v>
      </c>
      <c r="X4305" s="5">
        <v>193683000</v>
      </c>
      <c r="Y4305" s="5">
        <v>193685000</v>
      </c>
      <c r="Z4305" s="5">
        <v>193685000</v>
      </c>
      <c r="AA4305" s="5">
        <v>193686000</v>
      </c>
      <c r="AB4305" s="5">
        <v>193687000</v>
      </c>
      <c r="AC4305" s="5">
        <v>225900000</v>
      </c>
      <c r="AD4305" s="5">
        <v>225937000</v>
      </c>
      <c r="AE4305" s="5">
        <v>225938000</v>
      </c>
      <c r="AF4305" s="5">
        <v>225939000</v>
      </c>
      <c r="AG4305" s="5">
        <v>225941000</v>
      </c>
    </row>
    <row r="4306" spans="1:33">
      <c r="A4306" t="s">
        <v>2671</v>
      </c>
      <c r="B4306" t="s">
        <v>133</v>
      </c>
      <c r="C4306" s="5">
        <v>283455000</v>
      </c>
      <c r="D4306" s="5">
        <v>282826000</v>
      </c>
      <c r="E4306" s="5">
        <v>283060000</v>
      </c>
      <c r="F4306" s="5">
        <v>283173000</v>
      </c>
      <c r="G4306" s="5">
        <v>283313000</v>
      </c>
      <c r="H4306" s="5">
        <v>283471000</v>
      </c>
      <c r="I4306" s="5">
        <v>283612000</v>
      </c>
      <c r="J4306" s="5">
        <v>283719000</v>
      </c>
      <c r="K4306" s="5">
        <v>283806000</v>
      </c>
      <c r="L4306" s="5">
        <v>283819000</v>
      </c>
      <c r="M4306" s="5">
        <v>283837000</v>
      </c>
      <c r="N4306" s="5">
        <v>283840000</v>
      </c>
      <c r="O4306" s="5">
        <v>283842000</v>
      </c>
      <c r="P4306" s="5">
        <v>283845000</v>
      </c>
      <c r="Q4306" s="5">
        <v>283847000</v>
      </c>
      <c r="R4306" s="5">
        <v>340506000</v>
      </c>
      <c r="S4306" s="5">
        <v>340567000</v>
      </c>
      <c r="T4306" s="5">
        <v>340569000</v>
      </c>
      <c r="U4306" s="5">
        <v>340641000</v>
      </c>
      <c r="V4306" s="5">
        <v>340643000</v>
      </c>
      <c r="W4306" s="5">
        <v>340645000</v>
      </c>
      <c r="X4306" s="5">
        <v>340648000</v>
      </c>
      <c r="Y4306" s="5">
        <v>340651000</v>
      </c>
      <c r="Z4306" s="5">
        <v>340651000</v>
      </c>
      <c r="AA4306" s="5">
        <v>340652000</v>
      </c>
      <c r="AB4306" s="5">
        <v>340654000</v>
      </c>
      <c r="AC4306" s="5">
        <v>397310000</v>
      </c>
      <c r="AD4306" s="5">
        <v>397374000</v>
      </c>
      <c r="AE4306" s="5">
        <v>397376000</v>
      </c>
      <c r="AF4306" s="5">
        <v>397379000</v>
      </c>
      <c r="AG4306" s="5">
        <v>397382000</v>
      </c>
    </row>
    <row r="4307" spans="1:33">
      <c r="A4307" t="s">
        <v>2670</v>
      </c>
      <c r="B4307" t="s">
        <v>133</v>
      </c>
      <c r="C4307" s="5">
        <v>11170000</v>
      </c>
      <c r="D4307" s="5">
        <v>11145200</v>
      </c>
      <c r="E4307" s="5">
        <v>11154400</v>
      </c>
      <c r="F4307" s="5">
        <v>11158900</v>
      </c>
      <c r="G4307" s="5">
        <v>11164400</v>
      </c>
      <c r="H4307" s="5">
        <v>11170600</v>
      </c>
      <c r="I4307" s="5">
        <v>11176200</v>
      </c>
      <c r="J4307" s="5">
        <v>11180400</v>
      </c>
      <c r="K4307" s="5">
        <v>11183800</v>
      </c>
      <c r="L4307" s="5">
        <v>11184400</v>
      </c>
      <c r="M4307" s="5">
        <v>11185100</v>
      </c>
      <c r="N4307" s="5">
        <v>11185200</v>
      </c>
      <c r="O4307" s="5">
        <v>11185200</v>
      </c>
      <c r="P4307" s="5">
        <v>11185400</v>
      </c>
      <c r="Q4307" s="5">
        <v>11185500</v>
      </c>
      <c r="R4307" s="5">
        <v>13418200</v>
      </c>
      <c r="S4307" s="5">
        <v>13420600</v>
      </c>
      <c r="T4307" s="5">
        <v>13420700</v>
      </c>
      <c r="U4307" s="5">
        <v>13423500</v>
      </c>
      <c r="V4307" s="5">
        <v>13423600</v>
      </c>
      <c r="W4307" s="5">
        <v>13423700</v>
      </c>
      <c r="X4307" s="5">
        <v>13423800</v>
      </c>
      <c r="Y4307" s="5">
        <v>13423900</v>
      </c>
      <c r="Z4307" s="5">
        <v>13423900</v>
      </c>
      <c r="AA4307" s="5">
        <v>13423900</v>
      </c>
      <c r="AB4307" s="5">
        <v>13424000</v>
      </c>
      <c r="AC4307" s="5">
        <v>15656600</v>
      </c>
      <c r="AD4307" s="5">
        <v>15659200</v>
      </c>
      <c r="AE4307" s="5">
        <v>15659200</v>
      </c>
      <c r="AF4307" s="5">
        <v>15659300</v>
      </c>
      <c r="AG4307" s="5">
        <v>15659500</v>
      </c>
    </row>
    <row r="4308" spans="1:33">
      <c r="A4308" t="s">
        <v>2669</v>
      </c>
      <c r="B4308" t="s">
        <v>133</v>
      </c>
      <c r="C4308" s="5">
        <v>10525000</v>
      </c>
      <c r="D4308" s="5">
        <v>10501700</v>
      </c>
      <c r="E4308" s="5">
        <v>10510300</v>
      </c>
      <c r="F4308" s="5">
        <v>10514500</v>
      </c>
      <c r="G4308" s="5">
        <v>10519700</v>
      </c>
      <c r="H4308" s="5">
        <v>10525600</v>
      </c>
      <c r="I4308" s="5">
        <v>10530800</v>
      </c>
      <c r="J4308" s="5">
        <v>10534800</v>
      </c>
      <c r="K4308" s="5">
        <v>10538000</v>
      </c>
      <c r="L4308" s="5">
        <v>10538500</v>
      </c>
      <c r="M4308" s="5">
        <v>10539200</v>
      </c>
      <c r="N4308" s="5">
        <v>10539300</v>
      </c>
      <c r="O4308" s="5">
        <v>10539400</v>
      </c>
      <c r="P4308" s="5">
        <v>10539500</v>
      </c>
      <c r="Q4308" s="5">
        <v>10539600</v>
      </c>
      <c r="R4308" s="5">
        <v>12643400</v>
      </c>
      <c r="S4308" s="5">
        <v>12645600</v>
      </c>
      <c r="T4308" s="5">
        <v>12645700</v>
      </c>
      <c r="U4308" s="5">
        <v>12648400</v>
      </c>
      <c r="V4308" s="5">
        <v>12648500</v>
      </c>
      <c r="W4308" s="5">
        <v>12648500</v>
      </c>
      <c r="X4308" s="5">
        <v>12648600</v>
      </c>
      <c r="Y4308" s="5">
        <v>12648700</v>
      </c>
      <c r="Z4308" s="5">
        <v>12648800</v>
      </c>
      <c r="AA4308" s="5">
        <v>12648800</v>
      </c>
      <c r="AB4308" s="5">
        <v>12648900</v>
      </c>
      <c r="AC4308" s="5">
        <v>14752600</v>
      </c>
      <c r="AD4308" s="5">
        <v>14755000</v>
      </c>
      <c r="AE4308" s="5">
        <v>14755000</v>
      </c>
      <c r="AF4308" s="5">
        <v>14755100</v>
      </c>
      <c r="AG4308" s="5">
        <v>14755200</v>
      </c>
    </row>
    <row r="4309" spans="1:33">
      <c r="A4309" t="s">
        <v>2668</v>
      </c>
      <c r="B4309" t="s">
        <v>133</v>
      </c>
      <c r="C4309" s="5">
        <v>7495000</v>
      </c>
      <c r="D4309" s="5">
        <v>7478380</v>
      </c>
      <c r="E4309" s="5">
        <v>7484560</v>
      </c>
      <c r="F4309" s="5">
        <v>7487540</v>
      </c>
      <c r="G4309" s="5">
        <v>7491260</v>
      </c>
      <c r="H4309" s="5">
        <v>7495420</v>
      </c>
      <c r="I4309" s="5">
        <v>7499150</v>
      </c>
      <c r="J4309" s="5">
        <v>7501970</v>
      </c>
      <c r="K4309" s="5">
        <v>7504290</v>
      </c>
      <c r="L4309" s="5">
        <v>7504640</v>
      </c>
      <c r="M4309" s="5">
        <v>7505100</v>
      </c>
      <c r="N4309" s="5">
        <v>7505170</v>
      </c>
      <c r="O4309" s="5">
        <v>7505230</v>
      </c>
      <c r="P4309" s="5">
        <v>7505300</v>
      </c>
      <c r="Q4309" s="5">
        <v>7505380</v>
      </c>
      <c r="R4309" s="5">
        <v>9003530</v>
      </c>
      <c r="S4309" s="5">
        <v>9005120</v>
      </c>
      <c r="T4309" s="5">
        <v>9005190</v>
      </c>
      <c r="U4309" s="5">
        <v>9007090</v>
      </c>
      <c r="V4309" s="5">
        <v>9007140</v>
      </c>
      <c r="W4309" s="5">
        <v>9007200</v>
      </c>
      <c r="X4309" s="5">
        <v>9007280</v>
      </c>
      <c r="Y4309" s="5">
        <v>9007350</v>
      </c>
      <c r="Z4309" s="5">
        <v>9007360</v>
      </c>
      <c r="AA4309" s="5">
        <v>9007380</v>
      </c>
      <c r="AB4309" s="5">
        <v>9007430</v>
      </c>
      <c r="AC4309" s="5">
        <v>10505500</v>
      </c>
      <c r="AD4309" s="5">
        <v>10507200</v>
      </c>
      <c r="AE4309" s="5">
        <v>10507300</v>
      </c>
      <c r="AF4309" s="5">
        <v>10507300</v>
      </c>
      <c r="AG4309" s="5">
        <v>10507400</v>
      </c>
    </row>
    <row r="4310" spans="1:33">
      <c r="A4310" t="s">
        <v>2667</v>
      </c>
      <c r="B4310" t="s">
        <v>133</v>
      </c>
      <c r="C4310">
        <v>700000</v>
      </c>
      <c r="D4310">
        <v>698448</v>
      </c>
      <c r="E4310">
        <v>699025</v>
      </c>
      <c r="F4310">
        <v>699304</v>
      </c>
      <c r="G4310">
        <v>699650</v>
      </c>
      <c r="H4310">
        <v>700039</v>
      </c>
      <c r="I4310">
        <v>700387</v>
      </c>
      <c r="J4310">
        <v>700651</v>
      </c>
      <c r="K4310">
        <v>700867</v>
      </c>
      <c r="L4310">
        <v>700900</v>
      </c>
      <c r="M4310">
        <v>700944</v>
      </c>
      <c r="N4310">
        <v>700950</v>
      </c>
      <c r="O4310">
        <v>700955</v>
      </c>
      <c r="P4310">
        <v>700962</v>
      </c>
      <c r="Q4310">
        <v>700969</v>
      </c>
      <c r="R4310">
        <v>840890</v>
      </c>
      <c r="S4310">
        <v>841039</v>
      </c>
      <c r="T4310">
        <v>841045</v>
      </c>
      <c r="U4310">
        <v>841222</v>
      </c>
      <c r="V4310">
        <v>841227</v>
      </c>
      <c r="W4310">
        <v>841233</v>
      </c>
      <c r="X4310">
        <v>841240</v>
      </c>
      <c r="Y4310">
        <v>841247</v>
      </c>
      <c r="Z4310">
        <v>841248</v>
      </c>
      <c r="AA4310">
        <v>841250</v>
      </c>
      <c r="AB4310">
        <v>841254</v>
      </c>
      <c r="AC4310">
        <v>981168</v>
      </c>
      <c r="AD4310">
        <v>981327</v>
      </c>
      <c r="AE4310">
        <v>981331</v>
      </c>
      <c r="AF4310">
        <v>981337</v>
      </c>
      <c r="AG4310">
        <v>981346</v>
      </c>
    </row>
    <row r="4311" spans="1:33">
      <c r="A4311" t="s">
        <v>2666</v>
      </c>
      <c r="B4311" t="s">
        <v>133</v>
      </c>
      <c r="C4311" s="5">
        <v>4700000</v>
      </c>
      <c r="D4311" s="5">
        <v>4689580</v>
      </c>
      <c r="E4311" s="5">
        <v>4693450</v>
      </c>
      <c r="F4311" s="5">
        <v>4695320</v>
      </c>
      <c r="G4311" s="5">
        <v>4697650</v>
      </c>
      <c r="H4311" s="5">
        <v>4700260</v>
      </c>
      <c r="I4311" s="5">
        <v>4702600</v>
      </c>
      <c r="J4311" s="5">
        <v>4704370</v>
      </c>
      <c r="K4311" s="5">
        <v>4705820</v>
      </c>
      <c r="L4311" s="5">
        <v>4706040</v>
      </c>
      <c r="M4311" s="5">
        <v>4706340</v>
      </c>
      <c r="N4311" s="5">
        <v>4706380</v>
      </c>
      <c r="O4311" s="5">
        <v>4706410</v>
      </c>
      <c r="P4311" s="5">
        <v>4706460</v>
      </c>
      <c r="Q4311" s="5">
        <v>4706510</v>
      </c>
      <c r="R4311" s="5">
        <v>5645980</v>
      </c>
      <c r="S4311" s="5">
        <v>5646980</v>
      </c>
      <c r="T4311" s="5">
        <v>5647020</v>
      </c>
      <c r="U4311" s="5">
        <v>5648210</v>
      </c>
      <c r="V4311" s="5">
        <v>5648240</v>
      </c>
      <c r="W4311" s="5">
        <v>5648280</v>
      </c>
      <c r="X4311" s="5">
        <v>5648320</v>
      </c>
      <c r="Y4311" s="5">
        <v>5648370</v>
      </c>
      <c r="Z4311" s="5">
        <v>5648380</v>
      </c>
      <c r="AA4311" s="5">
        <v>5648390</v>
      </c>
      <c r="AB4311" s="5">
        <v>5648420</v>
      </c>
      <c r="AC4311" s="5">
        <v>6587850</v>
      </c>
      <c r="AD4311" s="5">
        <v>6588910</v>
      </c>
      <c r="AE4311" s="5">
        <v>6588940</v>
      </c>
      <c r="AF4311" s="5">
        <v>6588980</v>
      </c>
      <c r="AG4311" s="5">
        <v>6589040</v>
      </c>
    </row>
    <row r="4312" spans="1:33">
      <c r="A4312" t="s">
        <v>2665</v>
      </c>
      <c r="B4312" t="s">
        <v>133</v>
      </c>
      <c r="C4312" s="5">
        <v>5000000</v>
      </c>
      <c r="D4312" s="5">
        <v>4988910</v>
      </c>
      <c r="E4312" s="5">
        <v>4993040</v>
      </c>
      <c r="F4312" s="5">
        <v>4995030</v>
      </c>
      <c r="G4312" s="5">
        <v>4997500</v>
      </c>
      <c r="H4312" s="5">
        <v>5000280</v>
      </c>
      <c r="I4312" s="5">
        <v>5002770</v>
      </c>
      <c r="J4312" s="5">
        <v>5004650</v>
      </c>
      <c r="K4312" s="5">
        <v>5006190</v>
      </c>
      <c r="L4312" s="5">
        <v>5006430</v>
      </c>
      <c r="M4312" s="5">
        <v>5006740</v>
      </c>
      <c r="N4312" s="5">
        <v>5006790</v>
      </c>
      <c r="O4312" s="5">
        <v>5006820</v>
      </c>
      <c r="P4312" s="5">
        <v>5006870</v>
      </c>
      <c r="Q4312" s="5">
        <v>5006920</v>
      </c>
      <c r="R4312" s="5">
        <v>6006360</v>
      </c>
      <c r="S4312" s="5">
        <v>6007420</v>
      </c>
      <c r="T4312" s="5">
        <v>6007460</v>
      </c>
      <c r="U4312" s="5">
        <v>6008730</v>
      </c>
      <c r="V4312" s="5">
        <v>6008770</v>
      </c>
      <c r="W4312" s="5">
        <v>6008810</v>
      </c>
      <c r="X4312" s="5">
        <v>6008860</v>
      </c>
      <c r="Y4312" s="5">
        <v>6008900</v>
      </c>
      <c r="Z4312" s="5">
        <v>6008920</v>
      </c>
      <c r="AA4312" s="5">
        <v>6008930</v>
      </c>
      <c r="AB4312" s="5">
        <v>6008960</v>
      </c>
      <c r="AC4312" s="5">
        <v>7008350</v>
      </c>
      <c r="AD4312" s="5">
        <v>7009480</v>
      </c>
      <c r="AE4312" s="5">
        <v>7009510</v>
      </c>
      <c r="AF4312" s="5">
        <v>7009550</v>
      </c>
      <c r="AG4312" s="5">
        <v>7009620</v>
      </c>
    </row>
    <row r="4313" spans="1:33">
      <c r="A4313" t="s">
        <v>2664</v>
      </c>
      <c r="B4313" t="s">
        <v>133</v>
      </c>
      <c r="C4313">
        <v>500000</v>
      </c>
      <c r="D4313">
        <v>498891</v>
      </c>
      <c r="E4313">
        <v>499304</v>
      </c>
      <c r="F4313">
        <v>499503</v>
      </c>
      <c r="G4313">
        <v>499750</v>
      </c>
      <c r="H4313">
        <v>500028</v>
      </c>
      <c r="I4313">
        <v>500277</v>
      </c>
      <c r="J4313">
        <v>500465</v>
      </c>
      <c r="K4313">
        <v>500619</v>
      </c>
      <c r="L4313">
        <v>500643</v>
      </c>
      <c r="M4313">
        <v>500674</v>
      </c>
      <c r="N4313">
        <v>500679</v>
      </c>
      <c r="O4313">
        <v>500682</v>
      </c>
      <c r="P4313">
        <v>500687</v>
      </c>
      <c r="Q4313">
        <v>500692</v>
      </c>
      <c r="R4313">
        <v>600636</v>
      </c>
      <c r="S4313">
        <v>600742</v>
      </c>
      <c r="T4313">
        <v>600746</v>
      </c>
      <c r="U4313">
        <v>600873</v>
      </c>
      <c r="V4313">
        <v>600877</v>
      </c>
      <c r="W4313">
        <v>600881</v>
      </c>
      <c r="X4313">
        <v>600886</v>
      </c>
      <c r="Y4313">
        <v>600890</v>
      </c>
      <c r="Z4313">
        <v>600892</v>
      </c>
      <c r="AA4313">
        <v>600893</v>
      </c>
      <c r="AB4313">
        <v>600896</v>
      </c>
      <c r="AC4313">
        <v>700835</v>
      </c>
      <c r="AD4313">
        <v>700948</v>
      </c>
      <c r="AE4313">
        <v>700951</v>
      </c>
      <c r="AF4313">
        <v>700955</v>
      </c>
      <c r="AG4313">
        <v>700962</v>
      </c>
    </row>
    <row r="4314" spans="1:33">
      <c r="A4314" t="s">
        <v>2663</v>
      </c>
      <c r="B4314" t="s">
        <v>133</v>
      </c>
      <c r="C4314">
        <v>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</row>
    <row r="4315" spans="1:33">
      <c r="A4315" t="s">
        <v>2662</v>
      </c>
      <c r="B4315" t="s">
        <v>133</v>
      </c>
      <c r="C4315" s="5">
        <v>318360000000</v>
      </c>
      <c r="D4315" s="5">
        <v>317044000000</v>
      </c>
      <c r="E4315" s="5">
        <v>317313000000</v>
      </c>
      <c r="F4315" s="5">
        <v>317431000000</v>
      </c>
      <c r="G4315" s="5">
        <v>317583000000</v>
      </c>
      <c r="H4315" s="5">
        <v>317756000000</v>
      </c>
      <c r="I4315" s="5">
        <v>317910000000</v>
      </c>
      <c r="J4315" s="5">
        <v>318025000000</v>
      </c>
      <c r="K4315" s="5">
        <v>318119000000</v>
      </c>
      <c r="L4315" s="5">
        <v>318143000000</v>
      </c>
      <c r="M4315" s="5">
        <v>318159000000</v>
      </c>
      <c r="N4315" s="5">
        <v>318159000000</v>
      </c>
      <c r="O4315" s="5">
        <v>318159000000</v>
      </c>
      <c r="P4315" s="5">
        <v>318159000000</v>
      </c>
      <c r="Q4315" s="5">
        <v>318159000000</v>
      </c>
      <c r="R4315" s="5">
        <v>318159000000</v>
      </c>
      <c r="S4315" s="5">
        <v>318159000000</v>
      </c>
      <c r="T4315" s="5">
        <v>318159000000</v>
      </c>
      <c r="U4315" s="5">
        <v>318159000000</v>
      </c>
      <c r="V4315" s="5">
        <v>318159000000</v>
      </c>
      <c r="W4315" s="5">
        <v>318159000000</v>
      </c>
      <c r="X4315" s="5">
        <v>318159000000</v>
      </c>
      <c r="Y4315" s="5">
        <v>318159000000</v>
      </c>
      <c r="Z4315" s="5">
        <v>318159000000</v>
      </c>
      <c r="AA4315" s="5">
        <v>318159000000</v>
      </c>
      <c r="AB4315" s="5">
        <v>265132000000</v>
      </c>
      <c r="AC4315" s="5">
        <v>265132000000</v>
      </c>
      <c r="AD4315" s="5">
        <v>265132000000</v>
      </c>
      <c r="AE4315" s="5">
        <v>265132000000</v>
      </c>
      <c r="AF4315" s="5">
        <v>265132000000</v>
      </c>
      <c r="AG4315" s="5">
        <v>265132000000</v>
      </c>
    </row>
    <row r="4316" spans="1:33">
      <c r="A4316" t="s">
        <v>2661</v>
      </c>
      <c r="B4316" t="s">
        <v>133</v>
      </c>
      <c r="C4316" s="5">
        <v>36228000</v>
      </c>
      <c r="D4316" s="5">
        <v>36078200</v>
      </c>
      <c r="E4316" s="5">
        <v>36108900</v>
      </c>
      <c r="F4316" s="5">
        <v>36122300</v>
      </c>
      <c r="G4316" s="5">
        <v>36139600</v>
      </c>
      <c r="H4316" s="5">
        <v>36159300</v>
      </c>
      <c r="I4316" s="5">
        <v>36176800</v>
      </c>
      <c r="J4316" s="5">
        <v>36189900</v>
      </c>
      <c r="K4316" s="5">
        <v>36200600</v>
      </c>
      <c r="L4316" s="5">
        <v>36203400</v>
      </c>
      <c r="M4316" s="5">
        <v>36205100</v>
      </c>
      <c r="N4316" s="5">
        <v>36205100</v>
      </c>
      <c r="O4316" s="5">
        <v>36205100</v>
      </c>
      <c r="P4316" s="5">
        <v>36205100</v>
      </c>
      <c r="Q4316" s="5">
        <v>36205100</v>
      </c>
      <c r="R4316" s="5">
        <v>36205100</v>
      </c>
      <c r="S4316" s="5">
        <v>36205100</v>
      </c>
      <c r="T4316" s="5">
        <v>36205100</v>
      </c>
      <c r="U4316" s="5">
        <v>36205100</v>
      </c>
      <c r="V4316" s="5">
        <v>36205100</v>
      </c>
      <c r="W4316" s="5">
        <v>36205100</v>
      </c>
      <c r="X4316" s="5">
        <v>36205100</v>
      </c>
      <c r="Y4316" s="5">
        <v>36205100</v>
      </c>
      <c r="Z4316" s="5">
        <v>36205100</v>
      </c>
      <c r="AA4316" s="5">
        <v>36205100</v>
      </c>
      <c r="AB4316" s="5">
        <v>30170900</v>
      </c>
      <c r="AC4316" s="5">
        <v>30170900</v>
      </c>
      <c r="AD4316" s="5">
        <v>30170900</v>
      </c>
      <c r="AE4316" s="5">
        <v>30170900</v>
      </c>
      <c r="AF4316" s="5">
        <v>30170900</v>
      </c>
      <c r="AG4316" s="5">
        <v>30170900</v>
      </c>
    </row>
    <row r="4317" spans="1:33">
      <c r="A4317" t="s">
        <v>2660</v>
      </c>
      <c r="B4317" t="s">
        <v>133</v>
      </c>
      <c r="C4317" s="5">
        <v>193398000</v>
      </c>
      <c r="D4317" s="5">
        <v>192599000</v>
      </c>
      <c r="E4317" s="5">
        <v>192762000</v>
      </c>
      <c r="F4317" s="5">
        <v>192834000</v>
      </c>
      <c r="G4317" s="5">
        <v>192926000</v>
      </c>
      <c r="H4317" s="5">
        <v>193031000</v>
      </c>
      <c r="I4317" s="5">
        <v>193125000</v>
      </c>
      <c r="J4317" s="5">
        <v>193195000</v>
      </c>
      <c r="K4317" s="5">
        <v>193252000</v>
      </c>
      <c r="L4317" s="5">
        <v>193266000</v>
      </c>
      <c r="M4317" s="5">
        <v>193276000</v>
      </c>
      <c r="N4317" s="5">
        <v>193276000</v>
      </c>
      <c r="O4317" s="5">
        <v>193276000</v>
      </c>
      <c r="P4317" s="5">
        <v>193276000</v>
      </c>
      <c r="Q4317" s="5">
        <v>193276000</v>
      </c>
      <c r="R4317" s="5">
        <v>193276000</v>
      </c>
      <c r="S4317" s="5">
        <v>193276000</v>
      </c>
      <c r="T4317" s="5">
        <v>193276000</v>
      </c>
      <c r="U4317" s="5">
        <v>193276000</v>
      </c>
      <c r="V4317" s="5">
        <v>193276000</v>
      </c>
      <c r="W4317" s="5">
        <v>193276000</v>
      </c>
      <c r="X4317" s="5">
        <v>193276000</v>
      </c>
      <c r="Y4317" s="5">
        <v>193276000</v>
      </c>
      <c r="Z4317" s="5">
        <v>193276000</v>
      </c>
      <c r="AA4317" s="5">
        <v>193276000</v>
      </c>
      <c r="AB4317" s="5">
        <v>161063000</v>
      </c>
      <c r="AC4317" s="5">
        <v>161063000</v>
      </c>
      <c r="AD4317" s="5">
        <v>161063000</v>
      </c>
      <c r="AE4317" s="5">
        <v>161063000</v>
      </c>
      <c r="AF4317" s="5">
        <v>161063000</v>
      </c>
      <c r="AG4317" s="5">
        <v>161063000</v>
      </c>
    </row>
    <row r="4318" spans="1:33">
      <c r="A4318" t="s">
        <v>2659</v>
      </c>
      <c r="B4318" t="s">
        <v>133</v>
      </c>
      <c r="C4318" s="5">
        <v>340146000</v>
      </c>
      <c r="D4318" s="5">
        <v>338740000</v>
      </c>
      <c r="E4318" s="5">
        <v>339028000</v>
      </c>
      <c r="F4318" s="5">
        <v>339153000</v>
      </c>
      <c r="G4318" s="5">
        <v>339316000</v>
      </c>
      <c r="H4318" s="5">
        <v>339501000</v>
      </c>
      <c r="I4318" s="5">
        <v>339665000</v>
      </c>
      <c r="J4318" s="5">
        <v>339788000</v>
      </c>
      <c r="K4318" s="5">
        <v>339888000</v>
      </c>
      <c r="L4318" s="5">
        <v>339915000</v>
      </c>
      <c r="M4318" s="5">
        <v>339931000</v>
      </c>
      <c r="N4318" s="5">
        <v>339931000</v>
      </c>
      <c r="O4318" s="5">
        <v>339931000</v>
      </c>
      <c r="P4318" s="5">
        <v>339931000</v>
      </c>
      <c r="Q4318" s="5">
        <v>339931000</v>
      </c>
      <c r="R4318" s="5">
        <v>339931000</v>
      </c>
      <c r="S4318" s="5">
        <v>339931000</v>
      </c>
      <c r="T4318" s="5">
        <v>339931000</v>
      </c>
      <c r="U4318" s="5">
        <v>339931000</v>
      </c>
      <c r="V4318" s="5">
        <v>339931000</v>
      </c>
      <c r="W4318" s="5">
        <v>339931000</v>
      </c>
      <c r="X4318" s="5">
        <v>339931000</v>
      </c>
      <c r="Y4318" s="5">
        <v>339931000</v>
      </c>
      <c r="Z4318" s="5">
        <v>339931000</v>
      </c>
      <c r="AA4318" s="5">
        <v>339931000</v>
      </c>
      <c r="AB4318" s="5">
        <v>283276000</v>
      </c>
      <c r="AC4318" s="5">
        <v>283276000</v>
      </c>
      <c r="AD4318" s="5">
        <v>283276000</v>
      </c>
      <c r="AE4318" s="5">
        <v>283276000</v>
      </c>
      <c r="AF4318" s="5">
        <v>283276000</v>
      </c>
      <c r="AG4318" s="5">
        <v>283276000</v>
      </c>
    </row>
    <row r="4319" spans="1:33">
      <c r="A4319" t="s">
        <v>2658</v>
      </c>
      <c r="B4319" t="s">
        <v>133</v>
      </c>
      <c r="C4319" s="5">
        <v>13404000</v>
      </c>
      <c r="D4319" s="5">
        <v>13348600</v>
      </c>
      <c r="E4319" s="5">
        <v>13359900</v>
      </c>
      <c r="F4319" s="5">
        <v>13364900</v>
      </c>
      <c r="G4319" s="5">
        <v>13371300</v>
      </c>
      <c r="H4319" s="5">
        <v>13378600</v>
      </c>
      <c r="I4319" s="5">
        <v>13385100</v>
      </c>
      <c r="J4319" s="5">
        <v>13389900</v>
      </c>
      <c r="K4319" s="5">
        <v>13393800</v>
      </c>
      <c r="L4319" s="5">
        <v>13394900</v>
      </c>
      <c r="M4319" s="5">
        <v>13395500</v>
      </c>
      <c r="N4319" s="5">
        <v>13395500</v>
      </c>
      <c r="O4319" s="5">
        <v>13395500</v>
      </c>
      <c r="P4319" s="5">
        <v>13395500</v>
      </c>
      <c r="Q4319" s="5">
        <v>13395500</v>
      </c>
      <c r="R4319" s="5">
        <v>13395500</v>
      </c>
      <c r="S4319" s="5">
        <v>13395500</v>
      </c>
      <c r="T4319" s="5">
        <v>13395500</v>
      </c>
      <c r="U4319" s="5">
        <v>13395500</v>
      </c>
      <c r="V4319" s="5">
        <v>13395500</v>
      </c>
      <c r="W4319" s="5">
        <v>13395500</v>
      </c>
      <c r="X4319" s="5">
        <v>13395500</v>
      </c>
      <c r="Y4319" s="5">
        <v>13395500</v>
      </c>
      <c r="Z4319" s="5">
        <v>13395500</v>
      </c>
      <c r="AA4319" s="5">
        <v>13395500</v>
      </c>
      <c r="AB4319" s="5">
        <v>11162900</v>
      </c>
      <c r="AC4319" s="5">
        <v>11162900</v>
      </c>
      <c r="AD4319" s="5">
        <v>11162900</v>
      </c>
      <c r="AE4319" s="5">
        <v>11162900</v>
      </c>
      <c r="AF4319" s="5">
        <v>11162900</v>
      </c>
      <c r="AG4319" s="5">
        <v>11162900</v>
      </c>
    </row>
    <row r="4320" spans="1:33">
      <c r="A4320" t="s">
        <v>2657</v>
      </c>
      <c r="B4320" t="s">
        <v>133</v>
      </c>
      <c r="C4320" s="5">
        <v>12630000</v>
      </c>
      <c r="D4320" s="5">
        <v>12577800</v>
      </c>
      <c r="E4320" s="5">
        <v>12588500</v>
      </c>
      <c r="F4320" s="5">
        <v>12593100</v>
      </c>
      <c r="G4320" s="5">
        <v>12599200</v>
      </c>
      <c r="H4320" s="5">
        <v>12606000</v>
      </c>
      <c r="I4320" s="5">
        <v>12612100</v>
      </c>
      <c r="J4320" s="5">
        <v>12616700</v>
      </c>
      <c r="K4320" s="5">
        <v>12620400</v>
      </c>
      <c r="L4320" s="5">
        <v>12621400</v>
      </c>
      <c r="M4320" s="5">
        <v>12622000</v>
      </c>
      <c r="N4320" s="5">
        <v>12622000</v>
      </c>
      <c r="O4320" s="5">
        <v>12622000</v>
      </c>
      <c r="P4320" s="5">
        <v>12622000</v>
      </c>
      <c r="Q4320" s="5">
        <v>12622000</v>
      </c>
      <c r="R4320" s="5">
        <v>12622000</v>
      </c>
      <c r="S4320" s="5">
        <v>12622000</v>
      </c>
      <c r="T4320" s="5">
        <v>12622000</v>
      </c>
      <c r="U4320" s="5">
        <v>12622000</v>
      </c>
      <c r="V4320" s="5">
        <v>12622000</v>
      </c>
      <c r="W4320" s="5">
        <v>12622000</v>
      </c>
      <c r="X4320" s="5">
        <v>12622000</v>
      </c>
      <c r="Y4320" s="5">
        <v>12622000</v>
      </c>
      <c r="Z4320" s="5">
        <v>12622000</v>
      </c>
      <c r="AA4320" s="5">
        <v>12622000</v>
      </c>
      <c r="AB4320" s="5">
        <v>10518400</v>
      </c>
      <c r="AC4320" s="5">
        <v>10518400</v>
      </c>
      <c r="AD4320" s="5">
        <v>10518400</v>
      </c>
      <c r="AE4320" s="5">
        <v>10518400</v>
      </c>
      <c r="AF4320" s="5">
        <v>10518400</v>
      </c>
      <c r="AG4320" s="5">
        <v>10518400</v>
      </c>
    </row>
    <row r="4321" spans="1:33">
      <c r="A4321" t="s">
        <v>2656</v>
      </c>
      <c r="B4321" t="s">
        <v>133</v>
      </c>
      <c r="C4321" s="5">
        <v>8994000</v>
      </c>
      <c r="D4321" s="5">
        <v>8956820</v>
      </c>
      <c r="E4321" s="5">
        <v>8964430</v>
      </c>
      <c r="F4321" s="5">
        <v>8967750</v>
      </c>
      <c r="G4321" s="5">
        <v>8972060</v>
      </c>
      <c r="H4321" s="5">
        <v>8976940</v>
      </c>
      <c r="I4321" s="5">
        <v>8981290</v>
      </c>
      <c r="J4321" s="5">
        <v>8984540</v>
      </c>
      <c r="K4321" s="5">
        <v>8987190</v>
      </c>
      <c r="L4321" s="5">
        <v>8987880</v>
      </c>
      <c r="M4321" s="5">
        <v>8988320</v>
      </c>
      <c r="N4321" s="5">
        <v>8988320</v>
      </c>
      <c r="O4321" s="5">
        <v>8988320</v>
      </c>
      <c r="P4321" s="5">
        <v>8988320</v>
      </c>
      <c r="Q4321" s="5">
        <v>8988320</v>
      </c>
      <c r="R4321" s="5">
        <v>8988320</v>
      </c>
      <c r="S4321" s="5">
        <v>8988320</v>
      </c>
      <c r="T4321" s="5">
        <v>8988320</v>
      </c>
      <c r="U4321" s="5">
        <v>8988320</v>
      </c>
      <c r="V4321" s="5">
        <v>8988320</v>
      </c>
      <c r="W4321" s="5">
        <v>8988320</v>
      </c>
      <c r="X4321" s="5">
        <v>8988320</v>
      </c>
      <c r="Y4321" s="5">
        <v>8988320</v>
      </c>
      <c r="Z4321" s="5">
        <v>8988320</v>
      </c>
      <c r="AA4321" s="5">
        <v>8988320</v>
      </c>
      <c r="AB4321" s="5">
        <v>7490260</v>
      </c>
      <c r="AC4321" s="5">
        <v>7490260</v>
      </c>
      <c r="AD4321" s="5">
        <v>7490260</v>
      </c>
      <c r="AE4321" s="5">
        <v>7490260</v>
      </c>
      <c r="AF4321" s="5">
        <v>7490260</v>
      </c>
      <c r="AG4321" s="5">
        <v>7490260</v>
      </c>
    </row>
    <row r="4322" spans="1:33">
      <c r="A4322" t="s">
        <v>2655</v>
      </c>
      <c r="B4322" t="s">
        <v>133</v>
      </c>
      <c r="C4322">
        <v>840000</v>
      </c>
      <c r="D4322">
        <v>836527</v>
      </c>
      <c r="E4322">
        <v>837238</v>
      </c>
      <c r="F4322">
        <v>837549</v>
      </c>
      <c r="G4322">
        <v>837951</v>
      </c>
      <c r="H4322">
        <v>838407</v>
      </c>
      <c r="I4322">
        <v>838813</v>
      </c>
      <c r="J4322">
        <v>839117</v>
      </c>
      <c r="K4322">
        <v>839364</v>
      </c>
      <c r="L4322">
        <v>839429</v>
      </c>
      <c r="M4322">
        <v>839469</v>
      </c>
      <c r="N4322">
        <v>839469</v>
      </c>
      <c r="O4322">
        <v>839469</v>
      </c>
      <c r="P4322">
        <v>839469</v>
      </c>
      <c r="Q4322">
        <v>839469</v>
      </c>
      <c r="R4322">
        <v>839469</v>
      </c>
      <c r="S4322">
        <v>839469</v>
      </c>
      <c r="T4322">
        <v>839469</v>
      </c>
      <c r="U4322">
        <v>839469</v>
      </c>
      <c r="V4322">
        <v>839469</v>
      </c>
      <c r="W4322">
        <v>839469</v>
      </c>
      <c r="X4322">
        <v>839469</v>
      </c>
      <c r="Y4322">
        <v>839469</v>
      </c>
      <c r="Z4322">
        <v>839469</v>
      </c>
      <c r="AA4322">
        <v>839469</v>
      </c>
      <c r="AB4322">
        <v>699558</v>
      </c>
      <c r="AC4322">
        <v>699558</v>
      </c>
      <c r="AD4322">
        <v>699558</v>
      </c>
      <c r="AE4322">
        <v>699558</v>
      </c>
      <c r="AF4322">
        <v>699558</v>
      </c>
      <c r="AG4322">
        <v>699558</v>
      </c>
    </row>
    <row r="4323" spans="1:33">
      <c r="A4323" t="s">
        <v>2654</v>
      </c>
      <c r="B4323" t="s">
        <v>133</v>
      </c>
      <c r="C4323" s="5">
        <v>5640000</v>
      </c>
      <c r="D4323" s="5">
        <v>5616680</v>
      </c>
      <c r="E4323" s="5">
        <v>5621450</v>
      </c>
      <c r="F4323" s="5">
        <v>5623540</v>
      </c>
      <c r="G4323" s="5">
        <v>5626240</v>
      </c>
      <c r="H4323" s="5">
        <v>5629300</v>
      </c>
      <c r="I4323" s="5">
        <v>5632030</v>
      </c>
      <c r="J4323" s="5">
        <v>5634070</v>
      </c>
      <c r="K4323" s="5">
        <v>5635730</v>
      </c>
      <c r="L4323" s="5">
        <v>5636160</v>
      </c>
      <c r="M4323" s="5">
        <v>5636440</v>
      </c>
      <c r="N4323" s="5">
        <v>5636440</v>
      </c>
      <c r="O4323" s="5">
        <v>5636440</v>
      </c>
      <c r="P4323" s="5">
        <v>5636440</v>
      </c>
      <c r="Q4323" s="5">
        <v>5636440</v>
      </c>
      <c r="R4323" s="5">
        <v>5636440</v>
      </c>
      <c r="S4323" s="5">
        <v>5636440</v>
      </c>
      <c r="T4323" s="5">
        <v>5636440</v>
      </c>
      <c r="U4323" s="5">
        <v>5636440</v>
      </c>
      <c r="V4323" s="5">
        <v>5636440</v>
      </c>
      <c r="W4323" s="5">
        <v>5636440</v>
      </c>
      <c r="X4323" s="5">
        <v>5636440</v>
      </c>
      <c r="Y4323" s="5">
        <v>5636440</v>
      </c>
      <c r="Z4323" s="5">
        <v>5636440</v>
      </c>
      <c r="AA4323" s="5">
        <v>5636440</v>
      </c>
      <c r="AB4323" s="5">
        <v>4697030</v>
      </c>
      <c r="AC4323" s="5">
        <v>4697030</v>
      </c>
      <c r="AD4323" s="5">
        <v>4697030</v>
      </c>
      <c r="AE4323" s="5">
        <v>4697030</v>
      </c>
      <c r="AF4323" s="5">
        <v>4697030</v>
      </c>
      <c r="AG4323" s="5">
        <v>4697030</v>
      </c>
    </row>
    <row r="4324" spans="1:33">
      <c r="A4324" t="s">
        <v>2653</v>
      </c>
      <c r="B4324" t="s">
        <v>133</v>
      </c>
      <c r="C4324" s="5">
        <v>6000000</v>
      </c>
      <c r="D4324" s="5">
        <v>5975200</v>
      </c>
      <c r="E4324" s="5">
        <v>5980270</v>
      </c>
      <c r="F4324" s="5">
        <v>5982490</v>
      </c>
      <c r="G4324" s="5">
        <v>5985370</v>
      </c>
      <c r="H4324" s="5">
        <v>5988620</v>
      </c>
      <c r="I4324" s="5">
        <v>5991520</v>
      </c>
      <c r="J4324" s="5">
        <v>5993690</v>
      </c>
      <c r="K4324" s="5">
        <v>5995460</v>
      </c>
      <c r="L4324" s="5">
        <v>5995920</v>
      </c>
      <c r="M4324" s="5">
        <v>5996210</v>
      </c>
      <c r="N4324" s="5">
        <v>5996210</v>
      </c>
      <c r="O4324" s="5">
        <v>5996210</v>
      </c>
      <c r="P4324" s="5">
        <v>5996210</v>
      </c>
      <c r="Q4324" s="5">
        <v>5996210</v>
      </c>
      <c r="R4324" s="5">
        <v>5996210</v>
      </c>
      <c r="S4324" s="5">
        <v>5996210</v>
      </c>
      <c r="T4324" s="5">
        <v>5996210</v>
      </c>
      <c r="U4324" s="5">
        <v>5996210</v>
      </c>
      <c r="V4324" s="5">
        <v>5996210</v>
      </c>
      <c r="W4324" s="5">
        <v>5996210</v>
      </c>
      <c r="X4324" s="5">
        <v>5996210</v>
      </c>
      <c r="Y4324" s="5">
        <v>5996210</v>
      </c>
      <c r="Z4324" s="5">
        <v>5996210</v>
      </c>
      <c r="AA4324" s="5">
        <v>5996210</v>
      </c>
      <c r="AB4324" s="5">
        <v>4996840</v>
      </c>
      <c r="AC4324" s="5">
        <v>4996840</v>
      </c>
      <c r="AD4324" s="5">
        <v>4996840</v>
      </c>
      <c r="AE4324" s="5">
        <v>4996840</v>
      </c>
      <c r="AF4324" s="5">
        <v>4996840</v>
      </c>
      <c r="AG4324" s="5">
        <v>4996840</v>
      </c>
    </row>
    <row r="4325" spans="1:33">
      <c r="A4325" t="s">
        <v>2652</v>
      </c>
      <c r="B4325" t="s">
        <v>133</v>
      </c>
      <c r="C4325">
        <v>600000</v>
      </c>
      <c r="D4325">
        <v>597520</v>
      </c>
      <c r="E4325">
        <v>598027</v>
      </c>
      <c r="F4325">
        <v>598249</v>
      </c>
      <c r="G4325">
        <v>598537</v>
      </c>
      <c r="H4325">
        <v>598862</v>
      </c>
      <c r="I4325">
        <v>599152</v>
      </c>
      <c r="J4325">
        <v>599369</v>
      </c>
      <c r="K4325">
        <v>599546</v>
      </c>
      <c r="L4325">
        <v>599592</v>
      </c>
      <c r="M4325">
        <v>599621</v>
      </c>
      <c r="N4325">
        <v>599621</v>
      </c>
      <c r="O4325">
        <v>599621</v>
      </c>
      <c r="P4325">
        <v>599621</v>
      </c>
      <c r="Q4325">
        <v>599621</v>
      </c>
      <c r="R4325">
        <v>599621</v>
      </c>
      <c r="S4325">
        <v>599621</v>
      </c>
      <c r="T4325">
        <v>599621</v>
      </c>
      <c r="U4325">
        <v>599621</v>
      </c>
      <c r="V4325">
        <v>599621</v>
      </c>
      <c r="W4325">
        <v>599621</v>
      </c>
      <c r="X4325">
        <v>599621</v>
      </c>
      <c r="Y4325">
        <v>599621</v>
      </c>
      <c r="Z4325">
        <v>599621</v>
      </c>
      <c r="AA4325">
        <v>599621</v>
      </c>
      <c r="AB4325">
        <v>499684</v>
      </c>
      <c r="AC4325">
        <v>499684</v>
      </c>
      <c r="AD4325">
        <v>499684</v>
      </c>
      <c r="AE4325">
        <v>499684</v>
      </c>
      <c r="AF4325">
        <v>499684</v>
      </c>
      <c r="AG4325">
        <v>499684</v>
      </c>
    </row>
    <row r="4326" spans="1:33">
      <c r="A4326" t="s">
        <v>2651</v>
      </c>
      <c r="B4326" t="s">
        <v>133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</row>
    <row r="4327" spans="1:33">
      <c r="A4327" t="s">
        <v>2650</v>
      </c>
      <c r="B4327" t="s">
        <v>133</v>
      </c>
      <c r="C4327" s="5">
        <v>247790000</v>
      </c>
      <c r="D4327" s="5">
        <v>250465000</v>
      </c>
      <c r="E4327" s="5">
        <v>254908000</v>
      </c>
      <c r="F4327" s="5">
        <v>258706000</v>
      </c>
      <c r="G4327" s="5">
        <v>263065000</v>
      </c>
      <c r="H4327" s="5">
        <v>266915000</v>
      </c>
      <c r="I4327" s="5">
        <v>271813000</v>
      </c>
      <c r="J4327" s="5">
        <v>276152000</v>
      </c>
      <c r="K4327" s="5">
        <v>281005000</v>
      </c>
      <c r="L4327" s="5">
        <v>285269000</v>
      </c>
      <c r="M4327" s="5">
        <v>290055000</v>
      </c>
      <c r="N4327" s="5">
        <v>294827000</v>
      </c>
      <c r="O4327" s="5">
        <v>299600000</v>
      </c>
      <c r="P4327" s="5">
        <v>304372000</v>
      </c>
      <c r="Q4327" s="5">
        <v>309144000</v>
      </c>
      <c r="R4327" s="5">
        <v>313917000</v>
      </c>
      <c r="S4327" s="5">
        <v>319219000</v>
      </c>
      <c r="T4327" s="5">
        <v>324522000</v>
      </c>
      <c r="U4327" s="5">
        <v>329825000</v>
      </c>
      <c r="V4327" s="5">
        <v>335127000</v>
      </c>
      <c r="W4327" s="5">
        <v>340430000</v>
      </c>
      <c r="X4327" s="5">
        <v>345202000</v>
      </c>
      <c r="Y4327" s="5">
        <v>350505000</v>
      </c>
      <c r="Z4327" s="5">
        <v>355277000</v>
      </c>
      <c r="AA4327" s="5">
        <v>360580000</v>
      </c>
      <c r="AB4327" s="5">
        <v>365883000</v>
      </c>
      <c r="AC4327" s="5">
        <v>370655000</v>
      </c>
      <c r="AD4327" s="5">
        <v>375958000</v>
      </c>
      <c r="AE4327" s="5">
        <v>380730000</v>
      </c>
      <c r="AF4327" s="5">
        <v>386033000</v>
      </c>
      <c r="AG4327" s="5">
        <v>391335000</v>
      </c>
    </row>
    <row r="4328" spans="1:33">
      <c r="A4328" t="s">
        <v>2649</v>
      </c>
      <c r="B4328" t="s">
        <v>133</v>
      </c>
      <c r="C4328">
        <v>28197.5</v>
      </c>
      <c r="D4328">
        <v>28501.8</v>
      </c>
      <c r="E4328">
        <v>29007.5</v>
      </c>
      <c r="F4328">
        <v>29439.7</v>
      </c>
      <c r="G4328">
        <v>29935.7</v>
      </c>
      <c r="H4328">
        <v>30373.8</v>
      </c>
      <c r="I4328">
        <v>30931.200000000001</v>
      </c>
      <c r="J4328">
        <v>31424.9</v>
      </c>
      <c r="K4328">
        <v>31977.200000000001</v>
      </c>
      <c r="L4328">
        <v>32462.3</v>
      </c>
      <c r="M4328">
        <v>33007</v>
      </c>
      <c r="N4328">
        <v>33550.1</v>
      </c>
      <c r="O4328">
        <v>34093.1</v>
      </c>
      <c r="P4328">
        <v>34636.199999999997</v>
      </c>
      <c r="Q4328">
        <v>35179.300000000003</v>
      </c>
      <c r="R4328">
        <v>35722.400000000001</v>
      </c>
      <c r="S4328">
        <v>36325.800000000003</v>
      </c>
      <c r="T4328">
        <v>36929.199999999997</v>
      </c>
      <c r="U4328">
        <v>37532.6</v>
      </c>
      <c r="V4328">
        <v>38136</v>
      </c>
      <c r="W4328">
        <v>38739.5</v>
      </c>
      <c r="X4328">
        <v>39282.5</v>
      </c>
      <c r="Y4328">
        <v>39886</v>
      </c>
      <c r="Z4328">
        <v>40429</v>
      </c>
      <c r="AA4328">
        <v>41032.5</v>
      </c>
      <c r="AB4328">
        <v>41635.9</v>
      </c>
      <c r="AC4328">
        <v>42179</v>
      </c>
      <c r="AD4328">
        <v>42782.400000000001</v>
      </c>
      <c r="AE4328">
        <v>43325.4</v>
      </c>
      <c r="AF4328">
        <v>43928.9</v>
      </c>
      <c r="AG4328">
        <v>44532.3</v>
      </c>
    </row>
    <row r="4329" spans="1:33">
      <c r="A4329" t="s">
        <v>2648</v>
      </c>
      <c r="B4329" t="s">
        <v>133</v>
      </c>
      <c r="C4329">
        <v>150528</v>
      </c>
      <c r="D4329">
        <v>152153</v>
      </c>
      <c r="E4329">
        <v>154852</v>
      </c>
      <c r="F4329">
        <v>157159</v>
      </c>
      <c r="G4329">
        <v>159807</v>
      </c>
      <c r="H4329">
        <v>162146</v>
      </c>
      <c r="I4329">
        <v>165122</v>
      </c>
      <c r="J4329">
        <v>167757</v>
      </c>
      <c r="K4329">
        <v>170706</v>
      </c>
      <c r="L4329">
        <v>173296</v>
      </c>
      <c r="M4329">
        <v>176203</v>
      </c>
      <c r="N4329">
        <v>179102</v>
      </c>
      <c r="O4329">
        <v>182001</v>
      </c>
      <c r="P4329">
        <v>184901</v>
      </c>
      <c r="Q4329">
        <v>187800</v>
      </c>
      <c r="R4329">
        <v>190699</v>
      </c>
      <c r="S4329">
        <v>193920</v>
      </c>
      <c r="T4329">
        <v>197141</v>
      </c>
      <c r="U4329">
        <v>200363</v>
      </c>
      <c r="V4329">
        <v>203584</v>
      </c>
      <c r="W4329">
        <v>206805</v>
      </c>
      <c r="X4329">
        <v>209704</v>
      </c>
      <c r="Y4329">
        <v>212926</v>
      </c>
      <c r="Z4329">
        <v>215825</v>
      </c>
      <c r="AA4329">
        <v>219046</v>
      </c>
      <c r="AB4329">
        <v>222267</v>
      </c>
      <c r="AC4329">
        <v>225166</v>
      </c>
      <c r="AD4329">
        <v>228388</v>
      </c>
      <c r="AE4329">
        <v>231287</v>
      </c>
      <c r="AF4329">
        <v>234508</v>
      </c>
      <c r="AG4329">
        <v>237729</v>
      </c>
    </row>
    <row r="4330" spans="1:33">
      <c r="A4330" t="s">
        <v>2647</v>
      </c>
      <c r="B4330" t="s">
        <v>133</v>
      </c>
      <c r="C4330">
        <v>264747</v>
      </c>
      <c r="D4330">
        <v>267604</v>
      </c>
      <c r="E4330">
        <v>272352</v>
      </c>
      <c r="F4330">
        <v>276410</v>
      </c>
      <c r="G4330">
        <v>281067</v>
      </c>
      <c r="H4330">
        <v>285181</v>
      </c>
      <c r="I4330">
        <v>290414</v>
      </c>
      <c r="J4330">
        <v>295049</v>
      </c>
      <c r="K4330">
        <v>300235</v>
      </c>
      <c r="L4330">
        <v>304790</v>
      </c>
      <c r="M4330">
        <v>309904</v>
      </c>
      <c r="N4330">
        <v>315003</v>
      </c>
      <c r="O4330">
        <v>320102</v>
      </c>
      <c r="P4330">
        <v>325201</v>
      </c>
      <c r="Q4330">
        <v>330300</v>
      </c>
      <c r="R4330">
        <v>335399</v>
      </c>
      <c r="S4330">
        <v>341064</v>
      </c>
      <c r="T4330">
        <v>346730</v>
      </c>
      <c r="U4330">
        <v>352395</v>
      </c>
      <c r="V4330">
        <v>358061</v>
      </c>
      <c r="W4330">
        <v>363726</v>
      </c>
      <c r="X4330">
        <v>368825</v>
      </c>
      <c r="Y4330">
        <v>374491</v>
      </c>
      <c r="Z4330">
        <v>379590</v>
      </c>
      <c r="AA4330">
        <v>385255</v>
      </c>
      <c r="AB4330">
        <v>390921</v>
      </c>
      <c r="AC4330">
        <v>396020</v>
      </c>
      <c r="AD4330">
        <v>401685</v>
      </c>
      <c r="AE4330">
        <v>406784</v>
      </c>
      <c r="AF4330">
        <v>412450</v>
      </c>
      <c r="AG4330">
        <v>418115</v>
      </c>
    </row>
    <row r="4331" spans="1:33">
      <c r="A4331" t="s">
        <v>2646</v>
      </c>
      <c r="B4331" t="s">
        <v>133</v>
      </c>
      <c r="C4331">
        <v>10432.799999999999</v>
      </c>
      <c r="D4331">
        <v>10545.4</v>
      </c>
      <c r="E4331">
        <v>10732.5</v>
      </c>
      <c r="F4331">
        <v>10892.4</v>
      </c>
      <c r="G4331">
        <v>11075.9</v>
      </c>
      <c r="H4331">
        <v>11238</v>
      </c>
      <c r="I4331">
        <v>11444.2</v>
      </c>
      <c r="J4331">
        <v>11626.9</v>
      </c>
      <c r="K4331">
        <v>11831.2</v>
      </c>
      <c r="L4331">
        <v>12010.7</v>
      </c>
      <c r="M4331">
        <v>12212.3</v>
      </c>
      <c r="N4331">
        <v>12413.2</v>
      </c>
      <c r="O4331">
        <v>12614.1</v>
      </c>
      <c r="P4331">
        <v>12815.1</v>
      </c>
      <c r="Q4331">
        <v>13016</v>
      </c>
      <c r="R4331">
        <v>13216.9</v>
      </c>
      <c r="S4331">
        <v>13440.2</v>
      </c>
      <c r="T4331">
        <v>13663.4</v>
      </c>
      <c r="U4331">
        <v>13886.7</v>
      </c>
      <c r="V4331">
        <v>14110</v>
      </c>
      <c r="W4331">
        <v>14333.2</v>
      </c>
      <c r="X4331">
        <v>14534.2</v>
      </c>
      <c r="Y4331">
        <v>14757.4</v>
      </c>
      <c r="Z4331">
        <v>14958.3</v>
      </c>
      <c r="AA4331">
        <v>15181.6</v>
      </c>
      <c r="AB4331">
        <v>15404.9</v>
      </c>
      <c r="AC4331">
        <v>15605.8</v>
      </c>
      <c r="AD4331">
        <v>15829.1</v>
      </c>
      <c r="AE4331">
        <v>16030</v>
      </c>
      <c r="AF4331">
        <v>16253.2</v>
      </c>
      <c r="AG4331">
        <v>16476.5</v>
      </c>
    </row>
    <row r="4332" spans="1:33">
      <c r="A4332" t="s">
        <v>2645</v>
      </c>
      <c r="B4332" t="s">
        <v>133</v>
      </c>
      <c r="C4332">
        <v>9830.35</v>
      </c>
      <c r="D4332">
        <v>9936.4500000000007</v>
      </c>
      <c r="E4332">
        <v>10112.700000000001</v>
      </c>
      <c r="F4332">
        <v>10263.4</v>
      </c>
      <c r="G4332">
        <v>10436.299999999999</v>
      </c>
      <c r="H4332">
        <v>10589.1</v>
      </c>
      <c r="I4332">
        <v>10783.4</v>
      </c>
      <c r="J4332">
        <v>10955.5</v>
      </c>
      <c r="K4332">
        <v>11148.1</v>
      </c>
      <c r="L4332">
        <v>11317.2</v>
      </c>
      <c r="M4332">
        <v>11507.1</v>
      </c>
      <c r="N4332">
        <v>11696.4</v>
      </c>
      <c r="O4332">
        <v>11885.7</v>
      </c>
      <c r="P4332">
        <v>12075.1</v>
      </c>
      <c r="Q4332">
        <v>12264.4</v>
      </c>
      <c r="R4332">
        <v>12453.7</v>
      </c>
      <c r="S4332">
        <v>12664.1</v>
      </c>
      <c r="T4332">
        <v>12874.5</v>
      </c>
      <c r="U4332">
        <v>13084.8</v>
      </c>
      <c r="V4332">
        <v>13295.2</v>
      </c>
      <c r="W4332">
        <v>13505.6</v>
      </c>
      <c r="X4332">
        <v>13694.9</v>
      </c>
      <c r="Y4332">
        <v>13905.3</v>
      </c>
      <c r="Z4332">
        <v>14094.6</v>
      </c>
      <c r="AA4332">
        <v>14305</v>
      </c>
      <c r="AB4332">
        <v>14515.3</v>
      </c>
      <c r="AC4332">
        <v>14704.7</v>
      </c>
      <c r="AD4332">
        <v>14915</v>
      </c>
      <c r="AE4332">
        <v>15104.4</v>
      </c>
      <c r="AF4332">
        <v>15314.7</v>
      </c>
      <c r="AG4332">
        <v>15525.1</v>
      </c>
    </row>
    <row r="4333" spans="1:33">
      <c r="A4333" t="s">
        <v>2644</v>
      </c>
      <c r="B4333" t="s">
        <v>133</v>
      </c>
      <c r="C4333">
        <v>7000.33</v>
      </c>
      <c r="D4333">
        <v>7075.89</v>
      </c>
      <c r="E4333">
        <v>7201.42</v>
      </c>
      <c r="F4333">
        <v>7308.72</v>
      </c>
      <c r="G4333">
        <v>7431.86</v>
      </c>
      <c r="H4333">
        <v>7540.63</v>
      </c>
      <c r="I4333">
        <v>7679</v>
      </c>
      <c r="J4333">
        <v>7801.58</v>
      </c>
      <c r="K4333">
        <v>7938.68</v>
      </c>
      <c r="L4333">
        <v>8059.14</v>
      </c>
      <c r="M4333">
        <v>8194.35</v>
      </c>
      <c r="N4333">
        <v>8329.17</v>
      </c>
      <c r="O4333">
        <v>8464</v>
      </c>
      <c r="P4333">
        <v>8598.82</v>
      </c>
      <c r="Q4333">
        <v>8733.65</v>
      </c>
      <c r="R4333">
        <v>8868.4699999999993</v>
      </c>
      <c r="S4333">
        <v>9018.2800000000007</v>
      </c>
      <c r="T4333">
        <v>9168.08</v>
      </c>
      <c r="U4333">
        <v>9317.89</v>
      </c>
      <c r="V4333">
        <v>9467.69</v>
      </c>
      <c r="W4333">
        <v>9617.5</v>
      </c>
      <c r="X4333">
        <v>9752.32</v>
      </c>
      <c r="Y4333">
        <v>9902.1299999999992</v>
      </c>
      <c r="Z4333">
        <v>10037</v>
      </c>
      <c r="AA4333">
        <v>10186.799999999999</v>
      </c>
      <c r="AB4333">
        <v>10336.6</v>
      </c>
      <c r="AC4333">
        <v>10471.4</v>
      </c>
      <c r="AD4333">
        <v>10621.2</v>
      </c>
      <c r="AE4333">
        <v>10756</v>
      </c>
      <c r="AF4333">
        <v>10905.8</v>
      </c>
      <c r="AG4333">
        <v>11055.6</v>
      </c>
    </row>
    <row r="4334" spans="1:33">
      <c r="A4334" t="s">
        <v>2643</v>
      </c>
      <c r="B4334" t="s">
        <v>133</v>
      </c>
      <c r="C4334">
        <v>653.79999999999995</v>
      </c>
      <c r="D4334">
        <v>660.85699999999997</v>
      </c>
      <c r="E4334">
        <v>672.58100000000002</v>
      </c>
      <c r="F4334">
        <v>682.60199999999998</v>
      </c>
      <c r="G4334">
        <v>694.10299999999995</v>
      </c>
      <c r="H4334">
        <v>704.26199999999994</v>
      </c>
      <c r="I4334">
        <v>717.18499999999995</v>
      </c>
      <c r="J4334">
        <v>728.63300000000004</v>
      </c>
      <c r="K4334">
        <v>741.43799999999999</v>
      </c>
      <c r="L4334">
        <v>752.68799999999999</v>
      </c>
      <c r="M4334">
        <v>765.31600000000003</v>
      </c>
      <c r="N4334">
        <v>777.90800000000002</v>
      </c>
      <c r="O4334">
        <v>790.5</v>
      </c>
      <c r="P4334">
        <v>803.09199999999998</v>
      </c>
      <c r="Q4334">
        <v>815.68399999999997</v>
      </c>
      <c r="R4334">
        <v>828.27599999999995</v>
      </c>
      <c r="S4334">
        <v>842.26700000000005</v>
      </c>
      <c r="T4334">
        <v>856.25900000000001</v>
      </c>
      <c r="U4334">
        <v>870.25</v>
      </c>
      <c r="V4334">
        <v>884.24099999999999</v>
      </c>
      <c r="W4334">
        <v>898.23199999999997</v>
      </c>
      <c r="X4334">
        <v>910.82399999999996</v>
      </c>
      <c r="Y4334">
        <v>924.81500000000005</v>
      </c>
      <c r="Z4334">
        <v>937.40700000000004</v>
      </c>
      <c r="AA4334">
        <v>951.39800000000002</v>
      </c>
      <c r="AB4334">
        <v>965.39</v>
      </c>
      <c r="AC4334">
        <v>977.98199999999997</v>
      </c>
      <c r="AD4334">
        <v>991.97299999999996</v>
      </c>
      <c r="AE4334">
        <v>1004.56</v>
      </c>
      <c r="AF4334">
        <v>1018.56</v>
      </c>
      <c r="AG4334">
        <v>1032.55</v>
      </c>
    </row>
    <row r="4335" spans="1:33">
      <c r="A4335" t="s">
        <v>2642</v>
      </c>
      <c r="B4335" t="s">
        <v>133</v>
      </c>
      <c r="C4335">
        <v>4389.8</v>
      </c>
      <c r="D4335">
        <v>4437.18</v>
      </c>
      <c r="E4335">
        <v>4515.8999999999996</v>
      </c>
      <c r="F4335">
        <v>4583.1899999999996</v>
      </c>
      <c r="G4335">
        <v>4660.41</v>
      </c>
      <c r="H4335">
        <v>4728.62</v>
      </c>
      <c r="I4335">
        <v>4815.38</v>
      </c>
      <c r="J4335">
        <v>4892.25</v>
      </c>
      <c r="K4335">
        <v>4978.2299999999996</v>
      </c>
      <c r="L4335">
        <v>5053.76</v>
      </c>
      <c r="M4335">
        <v>5138.55</v>
      </c>
      <c r="N4335">
        <v>5223.1000000000004</v>
      </c>
      <c r="O4335">
        <v>5307.64</v>
      </c>
      <c r="P4335">
        <v>5392.19</v>
      </c>
      <c r="Q4335">
        <v>5476.74</v>
      </c>
      <c r="R4335">
        <v>5561.28</v>
      </c>
      <c r="S4335">
        <v>5655.22</v>
      </c>
      <c r="T4335">
        <v>5749.17</v>
      </c>
      <c r="U4335">
        <v>5843.11</v>
      </c>
      <c r="V4335">
        <v>5937.05</v>
      </c>
      <c r="W4335">
        <v>6030.99</v>
      </c>
      <c r="X4335">
        <v>6115.53</v>
      </c>
      <c r="Y4335">
        <v>6209.47</v>
      </c>
      <c r="Z4335">
        <v>6294.02</v>
      </c>
      <c r="AA4335">
        <v>6387.96</v>
      </c>
      <c r="AB4335">
        <v>6481.9</v>
      </c>
      <c r="AC4335">
        <v>6566.45</v>
      </c>
      <c r="AD4335">
        <v>6660.39</v>
      </c>
      <c r="AE4335">
        <v>6744.94</v>
      </c>
      <c r="AF4335">
        <v>6838.88</v>
      </c>
      <c r="AG4335">
        <v>6932.82</v>
      </c>
    </row>
    <row r="4336" spans="1:33">
      <c r="A4336" t="s">
        <v>2641</v>
      </c>
      <c r="B4336" t="s">
        <v>133</v>
      </c>
      <c r="C4336">
        <v>4670</v>
      </c>
      <c r="D4336">
        <v>4720.41</v>
      </c>
      <c r="E4336">
        <v>4804.1499999999996</v>
      </c>
      <c r="F4336">
        <v>4875.7299999999996</v>
      </c>
      <c r="G4336">
        <v>4957.88</v>
      </c>
      <c r="H4336">
        <v>5030.4399999999996</v>
      </c>
      <c r="I4336">
        <v>5122.75</v>
      </c>
      <c r="J4336">
        <v>5204.5200000000004</v>
      </c>
      <c r="K4336">
        <v>5295.99</v>
      </c>
      <c r="L4336">
        <v>5376.34</v>
      </c>
      <c r="M4336">
        <v>5466.54</v>
      </c>
      <c r="N4336">
        <v>5556.49</v>
      </c>
      <c r="O4336">
        <v>5646.43</v>
      </c>
      <c r="P4336">
        <v>5736.37</v>
      </c>
      <c r="Q4336">
        <v>5826.32</v>
      </c>
      <c r="R4336">
        <v>5916.26</v>
      </c>
      <c r="S4336">
        <v>6016.2</v>
      </c>
      <c r="T4336">
        <v>6116.13</v>
      </c>
      <c r="U4336">
        <v>6216.07</v>
      </c>
      <c r="V4336">
        <v>6316.01</v>
      </c>
      <c r="W4336">
        <v>6415.94</v>
      </c>
      <c r="X4336">
        <v>6505.89</v>
      </c>
      <c r="Y4336">
        <v>6605.82</v>
      </c>
      <c r="Z4336">
        <v>6695.77</v>
      </c>
      <c r="AA4336">
        <v>6795.7</v>
      </c>
      <c r="AB4336">
        <v>6895.64</v>
      </c>
      <c r="AC4336">
        <v>6985.58</v>
      </c>
      <c r="AD4336">
        <v>7085.52</v>
      </c>
      <c r="AE4336">
        <v>7175.46</v>
      </c>
      <c r="AF4336">
        <v>7275.4</v>
      </c>
      <c r="AG4336">
        <v>7375.34</v>
      </c>
    </row>
    <row r="4337" spans="1:33">
      <c r="A4337" t="s">
        <v>2640</v>
      </c>
      <c r="B4337" t="s">
        <v>133</v>
      </c>
      <c r="C4337">
        <v>467</v>
      </c>
      <c r="D4337">
        <v>472.041</v>
      </c>
      <c r="E4337">
        <v>480.41500000000002</v>
      </c>
      <c r="F4337">
        <v>487.57299999999998</v>
      </c>
      <c r="G4337">
        <v>495.78800000000001</v>
      </c>
      <c r="H4337">
        <v>503.04399999999998</v>
      </c>
      <c r="I4337">
        <v>512.27499999999998</v>
      </c>
      <c r="J4337">
        <v>520.452</v>
      </c>
      <c r="K4337">
        <v>529.59900000000005</v>
      </c>
      <c r="L4337">
        <v>537.63400000000001</v>
      </c>
      <c r="M4337">
        <v>546.654</v>
      </c>
      <c r="N4337">
        <v>555.649</v>
      </c>
      <c r="O4337">
        <v>564.64300000000003</v>
      </c>
      <c r="P4337">
        <v>573.63699999999994</v>
      </c>
      <c r="Q4337">
        <v>582.63199999999995</v>
      </c>
      <c r="R4337">
        <v>591.62599999999998</v>
      </c>
      <c r="S4337">
        <v>601.62</v>
      </c>
      <c r="T4337">
        <v>611.61300000000006</v>
      </c>
      <c r="U4337">
        <v>621.60699999999997</v>
      </c>
      <c r="V4337">
        <v>631.601</v>
      </c>
      <c r="W4337">
        <v>641.59400000000005</v>
      </c>
      <c r="X4337">
        <v>650.58900000000006</v>
      </c>
      <c r="Y4337">
        <v>660.58199999999999</v>
      </c>
      <c r="Z4337">
        <v>669.577</v>
      </c>
      <c r="AA4337">
        <v>679.57</v>
      </c>
      <c r="AB4337">
        <v>689.56399999999996</v>
      </c>
      <c r="AC4337">
        <v>698.55799999999999</v>
      </c>
      <c r="AD4337">
        <v>708.55200000000002</v>
      </c>
      <c r="AE4337">
        <v>717.54600000000005</v>
      </c>
      <c r="AF4337">
        <v>727.54</v>
      </c>
      <c r="AG4337">
        <v>737.53399999999999</v>
      </c>
    </row>
    <row r="4338" spans="1:33">
      <c r="A4338" t="s">
        <v>2639</v>
      </c>
      <c r="B4338" t="s">
        <v>133</v>
      </c>
      <c r="C4338">
        <v>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</row>
    <row r="4339" spans="1:33">
      <c r="A4339" t="s">
        <v>2638</v>
      </c>
      <c r="B4339" t="s">
        <v>133</v>
      </c>
      <c r="C4339">
        <v>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</row>
    <row r="4340" spans="1:33">
      <c r="A4340" t="s">
        <v>2637</v>
      </c>
      <c r="B4340" t="s">
        <v>133</v>
      </c>
      <c r="C4340" s="5">
        <v>283217000</v>
      </c>
      <c r="D4340" s="5">
        <v>290758000</v>
      </c>
      <c r="E4340" s="5">
        <v>299724000</v>
      </c>
      <c r="F4340" s="5">
        <v>308557000</v>
      </c>
      <c r="G4340" s="5">
        <v>317432000</v>
      </c>
      <c r="H4340" s="5">
        <v>326336000</v>
      </c>
      <c r="I4340" s="5">
        <v>335230000</v>
      </c>
      <c r="J4340" s="5">
        <v>344090000</v>
      </c>
      <c r="K4340" s="5">
        <v>352933000</v>
      </c>
      <c r="L4340" s="5">
        <v>361702000</v>
      </c>
      <c r="M4340" s="5">
        <v>370462000</v>
      </c>
      <c r="N4340" s="5">
        <v>378112000</v>
      </c>
      <c r="O4340" s="5">
        <v>385762000</v>
      </c>
      <c r="P4340" s="5">
        <v>394504000</v>
      </c>
      <c r="Q4340" s="5">
        <v>402154000</v>
      </c>
      <c r="R4340" s="5">
        <v>409803000</v>
      </c>
      <c r="S4340" s="5">
        <v>417453000</v>
      </c>
      <c r="T4340" s="5">
        <v>426196000</v>
      </c>
      <c r="U4340" s="5">
        <v>433845000</v>
      </c>
      <c r="V4340" s="5">
        <v>441495000</v>
      </c>
      <c r="W4340" s="5">
        <v>450237000</v>
      </c>
      <c r="X4340" s="5">
        <v>457887000</v>
      </c>
      <c r="Y4340" s="5">
        <v>465537000</v>
      </c>
      <c r="Z4340" s="5">
        <v>473186000</v>
      </c>
      <c r="AA4340" s="5">
        <v>481929000</v>
      </c>
      <c r="AB4340" s="5">
        <v>489578000</v>
      </c>
      <c r="AC4340" s="5">
        <v>497228000</v>
      </c>
      <c r="AD4340" s="5">
        <v>504878000</v>
      </c>
      <c r="AE4340" s="5">
        <v>513620000</v>
      </c>
      <c r="AF4340" s="5">
        <v>521270000</v>
      </c>
      <c r="AG4340" s="5">
        <v>528920000</v>
      </c>
    </row>
    <row r="4341" spans="1:33">
      <c r="A4341" t="s">
        <v>2636</v>
      </c>
      <c r="B4341" t="s">
        <v>133</v>
      </c>
      <c r="C4341" s="5">
        <v>7509990000</v>
      </c>
      <c r="D4341" s="5">
        <v>7709950000</v>
      </c>
      <c r="E4341" s="5">
        <v>7947710000</v>
      </c>
      <c r="F4341" s="5">
        <v>8181950000</v>
      </c>
      <c r="G4341" s="5">
        <v>8417280000</v>
      </c>
      <c r="H4341" s="5">
        <v>8653390000</v>
      </c>
      <c r="I4341" s="5">
        <v>8889220000</v>
      </c>
      <c r="J4341" s="5">
        <v>9124160000</v>
      </c>
      <c r="K4341" s="5">
        <v>9358650000</v>
      </c>
      <c r="L4341" s="5">
        <v>9591180000</v>
      </c>
      <c r="M4341" s="5">
        <v>9823470000</v>
      </c>
      <c r="N4341" s="5">
        <v>10026300000</v>
      </c>
      <c r="O4341" s="5">
        <v>10229200000</v>
      </c>
      <c r="P4341" s="5">
        <v>10461000000</v>
      </c>
      <c r="Q4341" s="5">
        <v>10663800000</v>
      </c>
      <c r="R4341" s="5">
        <v>10866700000</v>
      </c>
      <c r="S4341" s="5">
        <v>11069500000</v>
      </c>
      <c r="T4341" s="5">
        <v>11301300000</v>
      </c>
      <c r="U4341" s="5">
        <v>11504200000</v>
      </c>
      <c r="V4341" s="5">
        <v>11707000000</v>
      </c>
      <c r="W4341" s="5">
        <v>11938800000</v>
      </c>
      <c r="X4341" s="5">
        <v>12141700000</v>
      </c>
      <c r="Y4341" s="5">
        <v>12344500000</v>
      </c>
      <c r="Z4341" s="5">
        <v>12547400000</v>
      </c>
      <c r="AA4341" s="5">
        <v>12779200000</v>
      </c>
      <c r="AB4341" s="5">
        <v>12982000000</v>
      </c>
      <c r="AC4341" s="5">
        <v>13184900000</v>
      </c>
      <c r="AD4341" s="5">
        <v>13387700000</v>
      </c>
      <c r="AE4341" s="5">
        <v>13619600000</v>
      </c>
      <c r="AF4341" s="5">
        <v>13822400000</v>
      </c>
      <c r="AG4341" s="5">
        <v>14025200000</v>
      </c>
    </row>
    <row r="4342" spans="1:33">
      <c r="A4342" t="s">
        <v>2635</v>
      </c>
      <c r="B4342" t="s">
        <v>133</v>
      </c>
      <c r="C4342" s="5">
        <v>3061510000</v>
      </c>
      <c r="D4342" s="5">
        <v>3143030000</v>
      </c>
      <c r="E4342" s="5">
        <v>3239950000</v>
      </c>
      <c r="F4342" s="5">
        <v>3335440000</v>
      </c>
      <c r="G4342" s="5">
        <v>3431380000</v>
      </c>
      <c r="H4342" s="5">
        <v>3527630000</v>
      </c>
      <c r="I4342" s="5">
        <v>3623760000</v>
      </c>
      <c r="J4342" s="5">
        <v>3719540000</v>
      </c>
      <c r="K4342" s="5">
        <v>3815130000</v>
      </c>
      <c r="L4342" s="5">
        <v>3909920000</v>
      </c>
      <c r="M4342" s="5">
        <v>4004620000</v>
      </c>
      <c r="N4342" s="5">
        <v>4087310000</v>
      </c>
      <c r="O4342" s="5">
        <v>4170000000</v>
      </c>
      <c r="P4342" s="5">
        <v>4264500000</v>
      </c>
      <c r="Q4342" s="5">
        <v>4347200000</v>
      </c>
      <c r="R4342" s="5">
        <v>4429890000</v>
      </c>
      <c r="S4342" s="5">
        <v>4512580000</v>
      </c>
      <c r="T4342" s="5">
        <v>4607080000</v>
      </c>
      <c r="U4342" s="5">
        <v>4689770000</v>
      </c>
      <c r="V4342" s="5">
        <v>4772460000</v>
      </c>
      <c r="W4342" s="5">
        <v>4866970000</v>
      </c>
      <c r="X4342" s="5">
        <v>4949660000</v>
      </c>
      <c r="Y4342" s="5">
        <v>5032350000</v>
      </c>
      <c r="Z4342" s="5">
        <v>5115040000</v>
      </c>
      <c r="AA4342" s="5">
        <v>5209550000</v>
      </c>
      <c r="AB4342" s="5">
        <v>5292240000</v>
      </c>
      <c r="AC4342" s="5">
        <v>5374930000</v>
      </c>
      <c r="AD4342" s="5">
        <v>5457620000</v>
      </c>
      <c r="AE4342" s="5">
        <v>5552120000</v>
      </c>
      <c r="AF4342" s="5">
        <v>5634820000</v>
      </c>
      <c r="AG4342" s="5">
        <v>5717510000</v>
      </c>
    </row>
    <row r="4343" spans="1:33">
      <c r="A4343" t="s">
        <v>2634</v>
      </c>
      <c r="B4343" t="s">
        <v>133</v>
      </c>
      <c r="C4343" s="5">
        <v>4119420000</v>
      </c>
      <c r="D4343" s="5">
        <v>4229110000</v>
      </c>
      <c r="E4343" s="5">
        <v>4359520000</v>
      </c>
      <c r="F4343" s="5">
        <v>4488010000</v>
      </c>
      <c r="G4343" s="5">
        <v>4617100000</v>
      </c>
      <c r="H4343" s="5">
        <v>4746610000</v>
      </c>
      <c r="I4343" s="5">
        <v>4875960000</v>
      </c>
      <c r="J4343" s="5">
        <v>5004840000</v>
      </c>
      <c r="K4343" s="5">
        <v>5133460000</v>
      </c>
      <c r="L4343" s="5">
        <v>5261010000</v>
      </c>
      <c r="M4343" s="5">
        <v>5388420000</v>
      </c>
      <c r="N4343" s="5">
        <v>5499690000</v>
      </c>
      <c r="O4343" s="5">
        <v>5610950000</v>
      </c>
      <c r="P4343" s="5">
        <v>5738110000</v>
      </c>
      <c r="Q4343" s="5">
        <v>5849380000</v>
      </c>
      <c r="R4343" s="5">
        <v>5960640000</v>
      </c>
      <c r="S4343" s="5">
        <v>6071910000</v>
      </c>
      <c r="T4343" s="5">
        <v>6199070000</v>
      </c>
      <c r="U4343" s="5">
        <v>6310340000</v>
      </c>
      <c r="V4343" s="5">
        <v>6421600000</v>
      </c>
      <c r="W4343" s="5">
        <v>6548760000</v>
      </c>
      <c r="X4343" s="5">
        <v>6660030000</v>
      </c>
      <c r="Y4343" s="5">
        <v>6771290000</v>
      </c>
      <c r="Z4343" s="5">
        <v>6882560000</v>
      </c>
      <c r="AA4343" s="5">
        <v>7009720000</v>
      </c>
      <c r="AB4343" s="5">
        <v>7120980000</v>
      </c>
      <c r="AC4343" s="5">
        <v>7232250000</v>
      </c>
      <c r="AD4343" s="5">
        <v>7343510000</v>
      </c>
      <c r="AE4343" s="5">
        <v>7470670000</v>
      </c>
      <c r="AF4343" s="5">
        <v>7581940000</v>
      </c>
      <c r="AG4343" s="5">
        <v>7693200000</v>
      </c>
    </row>
    <row r="4344" spans="1:33">
      <c r="A4344" t="s">
        <v>2633</v>
      </c>
      <c r="B4344" t="s">
        <v>133</v>
      </c>
      <c r="C4344" s="5">
        <v>3545500000</v>
      </c>
      <c r="D4344" s="5">
        <v>3639910000</v>
      </c>
      <c r="E4344" s="5">
        <v>3752150000</v>
      </c>
      <c r="F4344" s="5">
        <v>3862740000</v>
      </c>
      <c r="G4344" s="5">
        <v>3973840000</v>
      </c>
      <c r="H4344" s="5">
        <v>4085310000</v>
      </c>
      <c r="I4344" s="5">
        <v>4196640000</v>
      </c>
      <c r="J4344" s="5">
        <v>4307560000</v>
      </c>
      <c r="K4344" s="5">
        <v>4418260000</v>
      </c>
      <c r="L4344" s="5">
        <v>4528040000</v>
      </c>
      <c r="M4344" s="5">
        <v>4637710000</v>
      </c>
      <c r="N4344" s="5">
        <v>4733470000</v>
      </c>
      <c r="O4344" s="5">
        <v>4829230000</v>
      </c>
      <c r="P4344" s="5">
        <v>4938680000</v>
      </c>
      <c r="Q4344" s="5">
        <v>5034440000</v>
      </c>
      <c r="R4344" s="5">
        <v>5130210000</v>
      </c>
      <c r="S4344" s="5">
        <v>5225970000</v>
      </c>
      <c r="T4344" s="5">
        <v>5335410000</v>
      </c>
      <c r="U4344" s="5">
        <v>5431180000</v>
      </c>
      <c r="V4344" s="5">
        <v>5526940000</v>
      </c>
      <c r="W4344" s="5">
        <v>5636390000</v>
      </c>
      <c r="X4344" s="5">
        <v>5732150000</v>
      </c>
      <c r="Y4344" s="5">
        <v>5827910000</v>
      </c>
      <c r="Z4344" s="5">
        <v>5923680000</v>
      </c>
      <c r="AA4344" s="5">
        <v>6033120000</v>
      </c>
      <c r="AB4344" s="5">
        <v>6128890000</v>
      </c>
      <c r="AC4344" s="5">
        <v>6224650000</v>
      </c>
      <c r="AD4344" s="5">
        <v>6320410000</v>
      </c>
      <c r="AE4344" s="5">
        <v>6429860000</v>
      </c>
      <c r="AF4344" s="5">
        <v>6525620000</v>
      </c>
      <c r="AG4344" s="5">
        <v>6621390000</v>
      </c>
    </row>
    <row r="4345" spans="1:33">
      <c r="A4345" t="s">
        <v>2632</v>
      </c>
      <c r="B4345" t="s">
        <v>133</v>
      </c>
      <c r="C4345" s="5">
        <v>519606000</v>
      </c>
      <c r="D4345" s="5">
        <v>533441000</v>
      </c>
      <c r="E4345" s="5">
        <v>549891000</v>
      </c>
      <c r="F4345" s="5">
        <v>566098000</v>
      </c>
      <c r="G4345" s="5">
        <v>582380000</v>
      </c>
      <c r="H4345" s="5">
        <v>598716000</v>
      </c>
      <c r="I4345" s="5">
        <v>615033000</v>
      </c>
      <c r="J4345" s="5">
        <v>631288000</v>
      </c>
      <c r="K4345" s="5">
        <v>647512000</v>
      </c>
      <c r="L4345" s="5">
        <v>663601000</v>
      </c>
      <c r="M4345" s="5">
        <v>679672000</v>
      </c>
      <c r="N4345" s="5">
        <v>693707000</v>
      </c>
      <c r="O4345" s="5">
        <v>707741000</v>
      </c>
      <c r="P4345" s="5">
        <v>723781000</v>
      </c>
      <c r="Q4345" s="5">
        <v>737815000</v>
      </c>
      <c r="R4345" s="5">
        <v>751850000</v>
      </c>
      <c r="S4345" s="5">
        <v>765884000</v>
      </c>
      <c r="T4345" s="5">
        <v>781924000</v>
      </c>
      <c r="U4345" s="5">
        <v>795958000</v>
      </c>
      <c r="V4345" s="5">
        <v>809993000</v>
      </c>
      <c r="W4345" s="5">
        <v>826032000</v>
      </c>
      <c r="X4345" s="5">
        <v>840067000</v>
      </c>
      <c r="Y4345" s="5">
        <v>854101000</v>
      </c>
      <c r="Z4345" s="5">
        <v>868136000</v>
      </c>
      <c r="AA4345" s="5">
        <v>884175000</v>
      </c>
      <c r="AB4345" s="5">
        <v>898210000</v>
      </c>
      <c r="AC4345" s="5">
        <v>912244000</v>
      </c>
      <c r="AD4345" s="5">
        <v>926279000</v>
      </c>
      <c r="AE4345" s="5">
        <v>942318000</v>
      </c>
      <c r="AF4345" s="5">
        <v>956353000</v>
      </c>
      <c r="AG4345" s="5">
        <v>970387000</v>
      </c>
    </row>
    <row r="4346" spans="1:33">
      <c r="A4346" t="s">
        <v>2631</v>
      </c>
      <c r="B4346" t="s">
        <v>133</v>
      </c>
      <c r="C4346" s="5">
        <v>131546000</v>
      </c>
      <c r="D4346" s="5">
        <v>135049000</v>
      </c>
      <c r="E4346" s="5">
        <v>139213000</v>
      </c>
      <c r="F4346" s="5">
        <v>143316000</v>
      </c>
      <c r="G4346" s="5">
        <v>147438000</v>
      </c>
      <c r="H4346" s="5">
        <v>151574000</v>
      </c>
      <c r="I4346" s="5">
        <v>155705000</v>
      </c>
      <c r="J4346" s="5">
        <v>159820000</v>
      </c>
      <c r="K4346" s="5">
        <v>163927000</v>
      </c>
      <c r="L4346" s="5">
        <v>168001000</v>
      </c>
      <c r="M4346" s="5">
        <v>172069000</v>
      </c>
      <c r="N4346" s="5">
        <v>175622000</v>
      </c>
      <c r="O4346" s="5">
        <v>179175000</v>
      </c>
      <c r="P4346" s="5">
        <v>183236000</v>
      </c>
      <c r="Q4346" s="5">
        <v>186789000</v>
      </c>
      <c r="R4346" s="5">
        <v>190342000</v>
      </c>
      <c r="S4346" s="5">
        <v>193895000</v>
      </c>
      <c r="T4346" s="5">
        <v>197956000</v>
      </c>
      <c r="U4346" s="5">
        <v>201509000</v>
      </c>
      <c r="V4346" s="5">
        <v>205062000</v>
      </c>
      <c r="W4346" s="5">
        <v>209123000</v>
      </c>
      <c r="X4346" s="5">
        <v>212676000</v>
      </c>
      <c r="Y4346" s="5">
        <v>216229000</v>
      </c>
      <c r="Z4346" s="5">
        <v>219782000</v>
      </c>
      <c r="AA4346" s="5">
        <v>223842000</v>
      </c>
      <c r="AB4346" s="5">
        <v>227395000</v>
      </c>
      <c r="AC4346" s="5">
        <v>230948000</v>
      </c>
      <c r="AD4346" s="5">
        <v>234502000</v>
      </c>
      <c r="AE4346" s="5">
        <v>238562000</v>
      </c>
      <c r="AF4346" s="5">
        <v>242115000</v>
      </c>
      <c r="AG4346" s="5">
        <v>245668000</v>
      </c>
    </row>
    <row r="4347" spans="1:33">
      <c r="A4347" t="s">
        <v>2630</v>
      </c>
      <c r="B4347" t="s">
        <v>133</v>
      </c>
      <c r="C4347" s="5">
        <v>1244370000</v>
      </c>
      <c r="D4347" s="5">
        <v>1277500000</v>
      </c>
      <c r="E4347" s="5">
        <v>1316890000</v>
      </c>
      <c r="F4347" s="5">
        <v>1355710000</v>
      </c>
      <c r="G4347" s="5">
        <v>1394700000</v>
      </c>
      <c r="H4347" s="5">
        <v>1433820000</v>
      </c>
      <c r="I4347" s="5">
        <v>1472900000</v>
      </c>
      <c r="J4347" s="5">
        <v>1511830000</v>
      </c>
      <c r="K4347" s="5">
        <v>1550680000</v>
      </c>
      <c r="L4347" s="5">
        <v>1589210000</v>
      </c>
      <c r="M4347" s="5">
        <v>1627700000</v>
      </c>
      <c r="N4347" s="5">
        <v>1661310000</v>
      </c>
      <c r="O4347" s="5">
        <v>1694920000</v>
      </c>
      <c r="P4347" s="5">
        <v>1733330000</v>
      </c>
      <c r="Q4347" s="5">
        <v>1766940000</v>
      </c>
      <c r="R4347" s="5">
        <v>1800550000</v>
      </c>
      <c r="S4347" s="5">
        <v>1834160000</v>
      </c>
      <c r="T4347" s="5">
        <v>1872570000</v>
      </c>
      <c r="U4347" s="5">
        <v>1906180000</v>
      </c>
      <c r="V4347" s="5">
        <v>1939790000</v>
      </c>
      <c r="W4347" s="5">
        <v>1978200000</v>
      </c>
      <c r="X4347" s="5">
        <v>2011810000</v>
      </c>
      <c r="Y4347" s="5">
        <v>2045420000</v>
      </c>
      <c r="Z4347" s="5">
        <v>2079030000</v>
      </c>
      <c r="AA4347" s="5">
        <v>2117450000</v>
      </c>
      <c r="AB4347" s="5">
        <v>2151060000</v>
      </c>
      <c r="AC4347" s="5">
        <v>2184670000</v>
      </c>
      <c r="AD4347" s="5">
        <v>2218280000</v>
      </c>
      <c r="AE4347" s="5">
        <v>2256690000</v>
      </c>
      <c r="AF4347" s="5">
        <v>2290300000</v>
      </c>
      <c r="AG4347" s="5">
        <v>2323910000</v>
      </c>
    </row>
    <row r="4348" spans="1:33">
      <c r="A4348" t="s">
        <v>2629</v>
      </c>
      <c r="B4348" t="s">
        <v>133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</row>
    <row r="4349" spans="1:33">
      <c r="A4349" t="s">
        <v>2628</v>
      </c>
      <c r="B4349" t="s">
        <v>133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</row>
    <row r="4350" spans="1:33">
      <c r="A4350" t="s">
        <v>2627</v>
      </c>
      <c r="B4350" t="s">
        <v>133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</row>
    <row r="4351" spans="1:33">
      <c r="A4351" t="s">
        <v>2626</v>
      </c>
      <c r="B4351" t="s">
        <v>133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</row>
    <row r="4352" spans="1:33">
      <c r="A4352" t="s">
        <v>2625</v>
      </c>
      <c r="B4352" t="s">
        <v>133</v>
      </c>
      <c r="C4352">
        <v>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</row>
    <row r="4353" spans="1:33">
      <c r="A4353" t="s">
        <v>2624</v>
      </c>
      <c r="B4353" t="s">
        <v>133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</row>
    <row r="4354" spans="1:33">
      <c r="A4354" t="s">
        <v>2623</v>
      </c>
      <c r="B4354" t="s">
        <v>133</v>
      </c>
      <c r="C4354">
        <v>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</row>
    <row r="4355" spans="1:33">
      <c r="A4355" t="s">
        <v>2622</v>
      </c>
      <c r="B4355" t="s">
        <v>133</v>
      </c>
      <c r="C4355">
        <v>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</row>
    <row r="4356" spans="1:33">
      <c r="A4356" t="s">
        <v>2621</v>
      </c>
      <c r="B4356" t="s">
        <v>133</v>
      </c>
      <c r="C4356">
        <v>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</row>
    <row r="4357" spans="1:33">
      <c r="A4357" t="s">
        <v>2620</v>
      </c>
      <c r="B4357" t="s">
        <v>133</v>
      </c>
      <c r="C4357">
        <v>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</row>
    <row r="4358" spans="1:33">
      <c r="A4358" t="s">
        <v>2619</v>
      </c>
      <c r="B4358" t="s">
        <v>133</v>
      </c>
      <c r="C4358">
        <v>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</row>
    <row r="4359" spans="1:33">
      <c r="A4359" t="s">
        <v>2618</v>
      </c>
      <c r="B4359" t="s">
        <v>133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</row>
    <row r="4360" spans="1:33">
      <c r="A4360" t="s">
        <v>2617</v>
      </c>
      <c r="B4360" t="s">
        <v>133</v>
      </c>
      <c r="C4360">
        <v>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</row>
    <row r="4361" spans="1:33">
      <c r="A4361" t="s">
        <v>2616</v>
      </c>
      <c r="B4361" t="s">
        <v>133</v>
      </c>
      <c r="C4361">
        <v>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</row>
    <row r="4362" spans="1:33">
      <c r="A4362" t="s">
        <v>2615</v>
      </c>
      <c r="B4362" t="s">
        <v>133</v>
      </c>
      <c r="C4362">
        <v>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</row>
    <row r="4363" spans="1:33">
      <c r="A4363" t="s">
        <v>2614</v>
      </c>
      <c r="B4363" t="s">
        <v>133</v>
      </c>
      <c r="C4363">
        <v>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</row>
    <row r="4364" spans="1:33">
      <c r="A4364" t="s">
        <v>2613</v>
      </c>
      <c r="B4364" t="s">
        <v>133</v>
      </c>
      <c r="C4364">
        <v>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</row>
    <row r="4365" spans="1:33">
      <c r="A4365" t="s">
        <v>2612</v>
      </c>
      <c r="B4365" t="s">
        <v>133</v>
      </c>
      <c r="C4365">
        <v>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</row>
    <row r="4366" spans="1:33">
      <c r="A4366" t="s">
        <v>2611</v>
      </c>
      <c r="B4366" t="s">
        <v>133</v>
      </c>
      <c r="C4366">
        <v>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</row>
    <row r="4367" spans="1:33">
      <c r="A4367" t="s">
        <v>2610</v>
      </c>
      <c r="B4367" t="s">
        <v>133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</row>
    <row r="4368" spans="1:33">
      <c r="A4368" t="s">
        <v>2609</v>
      </c>
      <c r="B4368" t="s">
        <v>133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</row>
    <row r="4369" spans="1:33">
      <c r="A4369" t="s">
        <v>2608</v>
      </c>
      <c r="B4369" t="s">
        <v>133</v>
      </c>
      <c r="C4369">
        <v>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</row>
    <row r="4370" spans="1:33">
      <c r="A4370" t="s">
        <v>2607</v>
      </c>
      <c r="B4370" t="s">
        <v>133</v>
      </c>
      <c r="C4370">
        <v>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</row>
    <row r="4371" spans="1:33">
      <c r="A4371" t="s">
        <v>2606</v>
      </c>
      <c r="B4371" t="s">
        <v>133</v>
      </c>
      <c r="C4371">
        <v>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</row>
    <row r="4372" spans="1:33">
      <c r="A4372" t="s">
        <v>2605</v>
      </c>
      <c r="B4372" t="s">
        <v>133</v>
      </c>
      <c r="C4372">
        <v>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</row>
    <row r="4373" spans="1:33">
      <c r="A4373" t="s">
        <v>2604</v>
      </c>
      <c r="B4373" t="s">
        <v>133</v>
      </c>
      <c r="C4373">
        <v>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</row>
    <row r="4374" spans="1:33">
      <c r="A4374" t="s">
        <v>2603</v>
      </c>
      <c r="B4374" t="s">
        <v>133</v>
      </c>
      <c r="C4374">
        <v>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</row>
    <row r="4375" spans="1:33">
      <c r="A4375" t="s">
        <v>2602</v>
      </c>
      <c r="B4375" t="s">
        <v>133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</row>
    <row r="4376" spans="1:33">
      <c r="A4376" t="s">
        <v>2601</v>
      </c>
      <c r="B4376" t="s">
        <v>133</v>
      </c>
      <c r="C4376">
        <v>125753</v>
      </c>
      <c r="D4376">
        <v>129589</v>
      </c>
      <c r="E4376">
        <v>134058</v>
      </c>
      <c r="F4376">
        <v>137379</v>
      </c>
      <c r="G4376">
        <v>141808</v>
      </c>
      <c r="H4376">
        <v>145160</v>
      </c>
      <c r="I4376">
        <v>149598</v>
      </c>
      <c r="J4376">
        <v>154021</v>
      </c>
      <c r="K4376">
        <v>157345</v>
      </c>
      <c r="L4376">
        <v>161728</v>
      </c>
      <c r="M4376">
        <v>165014</v>
      </c>
      <c r="N4376">
        <v>169385</v>
      </c>
      <c r="O4376">
        <v>172664</v>
      </c>
      <c r="P4376">
        <v>175942</v>
      </c>
      <c r="Q4376">
        <v>179221</v>
      </c>
      <c r="R4376">
        <v>182499</v>
      </c>
      <c r="S4376">
        <v>186870</v>
      </c>
      <c r="T4376">
        <v>190149</v>
      </c>
      <c r="U4376">
        <v>193427</v>
      </c>
      <c r="V4376">
        <v>196706</v>
      </c>
      <c r="W4376">
        <v>201077</v>
      </c>
      <c r="X4376">
        <v>204355</v>
      </c>
      <c r="Y4376">
        <v>207634</v>
      </c>
      <c r="Z4376">
        <v>210912</v>
      </c>
      <c r="AA4376">
        <v>215283</v>
      </c>
      <c r="AB4376">
        <v>218562</v>
      </c>
      <c r="AC4376">
        <v>221840</v>
      </c>
      <c r="AD4376">
        <v>225119</v>
      </c>
      <c r="AE4376">
        <v>229490</v>
      </c>
      <c r="AF4376">
        <v>232768</v>
      </c>
      <c r="AG4376">
        <v>236047</v>
      </c>
    </row>
    <row r="4377" spans="1:33">
      <c r="A4377" t="s">
        <v>2600</v>
      </c>
      <c r="B4377" t="s">
        <v>133</v>
      </c>
      <c r="C4377" s="5">
        <v>3334550</v>
      </c>
      <c r="D4377" s="5">
        <v>3436270</v>
      </c>
      <c r="E4377" s="5">
        <v>3554790</v>
      </c>
      <c r="F4377" s="5">
        <v>3642850</v>
      </c>
      <c r="G4377" s="5">
        <v>3760300</v>
      </c>
      <c r="H4377" s="5">
        <v>3849170</v>
      </c>
      <c r="I4377" s="5">
        <v>3966850</v>
      </c>
      <c r="J4377" s="5">
        <v>4084150</v>
      </c>
      <c r="K4377" s="5">
        <v>4172280</v>
      </c>
      <c r="L4377" s="5">
        <v>4288500</v>
      </c>
      <c r="M4377" s="5">
        <v>4375640</v>
      </c>
      <c r="N4377" s="5">
        <v>4491560</v>
      </c>
      <c r="O4377" s="5">
        <v>4578490</v>
      </c>
      <c r="P4377" s="5">
        <v>4665420</v>
      </c>
      <c r="Q4377" s="5">
        <v>4752360</v>
      </c>
      <c r="R4377" s="5">
        <v>4839290</v>
      </c>
      <c r="S4377" s="5">
        <v>4955200</v>
      </c>
      <c r="T4377" s="5">
        <v>5042130</v>
      </c>
      <c r="U4377" s="5">
        <v>5129070</v>
      </c>
      <c r="V4377" s="5">
        <v>5216000</v>
      </c>
      <c r="W4377" s="5">
        <v>5331910</v>
      </c>
      <c r="X4377" s="5">
        <v>5418840</v>
      </c>
      <c r="Y4377" s="5">
        <v>5505780</v>
      </c>
      <c r="Z4377" s="5">
        <v>5592710</v>
      </c>
      <c r="AA4377" s="5">
        <v>5708620</v>
      </c>
      <c r="AB4377" s="5">
        <v>5795560</v>
      </c>
      <c r="AC4377" s="5">
        <v>5882490</v>
      </c>
      <c r="AD4377" s="5">
        <v>5969420</v>
      </c>
      <c r="AE4377" s="5">
        <v>6085330</v>
      </c>
      <c r="AF4377" s="5">
        <v>6172270</v>
      </c>
      <c r="AG4377" s="5">
        <v>6259200</v>
      </c>
    </row>
    <row r="4378" spans="1:33">
      <c r="A4378" t="s">
        <v>2599</v>
      </c>
      <c r="B4378" t="s">
        <v>133</v>
      </c>
      <c r="C4378" s="5">
        <v>1359360</v>
      </c>
      <c r="D4378" s="5">
        <v>1400820</v>
      </c>
      <c r="E4378" s="5">
        <v>1449140</v>
      </c>
      <c r="F4378" s="5">
        <v>1485040</v>
      </c>
      <c r="G4378" s="5">
        <v>1532920</v>
      </c>
      <c r="H4378" s="5">
        <v>1569140</v>
      </c>
      <c r="I4378" s="5">
        <v>1617120</v>
      </c>
      <c r="J4378" s="5">
        <v>1664940</v>
      </c>
      <c r="K4378" s="5">
        <v>1700860</v>
      </c>
      <c r="L4378" s="5">
        <v>1748240</v>
      </c>
      <c r="M4378" s="5">
        <v>1783770</v>
      </c>
      <c r="N4378" s="5">
        <v>1831020</v>
      </c>
      <c r="O4378" s="5">
        <v>1866460</v>
      </c>
      <c r="P4378" s="5">
        <v>1901900</v>
      </c>
      <c r="Q4378" s="5">
        <v>1937340</v>
      </c>
      <c r="R4378" s="5">
        <v>1972780</v>
      </c>
      <c r="S4378" s="5">
        <v>2020030</v>
      </c>
      <c r="T4378" s="5">
        <v>2055470</v>
      </c>
      <c r="U4378" s="5">
        <v>2090910</v>
      </c>
      <c r="V4378" s="5">
        <v>2126350</v>
      </c>
      <c r="W4378" s="5">
        <v>2173600</v>
      </c>
      <c r="X4378" s="5">
        <v>2209040</v>
      </c>
      <c r="Y4378" s="5">
        <v>2244480</v>
      </c>
      <c r="Z4378" s="5">
        <v>2279920</v>
      </c>
      <c r="AA4378" s="5">
        <v>2327170</v>
      </c>
      <c r="AB4378" s="5">
        <v>2362610</v>
      </c>
      <c r="AC4378" s="5">
        <v>2398050</v>
      </c>
      <c r="AD4378" s="5">
        <v>2433480</v>
      </c>
      <c r="AE4378" s="5">
        <v>2480740</v>
      </c>
      <c r="AF4378" s="5">
        <v>2516180</v>
      </c>
      <c r="AG4378" s="5">
        <v>2551610</v>
      </c>
    </row>
    <row r="4379" spans="1:33">
      <c r="A4379" t="s">
        <v>2598</v>
      </c>
      <c r="B4379" t="s">
        <v>133</v>
      </c>
      <c r="C4379" s="5">
        <v>1829090</v>
      </c>
      <c r="D4379" s="5">
        <v>1884880</v>
      </c>
      <c r="E4379" s="5">
        <v>1949890</v>
      </c>
      <c r="F4379" s="5">
        <v>1998190</v>
      </c>
      <c r="G4379" s="5">
        <v>2062620</v>
      </c>
      <c r="H4379" s="5">
        <v>2111370</v>
      </c>
      <c r="I4379" s="5">
        <v>2175920</v>
      </c>
      <c r="J4379" s="5">
        <v>2240260</v>
      </c>
      <c r="K4379" s="5">
        <v>2288600</v>
      </c>
      <c r="L4379" s="5">
        <v>2352350</v>
      </c>
      <c r="M4379" s="5">
        <v>2400150</v>
      </c>
      <c r="N4379" s="5">
        <v>2463730</v>
      </c>
      <c r="O4379" s="5">
        <v>2511420</v>
      </c>
      <c r="P4379" s="5">
        <v>2559100</v>
      </c>
      <c r="Q4379" s="5">
        <v>2606790</v>
      </c>
      <c r="R4379" s="5">
        <v>2654470</v>
      </c>
      <c r="S4379" s="5">
        <v>2718050</v>
      </c>
      <c r="T4379" s="5">
        <v>2765740</v>
      </c>
      <c r="U4379" s="5">
        <v>2813420</v>
      </c>
      <c r="V4379" s="5">
        <v>2861110</v>
      </c>
      <c r="W4379" s="5">
        <v>2924690</v>
      </c>
      <c r="X4379" s="5">
        <v>2972370</v>
      </c>
      <c r="Y4379" s="5">
        <v>3020060</v>
      </c>
      <c r="Z4379" s="5">
        <v>3067740</v>
      </c>
      <c r="AA4379" s="5">
        <v>3131320</v>
      </c>
      <c r="AB4379" s="5">
        <v>3179010</v>
      </c>
      <c r="AC4379" s="5">
        <v>3226700</v>
      </c>
      <c r="AD4379" s="5">
        <v>3274380</v>
      </c>
      <c r="AE4379" s="5">
        <v>3337960</v>
      </c>
      <c r="AF4379" s="5">
        <v>3385650</v>
      </c>
      <c r="AG4379" s="5">
        <v>3433330</v>
      </c>
    </row>
    <row r="4380" spans="1:33">
      <c r="A4380" t="s">
        <v>2597</v>
      </c>
      <c r="B4380" t="s">
        <v>133</v>
      </c>
      <c r="C4380" s="5">
        <v>1574260</v>
      </c>
      <c r="D4380" s="5">
        <v>1622280</v>
      </c>
      <c r="E4380" s="5">
        <v>1678240</v>
      </c>
      <c r="F4380" s="5">
        <v>1719810</v>
      </c>
      <c r="G4380" s="5">
        <v>1775260</v>
      </c>
      <c r="H4380" s="5">
        <v>1817210</v>
      </c>
      <c r="I4380" s="5">
        <v>1872770</v>
      </c>
      <c r="J4380" s="5">
        <v>1928150</v>
      </c>
      <c r="K4380" s="5">
        <v>1969750</v>
      </c>
      <c r="L4380" s="5">
        <v>2024620</v>
      </c>
      <c r="M4380" s="5">
        <v>2065760</v>
      </c>
      <c r="N4380" s="5">
        <v>2120490</v>
      </c>
      <c r="O4380" s="5">
        <v>2161530</v>
      </c>
      <c r="P4380" s="5">
        <v>2202570</v>
      </c>
      <c r="Q4380" s="5">
        <v>2243610</v>
      </c>
      <c r="R4380" s="5">
        <v>2284650</v>
      </c>
      <c r="S4380" s="5">
        <v>2339370</v>
      </c>
      <c r="T4380" s="5">
        <v>2380420</v>
      </c>
      <c r="U4380" s="5">
        <v>2421460</v>
      </c>
      <c r="V4380" s="5">
        <v>2462500</v>
      </c>
      <c r="W4380" s="5">
        <v>2517220</v>
      </c>
      <c r="X4380" s="5">
        <v>2558260</v>
      </c>
      <c r="Y4380" s="5">
        <v>2599300</v>
      </c>
      <c r="Z4380" s="5">
        <v>2640350</v>
      </c>
      <c r="AA4380" s="5">
        <v>2695070</v>
      </c>
      <c r="AB4380" s="5">
        <v>2736110</v>
      </c>
      <c r="AC4380" s="5">
        <v>2777150</v>
      </c>
      <c r="AD4380" s="5">
        <v>2818190</v>
      </c>
      <c r="AE4380" s="5">
        <v>2872920</v>
      </c>
      <c r="AF4380" s="5">
        <v>2913960</v>
      </c>
      <c r="AG4380" s="5">
        <v>2955000</v>
      </c>
    </row>
    <row r="4381" spans="1:33">
      <c r="A4381" t="s">
        <v>2596</v>
      </c>
      <c r="B4381" t="s">
        <v>133</v>
      </c>
      <c r="C4381">
        <v>230713</v>
      </c>
      <c r="D4381">
        <v>237751</v>
      </c>
      <c r="E4381">
        <v>245951</v>
      </c>
      <c r="F4381">
        <v>252044</v>
      </c>
      <c r="G4381">
        <v>260170</v>
      </c>
      <c r="H4381">
        <v>266319</v>
      </c>
      <c r="I4381">
        <v>274461</v>
      </c>
      <c r="J4381">
        <v>282577</v>
      </c>
      <c r="K4381">
        <v>288674</v>
      </c>
      <c r="L4381">
        <v>296716</v>
      </c>
      <c r="M4381">
        <v>302745</v>
      </c>
      <c r="N4381">
        <v>310765</v>
      </c>
      <c r="O4381">
        <v>316779</v>
      </c>
      <c r="P4381">
        <v>322794</v>
      </c>
      <c r="Q4381">
        <v>328809</v>
      </c>
      <c r="R4381">
        <v>334824</v>
      </c>
      <c r="S4381">
        <v>342843</v>
      </c>
      <c r="T4381">
        <v>348858</v>
      </c>
      <c r="U4381">
        <v>354873</v>
      </c>
      <c r="V4381">
        <v>360888</v>
      </c>
      <c r="W4381">
        <v>368908</v>
      </c>
      <c r="X4381">
        <v>374922</v>
      </c>
      <c r="Y4381">
        <v>380937</v>
      </c>
      <c r="Z4381">
        <v>386952</v>
      </c>
      <c r="AA4381">
        <v>394972</v>
      </c>
      <c r="AB4381">
        <v>400986</v>
      </c>
      <c r="AC4381">
        <v>407001</v>
      </c>
      <c r="AD4381">
        <v>413016</v>
      </c>
      <c r="AE4381">
        <v>421036</v>
      </c>
      <c r="AF4381">
        <v>427051</v>
      </c>
      <c r="AG4381">
        <v>433065</v>
      </c>
    </row>
    <row r="4382" spans="1:33">
      <c r="A4382" t="s">
        <v>2595</v>
      </c>
      <c r="B4382" t="s">
        <v>133</v>
      </c>
      <c r="C4382">
        <v>58408.5</v>
      </c>
      <c r="D4382">
        <v>60190.2</v>
      </c>
      <c r="E4382">
        <v>62266.3</v>
      </c>
      <c r="F4382">
        <v>63808.6</v>
      </c>
      <c r="G4382">
        <v>65866</v>
      </c>
      <c r="H4382">
        <v>67422.600000000006</v>
      </c>
      <c r="I4382">
        <v>69484</v>
      </c>
      <c r="J4382">
        <v>71538.600000000006</v>
      </c>
      <c r="K4382">
        <v>73082.2</v>
      </c>
      <c r="L4382">
        <v>75118.100000000006</v>
      </c>
      <c r="M4382">
        <v>76644.399999999994</v>
      </c>
      <c r="N4382">
        <v>78674.8</v>
      </c>
      <c r="O4382">
        <v>80197.5</v>
      </c>
      <c r="P4382">
        <v>81720.2</v>
      </c>
      <c r="Q4382">
        <v>83243</v>
      </c>
      <c r="R4382">
        <v>84765.7</v>
      </c>
      <c r="S4382">
        <v>86796</v>
      </c>
      <c r="T4382">
        <v>88318.8</v>
      </c>
      <c r="U4382">
        <v>89841.5</v>
      </c>
      <c r="V4382">
        <v>91364.2</v>
      </c>
      <c r="W4382">
        <v>93394.6</v>
      </c>
      <c r="X4382">
        <v>94917.3</v>
      </c>
      <c r="Y4382">
        <v>96440</v>
      </c>
      <c r="Z4382">
        <v>97962.8</v>
      </c>
      <c r="AA4382">
        <v>99993.1</v>
      </c>
      <c r="AB4382">
        <v>101516</v>
      </c>
      <c r="AC4382">
        <v>103039</v>
      </c>
      <c r="AD4382">
        <v>104561</v>
      </c>
      <c r="AE4382">
        <v>106592</v>
      </c>
      <c r="AF4382">
        <v>108114</v>
      </c>
      <c r="AG4382">
        <v>109637</v>
      </c>
    </row>
    <row r="4383" spans="1:33">
      <c r="A4383" t="s">
        <v>2594</v>
      </c>
      <c r="B4383" t="s">
        <v>133</v>
      </c>
      <c r="C4383">
        <v>552518</v>
      </c>
      <c r="D4383">
        <v>569372</v>
      </c>
      <c r="E4383">
        <v>589010</v>
      </c>
      <c r="F4383">
        <v>603600</v>
      </c>
      <c r="G4383">
        <v>623062</v>
      </c>
      <c r="H4383">
        <v>637787</v>
      </c>
      <c r="I4383">
        <v>657286</v>
      </c>
      <c r="J4383">
        <v>676722</v>
      </c>
      <c r="K4383">
        <v>691324</v>
      </c>
      <c r="L4383">
        <v>710582</v>
      </c>
      <c r="M4383">
        <v>725021</v>
      </c>
      <c r="N4383">
        <v>744227</v>
      </c>
      <c r="O4383">
        <v>758631</v>
      </c>
      <c r="P4383">
        <v>773036</v>
      </c>
      <c r="Q4383">
        <v>787440</v>
      </c>
      <c r="R4383">
        <v>801845</v>
      </c>
      <c r="S4383">
        <v>821050</v>
      </c>
      <c r="T4383">
        <v>835455</v>
      </c>
      <c r="U4383">
        <v>849859</v>
      </c>
      <c r="V4383">
        <v>864264</v>
      </c>
      <c r="W4383">
        <v>883469</v>
      </c>
      <c r="X4383">
        <v>897874</v>
      </c>
      <c r="Y4383">
        <v>912278</v>
      </c>
      <c r="Z4383">
        <v>926683</v>
      </c>
      <c r="AA4383">
        <v>945888</v>
      </c>
      <c r="AB4383">
        <v>960293</v>
      </c>
      <c r="AC4383">
        <v>974697</v>
      </c>
      <c r="AD4383">
        <v>989102</v>
      </c>
      <c r="AE4383" s="5">
        <v>1008310</v>
      </c>
      <c r="AF4383" s="5">
        <v>1022710</v>
      </c>
      <c r="AG4383" s="5">
        <v>1037120</v>
      </c>
    </row>
    <row r="4384" spans="1:33">
      <c r="A4384" t="s">
        <v>2593</v>
      </c>
      <c r="B4384" t="s">
        <v>133</v>
      </c>
      <c r="C4384">
        <v>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</row>
    <row r="4385" spans="1:33">
      <c r="A4385" t="s">
        <v>2592</v>
      </c>
      <c r="B4385" t="s">
        <v>133</v>
      </c>
      <c r="C4385">
        <v>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</row>
    <row r="4386" spans="1:33">
      <c r="A4386" t="s">
        <v>2591</v>
      </c>
      <c r="B4386" t="s">
        <v>133</v>
      </c>
      <c r="C4386">
        <v>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</row>
    <row r="4387" spans="1:33">
      <c r="A4387" t="s">
        <v>2590</v>
      </c>
      <c r="B4387" t="s">
        <v>133</v>
      </c>
      <c r="C4387">
        <v>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</row>
    <row r="4388" spans="1:33">
      <c r="A4388" t="s">
        <v>2589</v>
      </c>
      <c r="B4388" t="s">
        <v>133</v>
      </c>
      <c r="C4388" s="5">
        <v>106944000</v>
      </c>
      <c r="D4388" s="5">
        <v>109987000</v>
      </c>
      <c r="E4388" s="5">
        <v>113350000</v>
      </c>
      <c r="F4388" s="5">
        <v>116663000</v>
      </c>
      <c r="G4388" s="5">
        <v>119992000</v>
      </c>
      <c r="H4388" s="5">
        <v>123331000</v>
      </c>
      <c r="I4388" s="5">
        <v>126667000</v>
      </c>
      <c r="J4388" s="5">
        <v>129990000</v>
      </c>
      <c r="K4388" s="5">
        <v>133306000</v>
      </c>
      <c r="L4388" s="5">
        <v>136595000</v>
      </c>
      <c r="M4388" s="5">
        <v>139880000</v>
      </c>
      <c r="N4388" s="5">
        <v>143158000</v>
      </c>
      <c r="O4388" s="5">
        <v>146436000</v>
      </c>
      <c r="P4388" s="5">
        <v>148622000</v>
      </c>
      <c r="Q4388" s="5">
        <v>151900000</v>
      </c>
      <c r="R4388" s="5">
        <v>155179000</v>
      </c>
      <c r="S4388" s="5">
        <v>157365000</v>
      </c>
      <c r="T4388" s="5">
        <v>160643000</v>
      </c>
      <c r="U4388" s="5">
        <v>163921000</v>
      </c>
      <c r="V4388" s="5">
        <v>167200000</v>
      </c>
      <c r="W4388" s="5">
        <v>170478000</v>
      </c>
      <c r="X4388" s="5">
        <v>172664000</v>
      </c>
      <c r="Y4388" s="5">
        <v>175942000</v>
      </c>
      <c r="Z4388" s="5">
        <v>179221000</v>
      </c>
      <c r="AA4388" s="5">
        <v>181406000</v>
      </c>
      <c r="AB4388" s="5">
        <v>184685000</v>
      </c>
      <c r="AC4388" s="5">
        <v>187963000</v>
      </c>
      <c r="AD4388" s="5">
        <v>191242000</v>
      </c>
      <c r="AE4388" s="5">
        <v>193427000</v>
      </c>
      <c r="AF4388" s="5">
        <v>196706000</v>
      </c>
      <c r="AG4388" s="5">
        <v>199984000</v>
      </c>
    </row>
    <row r="4389" spans="1:33">
      <c r="A4389" t="s">
        <v>2588</v>
      </c>
      <c r="B4389" t="s">
        <v>133</v>
      </c>
      <c r="C4389" s="5">
        <v>2835820000</v>
      </c>
      <c r="D4389" s="5">
        <v>2916500000</v>
      </c>
      <c r="E4389" s="5">
        <v>3005680000</v>
      </c>
      <c r="F4389" s="5">
        <v>3093530000</v>
      </c>
      <c r="G4389" s="5">
        <v>3181790000</v>
      </c>
      <c r="H4389" s="5">
        <v>3270350000</v>
      </c>
      <c r="I4389" s="5">
        <v>3358790000</v>
      </c>
      <c r="J4389" s="5">
        <v>3446910000</v>
      </c>
      <c r="K4389" s="5">
        <v>3534850000</v>
      </c>
      <c r="L4389" s="5">
        <v>3622050000</v>
      </c>
      <c r="M4389" s="5">
        <v>3709160000</v>
      </c>
      <c r="N4389" s="5">
        <v>3796090000</v>
      </c>
      <c r="O4389" s="5">
        <v>3883020000</v>
      </c>
      <c r="P4389" s="5">
        <v>3940980000</v>
      </c>
      <c r="Q4389" s="5">
        <v>4027910000</v>
      </c>
      <c r="R4389" s="5">
        <v>4114840000</v>
      </c>
      <c r="S4389" s="5">
        <v>4172800000</v>
      </c>
      <c r="T4389" s="5">
        <v>4259730000</v>
      </c>
      <c r="U4389" s="5">
        <v>4346670000</v>
      </c>
      <c r="V4389" s="5">
        <v>4433600000</v>
      </c>
      <c r="W4389" s="5">
        <v>4520530000</v>
      </c>
      <c r="X4389" s="5">
        <v>4578490000</v>
      </c>
      <c r="Y4389" s="5">
        <v>4665420000</v>
      </c>
      <c r="Z4389" s="5">
        <v>4752360000</v>
      </c>
      <c r="AA4389" s="5">
        <v>4810310000</v>
      </c>
      <c r="AB4389" s="5">
        <v>4897240000</v>
      </c>
      <c r="AC4389" s="5">
        <v>4984180000</v>
      </c>
      <c r="AD4389" s="5">
        <v>5071110000</v>
      </c>
      <c r="AE4389" s="5">
        <v>5129070000</v>
      </c>
      <c r="AF4389" s="5">
        <v>5216000000</v>
      </c>
      <c r="AG4389" s="5">
        <v>5302930000</v>
      </c>
    </row>
    <row r="4390" spans="1:33">
      <c r="A4390" t="s">
        <v>2587</v>
      </c>
      <c r="B4390" t="s">
        <v>133</v>
      </c>
      <c r="C4390" s="5">
        <v>1156040000</v>
      </c>
      <c r="D4390" s="5">
        <v>1188940000</v>
      </c>
      <c r="E4390" s="5">
        <v>1225290000</v>
      </c>
      <c r="F4390" s="5">
        <v>1261100000</v>
      </c>
      <c r="G4390" s="5">
        <v>1297080000</v>
      </c>
      <c r="H4390" s="5">
        <v>1333180000</v>
      </c>
      <c r="I4390" s="5">
        <v>1369240000</v>
      </c>
      <c r="J4390" s="5">
        <v>1405160000</v>
      </c>
      <c r="K4390" s="5">
        <v>1441010000</v>
      </c>
      <c r="L4390" s="5">
        <v>1476560000</v>
      </c>
      <c r="M4390" s="5">
        <v>1512070000</v>
      </c>
      <c r="N4390" s="5">
        <v>1547510000</v>
      </c>
      <c r="O4390" s="5">
        <v>1582950000</v>
      </c>
      <c r="P4390" s="5">
        <v>1606570000</v>
      </c>
      <c r="Q4390" s="5">
        <v>1642010000</v>
      </c>
      <c r="R4390" s="5">
        <v>1677450000</v>
      </c>
      <c r="S4390" s="5">
        <v>1701080000</v>
      </c>
      <c r="T4390" s="5">
        <v>1736520000</v>
      </c>
      <c r="U4390" s="5">
        <v>1771950000</v>
      </c>
      <c r="V4390" s="5">
        <v>1807390000</v>
      </c>
      <c r="W4390" s="5">
        <v>1842830000</v>
      </c>
      <c r="X4390" s="5">
        <v>1866460000</v>
      </c>
      <c r="Y4390" s="5">
        <v>1901900000</v>
      </c>
      <c r="Z4390" s="5">
        <v>1937340000</v>
      </c>
      <c r="AA4390" s="5">
        <v>1960960000</v>
      </c>
      <c r="AB4390" s="5">
        <v>1996400000</v>
      </c>
      <c r="AC4390" s="5">
        <v>2031840000</v>
      </c>
      <c r="AD4390" s="5">
        <v>2067280000</v>
      </c>
      <c r="AE4390" s="5">
        <v>2090910000</v>
      </c>
      <c r="AF4390" s="5">
        <v>2126350000</v>
      </c>
      <c r="AG4390" s="5">
        <v>2161780000</v>
      </c>
    </row>
    <row r="4391" spans="1:33">
      <c r="A4391" t="s">
        <v>2586</v>
      </c>
      <c r="B4391" t="s">
        <v>133</v>
      </c>
      <c r="C4391" s="5">
        <v>1555520000</v>
      </c>
      <c r="D4391" s="5">
        <v>1599770000</v>
      </c>
      <c r="E4391" s="5">
        <v>1648690000</v>
      </c>
      <c r="F4391" s="5">
        <v>1696880000</v>
      </c>
      <c r="G4391" s="5">
        <v>1745290000</v>
      </c>
      <c r="H4391" s="5">
        <v>1793870000</v>
      </c>
      <c r="I4391" s="5">
        <v>1842380000</v>
      </c>
      <c r="J4391" s="5">
        <v>1890720000</v>
      </c>
      <c r="K4391" s="5">
        <v>1938950000</v>
      </c>
      <c r="L4391" s="5">
        <v>1986790000</v>
      </c>
      <c r="M4391" s="5">
        <v>2034570000</v>
      </c>
      <c r="N4391" s="5">
        <v>2082250000</v>
      </c>
      <c r="O4391" s="5">
        <v>2129940000</v>
      </c>
      <c r="P4391" s="5">
        <v>2161730000</v>
      </c>
      <c r="Q4391" s="5">
        <v>2209410000</v>
      </c>
      <c r="R4391" s="5">
        <v>2257100000</v>
      </c>
      <c r="S4391" s="5">
        <v>2288890000</v>
      </c>
      <c r="T4391" s="5">
        <v>2336570000</v>
      </c>
      <c r="U4391" s="5">
        <v>2384260000</v>
      </c>
      <c r="V4391" s="5">
        <v>2431940000</v>
      </c>
      <c r="W4391" s="5">
        <v>2479630000</v>
      </c>
      <c r="X4391" s="5">
        <v>2511420000</v>
      </c>
      <c r="Y4391" s="5">
        <v>2559100000</v>
      </c>
      <c r="Z4391" s="5">
        <v>2606790000</v>
      </c>
      <c r="AA4391" s="5">
        <v>2638580000</v>
      </c>
      <c r="AB4391" s="5">
        <v>2686260000</v>
      </c>
      <c r="AC4391" s="5">
        <v>2733950000</v>
      </c>
      <c r="AD4391" s="5">
        <v>2781630000</v>
      </c>
      <c r="AE4391" s="5">
        <v>2813420000</v>
      </c>
      <c r="AF4391" s="5">
        <v>2861110000</v>
      </c>
      <c r="AG4391" s="5">
        <v>2908790000</v>
      </c>
    </row>
    <row r="4392" spans="1:33">
      <c r="A4392" t="s">
        <v>2585</v>
      </c>
      <c r="B4392" t="s">
        <v>133</v>
      </c>
      <c r="C4392" s="5">
        <v>1338800000</v>
      </c>
      <c r="D4392" s="5">
        <v>1376890000</v>
      </c>
      <c r="E4392" s="5">
        <v>1419000000</v>
      </c>
      <c r="F4392" s="5">
        <v>1460470000</v>
      </c>
      <c r="G4392" s="5">
        <v>1502140000</v>
      </c>
      <c r="H4392" s="5">
        <v>1543950000</v>
      </c>
      <c r="I4392" s="5">
        <v>1585700000</v>
      </c>
      <c r="J4392" s="5">
        <v>1627300000</v>
      </c>
      <c r="K4392" s="5">
        <v>1668820000</v>
      </c>
      <c r="L4392" s="5">
        <v>1709990000</v>
      </c>
      <c r="M4392" s="5">
        <v>1751110000</v>
      </c>
      <c r="N4392" s="5">
        <v>1792150000</v>
      </c>
      <c r="O4392" s="5">
        <v>1833190000</v>
      </c>
      <c r="P4392" s="5">
        <v>1860550000</v>
      </c>
      <c r="Q4392" s="5">
        <v>1901600000</v>
      </c>
      <c r="R4392" s="5">
        <v>1942640000</v>
      </c>
      <c r="S4392" s="5">
        <v>1970000000</v>
      </c>
      <c r="T4392" s="5">
        <v>2011040000</v>
      </c>
      <c r="U4392" s="5">
        <v>2052080000</v>
      </c>
      <c r="V4392" s="5">
        <v>2093120000</v>
      </c>
      <c r="W4392" s="5">
        <v>2134170000</v>
      </c>
      <c r="X4392" s="5">
        <v>2161530000</v>
      </c>
      <c r="Y4392" s="5">
        <v>2202570000</v>
      </c>
      <c r="Z4392" s="5">
        <v>2243610000</v>
      </c>
      <c r="AA4392" s="5">
        <v>2270970000</v>
      </c>
      <c r="AB4392" s="5">
        <v>2312010000</v>
      </c>
      <c r="AC4392" s="5">
        <v>2353050000</v>
      </c>
      <c r="AD4392" s="5">
        <v>2394100000</v>
      </c>
      <c r="AE4392" s="5">
        <v>2421460000</v>
      </c>
      <c r="AF4392" s="5">
        <v>2462500000</v>
      </c>
      <c r="AG4392" s="5">
        <v>2503540000</v>
      </c>
    </row>
    <row r="4393" spans="1:33">
      <c r="A4393" t="s">
        <v>2584</v>
      </c>
      <c r="B4393" t="s">
        <v>133</v>
      </c>
      <c r="C4393" s="5">
        <v>196206000</v>
      </c>
      <c r="D4393" s="5">
        <v>201789000</v>
      </c>
      <c r="E4393" s="5">
        <v>207959000</v>
      </c>
      <c r="F4393" s="5">
        <v>214037000</v>
      </c>
      <c r="G4393" s="5">
        <v>220144000</v>
      </c>
      <c r="H4393" s="5">
        <v>226271000</v>
      </c>
      <c r="I4393" s="5">
        <v>232390000</v>
      </c>
      <c r="J4393" s="5">
        <v>238487000</v>
      </c>
      <c r="K4393" s="5">
        <v>244571000</v>
      </c>
      <c r="L4393" s="5">
        <v>250604000</v>
      </c>
      <c r="M4393" s="5">
        <v>256631000</v>
      </c>
      <c r="N4393" s="5">
        <v>262646000</v>
      </c>
      <c r="O4393" s="5">
        <v>268661000</v>
      </c>
      <c r="P4393" s="5">
        <v>272671000</v>
      </c>
      <c r="Q4393" s="5">
        <v>278686000</v>
      </c>
      <c r="R4393" s="5">
        <v>284700000</v>
      </c>
      <c r="S4393" s="5">
        <v>288710000</v>
      </c>
      <c r="T4393" s="5">
        <v>294725000</v>
      </c>
      <c r="U4393" s="5">
        <v>300740000</v>
      </c>
      <c r="V4393" s="5">
        <v>306755000</v>
      </c>
      <c r="W4393" s="5">
        <v>312769000</v>
      </c>
      <c r="X4393" s="5">
        <v>316779000</v>
      </c>
      <c r="Y4393" s="5">
        <v>322794000</v>
      </c>
      <c r="Z4393" s="5">
        <v>328809000</v>
      </c>
      <c r="AA4393" s="5">
        <v>332819000</v>
      </c>
      <c r="AB4393" s="5">
        <v>338834000</v>
      </c>
      <c r="AC4393" s="5">
        <v>344848000</v>
      </c>
      <c r="AD4393" s="5">
        <v>350863000</v>
      </c>
      <c r="AE4393" s="5">
        <v>354873000</v>
      </c>
      <c r="AF4393" s="5">
        <v>360888000</v>
      </c>
      <c r="AG4393" s="5">
        <v>366903000</v>
      </c>
    </row>
    <row r="4394" spans="1:33">
      <c r="A4394" t="s">
        <v>2583</v>
      </c>
      <c r="B4394" t="s">
        <v>133</v>
      </c>
      <c r="C4394" s="5">
        <v>49672600</v>
      </c>
      <c r="D4394" s="5">
        <v>51085800</v>
      </c>
      <c r="E4394" s="5">
        <v>52647900</v>
      </c>
      <c r="F4394" s="5">
        <v>54186700</v>
      </c>
      <c r="G4394" s="5">
        <v>55732700</v>
      </c>
      <c r="H4394" s="5">
        <v>57283900</v>
      </c>
      <c r="I4394" s="5">
        <v>58833100</v>
      </c>
      <c r="J4394" s="5">
        <v>60376500</v>
      </c>
      <c r="K4394" s="5">
        <v>61916900</v>
      </c>
      <c r="L4394" s="5">
        <v>63444300</v>
      </c>
      <c r="M4394" s="5">
        <v>64970100</v>
      </c>
      <c r="N4394" s="5">
        <v>66492900</v>
      </c>
      <c r="O4394" s="5">
        <v>68015600</v>
      </c>
      <c r="P4394" s="5">
        <v>69030800</v>
      </c>
      <c r="Q4394" s="5">
        <v>70553500</v>
      </c>
      <c r="R4394" s="5">
        <v>72076200</v>
      </c>
      <c r="S4394" s="5">
        <v>73091400</v>
      </c>
      <c r="T4394" s="5">
        <v>74614100</v>
      </c>
      <c r="U4394" s="5">
        <v>76136900</v>
      </c>
      <c r="V4394" s="5">
        <v>77659600</v>
      </c>
      <c r="W4394" s="5">
        <v>79182300</v>
      </c>
      <c r="X4394" s="5">
        <v>80197500</v>
      </c>
      <c r="Y4394" s="5">
        <v>81720200</v>
      </c>
      <c r="Z4394" s="5">
        <v>83243000</v>
      </c>
      <c r="AA4394" s="5">
        <v>84258100</v>
      </c>
      <c r="AB4394" s="5">
        <v>85780900</v>
      </c>
      <c r="AC4394" s="5">
        <v>87303600</v>
      </c>
      <c r="AD4394" s="5">
        <v>88826300</v>
      </c>
      <c r="AE4394" s="5">
        <v>89841500</v>
      </c>
      <c r="AF4394" s="5">
        <v>91364200</v>
      </c>
      <c r="AG4394" s="5">
        <v>92887000</v>
      </c>
    </row>
    <row r="4395" spans="1:33">
      <c r="A4395" t="s">
        <v>2582</v>
      </c>
      <c r="B4395" t="s">
        <v>133</v>
      </c>
      <c r="C4395" s="5">
        <v>469880000</v>
      </c>
      <c r="D4395" s="5">
        <v>483248000</v>
      </c>
      <c r="E4395" s="5">
        <v>498025000</v>
      </c>
      <c r="F4395" s="5">
        <v>512581000</v>
      </c>
      <c r="G4395" s="5">
        <v>527206000</v>
      </c>
      <c r="H4395" s="5">
        <v>541879000</v>
      </c>
      <c r="I4395" s="5">
        <v>556534000</v>
      </c>
      <c r="J4395" s="5">
        <v>571134000</v>
      </c>
      <c r="K4395" s="5">
        <v>585705000</v>
      </c>
      <c r="L4395" s="5">
        <v>600154000</v>
      </c>
      <c r="M4395" s="5">
        <v>614587000</v>
      </c>
      <c r="N4395" s="5">
        <v>628992000</v>
      </c>
      <c r="O4395" s="5">
        <v>643396000</v>
      </c>
      <c r="P4395" s="5">
        <v>652999000</v>
      </c>
      <c r="Q4395" s="5">
        <v>667404000</v>
      </c>
      <c r="R4395" s="5">
        <v>681808000</v>
      </c>
      <c r="S4395" s="5">
        <v>691411000</v>
      </c>
      <c r="T4395" s="5">
        <v>705815000</v>
      </c>
      <c r="U4395" s="5">
        <v>720220000</v>
      </c>
      <c r="V4395" s="5">
        <v>734624000</v>
      </c>
      <c r="W4395" s="5">
        <v>749028000</v>
      </c>
      <c r="X4395" s="5">
        <v>758631000</v>
      </c>
      <c r="Y4395" s="5">
        <v>773036000</v>
      </c>
      <c r="Z4395" s="5">
        <v>787440000</v>
      </c>
      <c r="AA4395" s="5">
        <v>797043000</v>
      </c>
      <c r="AB4395" s="5">
        <v>811447000</v>
      </c>
      <c r="AC4395" s="5">
        <v>825852000</v>
      </c>
      <c r="AD4395" s="5">
        <v>840256000</v>
      </c>
      <c r="AE4395" s="5">
        <v>849859000</v>
      </c>
      <c r="AF4395" s="5">
        <v>864264000</v>
      </c>
      <c r="AG4395" s="5">
        <v>878668000</v>
      </c>
    </row>
    <row r="4396" spans="1:33">
      <c r="A4396" t="s">
        <v>2581</v>
      </c>
      <c r="B4396" t="s">
        <v>133</v>
      </c>
      <c r="C4396">
        <v>0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</row>
    <row r="4397" spans="1:33">
      <c r="A4397" t="s">
        <v>2580</v>
      </c>
      <c r="B4397" t="s">
        <v>133</v>
      </c>
      <c r="C4397">
        <v>0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</row>
    <row r="4398" spans="1:33">
      <c r="A4398" t="s">
        <v>2579</v>
      </c>
      <c r="B4398" t="s">
        <v>133</v>
      </c>
      <c r="C4398">
        <v>0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</row>
    <row r="4399" spans="1:33">
      <c r="A4399" t="s">
        <v>2578</v>
      </c>
      <c r="B4399" t="s">
        <v>133</v>
      </c>
      <c r="C4399">
        <v>0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</row>
    <row r="4400" spans="1:33">
      <c r="A4400" t="s">
        <v>2577</v>
      </c>
      <c r="B4400" t="s">
        <v>133</v>
      </c>
      <c r="C4400" s="5">
        <v>230729000</v>
      </c>
      <c r="D4400" s="5">
        <v>237398000</v>
      </c>
      <c r="E4400" s="5">
        <v>244139000</v>
      </c>
      <c r="F4400" s="5">
        <v>251861000</v>
      </c>
      <c r="G4400" s="5">
        <v>258527000</v>
      </c>
      <c r="H4400" s="5">
        <v>266308000</v>
      </c>
      <c r="I4400" s="5">
        <v>272989000</v>
      </c>
      <c r="J4400" s="5">
        <v>280734000</v>
      </c>
      <c r="K4400" s="5">
        <v>287373000</v>
      </c>
      <c r="L4400" s="5">
        <v>295044000</v>
      </c>
      <c r="M4400" s="5">
        <v>301615000</v>
      </c>
      <c r="N4400" s="5">
        <v>308172000</v>
      </c>
      <c r="O4400" s="5">
        <v>314729000</v>
      </c>
      <c r="P4400" s="5">
        <v>321286000</v>
      </c>
      <c r="Q4400" s="5">
        <v>327843000</v>
      </c>
      <c r="R4400" s="5">
        <v>334400000</v>
      </c>
      <c r="S4400" s="5">
        <v>340956000</v>
      </c>
      <c r="T4400" s="5">
        <v>347513000</v>
      </c>
      <c r="U4400" s="5">
        <v>354070000</v>
      </c>
      <c r="V4400" s="5">
        <v>360627000</v>
      </c>
      <c r="W4400" s="5">
        <v>367184000</v>
      </c>
      <c r="X4400" s="5">
        <v>372648000</v>
      </c>
      <c r="Y4400" s="5">
        <v>379205000</v>
      </c>
      <c r="Z4400" s="5">
        <v>385762000</v>
      </c>
      <c r="AA4400" s="5">
        <v>392318000</v>
      </c>
      <c r="AB4400" s="5">
        <v>398875000</v>
      </c>
      <c r="AC4400" s="5">
        <v>405432000</v>
      </c>
      <c r="AD4400" s="5">
        <v>411989000</v>
      </c>
      <c r="AE4400" s="5">
        <v>418546000</v>
      </c>
      <c r="AF4400" s="5">
        <v>425103000</v>
      </c>
      <c r="AG4400" s="5">
        <v>431660000</v>
      </c>
    </row>
    <row r="4401" spans="1:33">
      <c r="A4401" t="s">
        <v>2576</v>
      </c>
      <c r="B4401" t="s">
        <v>133</v>
      </c>
      <c r="C4401" s="5">
        <v>6118180000</v>
      </c>
      <c r="D4401" s="5">
        <v>6295020000</v>
      </c>
      <c r="E4401" s="5">
        <v>6473770000</v>
      </c>
      <c r="F4401" s="5">
        <v>6678550000</v>
      </c>
      <c r="G4401" s="5">
        <v>6855310000</v>
      </c>
      <c r="H4401" s="5">
        <v>7061630000</v>
      </c>
      <c r="I4401" s="5">
        <v>7238780000</v>
      </c>
      <c r="J4401" s="5">
        <v>7444160000</v>
      </c>
      <c r="K4401" s="5">
        <v>7620200000</v>
      </c>
      <c r="L4401" s="5">
        <v>7823620000</v>
      </c>
      <c r="M4401" s="5">
        <v>7997870000</v>
      </c>
      <c r="N4401" s="5">
        <v>8171730000</v>
      </c>
      <c r="O4401" s="5">
        <v>8345600000</v>
      </c>
      <c r="P4401" s="5">
        <v>8519470000</v>
      </c>
      <c r="Q4401" s="5">
        <v>8693330000</v>
      </c>
      <c r="R4401" s="5">
        <v>8867200000</v>
      </c>
      <c r="S4401" s="5">
        <v>9041070000</v>
      </c>
      <c r="T4401" s="5">
        <v>9214930000</v>
      </c>
      <c r="U4401" s="5">
        <v>9388800000</v>
      </c>
      <c r="V4401" s="5">
        <v>9562670000</v>
      </c>
      <c r="W4401" s="5">
        <v>9736530000</v>
      </c>
      <c r="X4401" s="5">
        <v>9881420000</v>
      </c>
      <c r="Y4401" s="5">
        <v>10055300000</v>
      </c>
      <c r="Z4401" s="5">
        <v>10229200000</v>
      </c>
      <c r="AA4401" s="5">
        <v>10403000000</v>
      </c>
      <c r="AB4401" s="5">
        <v>10576900000</v>
      </c>
      <c r="AC4401" s="5">
        <v>10750800000</v>
      </c>
      <c r="AD4401" s="5">
        <v>10924600000</v>
      </c>
      <c r="AE4401" s="5">
        <v>11098500000</v>
      </c>
      <c r="AF4401" s="5">
        <v>11272400000</v>
      </c>
      <c r="AG4401" s="5">
        <v>11446200000</v>
      </c>
    </row>
    <row r="4402" spans="1:33">
      <c r="A4402" t="s">
        <v>2575</v>
      </c>
      <c r="B4402" t="s">
        <v>133</v>
      </c>
      <c r="C4402" s="5">
        <v>2494130000</v>
      </c>
      <c r="D4402" s="5">
        <v>2566220000</v>
      </c>
      <c r="E4402" s="5">
        <v>2639090000</v>
      </c>
      <c r="F4402" s="5">
        <v>2722570000</v>
      </c>
      <c r="G4402" s="5">
        <v>2794630000</v>
      </c>
      <c r="H4402" s="5">
        <v>2878730000</v>
      </c>
      <c r="I4402" s="5">
        <v>2950950000</v>
      </c>
      <c r="J4402" s="5">
        <v>3034670000</v>
      </c>
      <c r="K4402" s="5">
        <v>3106440000</v>
      </c>
      <c r="L4402" s="5">
        <v>3189360000</v>
      </c>
      <c r="M4402" s="5">
        <v>3260400000</v>
      </c>
      <c r="N4402" s="5">
        <v>3331270000</v>
      </c>
      <c r="O4402" s="5">
        <v>3402150000</v>
      </c>
      <c r="P4402" s="5">
        <v>3473030000</v>
      </c>
      <c r="Q4402" s="5">
        <v>3543910000</v>
      </c>
      <c r="R4402" s="5">
        <v>3614790000</v>
      </c>
      <c r="S4402" s="5">
        <v>3685670000</v>
      </c>
      <c r="T4402" s="5">
        <v>3756540000</v>
      </c>
      <c r="U4402" s="5">
        <v>3827420000</v>
      </c>
      <c r="V4402" s="5">
        <v>3898300000</v>
      </c>
      <c r="W4402" s="5">
        <v>3969180000</v>
      </c>
      <c r="X4402" s="5">
        <v>4028240000</v>
      </c>
      <c r="Y4402" s="5">
        <v>4099120000</v>
      </c>
      <c r="Z4402" s="5">
        <v>4170000000</v>
      </c>
      <c r="AA4402" s="5">
        <v>4240880000</v>
      </c>
      <c r="AB4402" s="5">
        <v>4311760000</v>
      </c>
      <c r="AC4402" s="5">
        <v>4382630000</v>
      </c>
      <c r="AD4402" s="5">
        <v>4453510000</v>
      </c>
      <c r="AE4402" s="5">
        <v>4524390000</v>
      </c>
      <c r="AF4402" s="5">
        <v>4595270000</v>
      </c>
      <c r="AG4402" s="5">
        <v>4666150000</v>
      </c>
    </row>
    <row r="4403" spans="1:33">
      <c r="A4403" t="s">
        <v>2574</v>
      </c>
      <c r="B4403" t="s">
        <v>133</v>
      </c>
      <c r="C4403" s="5">
        <v>3355980000</v>
      </c>
      <c r="D4403" s="5">
        <v>3452980000</v>
      </c>
      <c r="E4403" s="5">
        <v>3551030000</v>
      </c>
      <c r="F4403" s="5">
        <v>3663360000</v>
      </c>
      <c r="G4403" s="5">
        <v>3760310000</v>
      </c>
      <c r="H4403" s="5">
        <v>3873480000</v>
      </c>
      <c r="I4403" s="5">
        <v>3970660000</v>
      </c>
      <c r="J4403" s="5">
        <v>4083310000</v>
      </c>
      <c r="K4403" s="5">
        <v>4179870000</v>
      </c>
      <c r="L4403" s="5">
        <v>4291460000</v>
      </c>
      <c r="M4403" s="5">
        <v>4387030000</v>
      </c>
      <c r="N4403" s="5">
        <v>4482400000</v>
      </c>
      <c r="O4403" s="5">
        <v>4577770000</v>
      </c>
      <c r="P4403" s="5">
        <v>4673140000</v>
      </c>
      <c r="Q4403" s="5">
        <v>4768520000</v>
      </c>
      <c r="R4403" s="5">
        <v>4863890000</v>
      </c>
      <c r="S4403" s="5">
        <v>4959260000</v>
      </c>
      <c r="T4403" s="5">
        <v>5054630000</v>
      </c>
      <c r="U4403" s="5">
        <v>5150000000</v>
      </c>
      <c r="V4403" s="5">
        <v>5245370000</v>
      </c>
      <c r="W4403" s="5">
        <v>5340740000</v>
      </c>
      <c r="X4403" s="5">
        <v>5420210000</v>
      </c>
      <c r="Y4403" s="5">
        <v>5515580000</v>
      </c>
      <c r="Z4403" s="5">
        <v>5610950000</v>
      </c>
      <c r="AA4403" s="5">
        <v>5706320000</v>
      </c>
      <c r="AB4403" s="5">
        <v>5801690000</v>
      </c>
      <c r="AC4403" s="5">
        <v>5897060000</v>
      </c>
      <c r="AD4403" s="5">
        <v>5992430000</v>
      </c>
      <c r="AE4403" s="5">
        <v>6087800000</v>
      </c>
      <c r="AF4403" s="5">
        <v>6183170000</v>
      </c>
      <c r="AG4403" s="5">
        <v>6278550000</v>
      </c>
    </row>
    <row r="4404" spans="1:33">
      <c r="A4404" t="s">
        <v>2573</v>
      </c>
      <c r="B4404" t="s">
        <v>133</v>
      </c>
      <c r="C4404" s="5">
        <v>2888420000</v>
      </c>
      <c r="D4404" s="5">
        <v>2971910000</v>
      </c>
      <c r="E4404" s="5">
        <v>3056300000</v>
      </c>
      <c r="F4404" s="5">
        <v>3152980000</v>
      </c>
      <c r="G4404" s="5">
        <v>3236430000</v>
      </c>
      <c r="H4404" s="5">
        <v>3333830000</v>
      </c>
      <c r="I4404" s="5">
        <v>3417460000</v>
      </c>
      <c r="J4404" s="5">
        <v>3514420000</v>
      </c>
      <c r="K4404" s="5">
        <v>3597530000</v>
      </c>
      <c r="L4404" s="5">
        <v>3693570000</v>
      </c>
      <c r="M4404" s="5">
        <v>3775830000</v>
      </c>
      <c r="N4404" s="5">
        <v>3857920000</v>
      </c>
      <c r="O4404" s="5">
        <v>3940000000</v>
      </c>
      <c r="P4404" s="5">
        <v>4022080000</v>
      </c>
      <c r="Q4404" s="5">
        <v>4104170000</v>
      </c>
      <c r="R4404" s="5">
        <v>4186250000</v>
      </c>
      <c r="S4404" s="5">
        <v>4268330000</v>
      </c>
      <c r="T4404" s="5">
        <v>4350420000</v>
      </c>
      <c r="U4404" s="5">
        <v>4432500000</v>
      </c>
      <c r="V4404" s="5">
        <v>4514580000</v>
      </c>
      <c r="W4404" s="5">
        <v>4596670000</v>
      </c>
      <c r="X4404" s="5">
        <v>4665070000</v>
      </c>
      <c r="Y4404" s="5">
        <v>4747150000</v>
      </c>
      <c r="Z4404" s="5">
        <v>4829230000</v>
      </c>
      <c r="AA4404" s="5">
        <v>4911320000</v>
      </c>
      <c r="AB4404" s="5">
        <v>4993400000</v>
      </c>
      <c r="AC4404" s="5">
        <v>5075480000</v>
      </c>
      <c r="AD4404" s="5">
        <v>5157570000</v>
      </c>
      <c r="AE4404" s="5">
        <v>5239650000</v>
      </c>
      <c r="AF4404" s="5">
        <v>5321730000</v>
      </c>
      <c r="AG4404" s="5">
        <v>5403820000</v>
      </c>
    </row>
    <row r="4405" spans="1:33">
      <c r="A4405" t="s">
        <v>2572</v>
      </c>
      <c r="B4405" t="s">
        <v>133</v>
      </c>
      <c r="C4405" s="5">
        <v>423308000</v>
      </c>
      <c r="D4405" s="5">
        <v>435544000</v>
      </c>
      <c r="E4405" s="5">
        <v>447911000</v>
      </c>
      <c r="F4405" s="5">
        <v>462080000</v>
      </c>
      <c r="G4405" s="5">
        <v>474310000</v>
      </c>
      <c r="H4405" s="5">
        <v>488584000</v>
      </c>
      <c r="I4405" s="5">
        <v>500841000</v>
      </c>
      <c r="J4405" s="5">
        <v>515051000</v>
      </c>
      <c r="K4405" s="5">
        <v>527231000</v>
      </c>
      <c r="L4405" s="5">
        <v>541306000</v>
      </c>
      <c r="M4405" s="5">
        <v>553361000</v>
      </c>
      <c r="N4405" s="5">
        <v>565391000</v>
      </c>
      <c r="O4405" s="5">
        <v>577421000</v>
      </c>
      <c r="P4405" s="5">
        <v>589450000</v>
      </c>
      <c r="Q4405" s="5">
        <v>601480000</v>
      </c>
      <c r="R4405" s="5">
        <v>613509000</v>
      </c>
      <c r="S4405" s="5">
        <v>625539000</v>
      </c>
      <c r="T4405" s="5">
        <v>637569000</v>
      </c>
      <c r="U4405" s="5">
        <v>649598000</v>
      </c>
      <c r="V4405" s="5">
        <v>661628000</v>
      </c>
      <c r="W4405" s="5">
        <v>673657000</v>
      </c>
      <c r="X4405" s="5">
        <v>683682000</v>
      </c>
      <c r="Y4405" s="5">
        <v>695712000</v>
      </c>
      <c r="Z4405" s="5">
        <v>707741000</v>
      </c>
      <c r="AA4405" s="5">
        <v>719771000</v>
      </c>
      <c r="AB4405" s="5">
        <v>731800000</v>
      </c>
      <c r="AC4405" s="5">
        <v>743830000</v>
      </c>
      <c r="AD4405" s="5">
        <v>755860000</v>
      </c>
      <c r="AE4405" s="5">
        <v>767889000</v>
      </c>
      <c r="AF4405" s="5">
        <v>779919000</v>
      </c>
      <c r="AG4405" s="5">
        <v>791948000</v>
      </c>
    </row>
    <row r="4406" spans="1:33">
      <c r="A4406" t="s">
        <v>2571</v>
      </c>
      <c r="B4406" t="s">
        <v>133</v>
      </c>
      <c r="C4406" s="5">
        <v>107167000</v>
      </c>
      <c r="D4406" s="5">
        <v>110264000</v>
      </c>
      <c r="E4406" s="5">
        <v>113396000</v>
      </c>
      <c r="F4406" s="5">
        <v>116983000</v>
      </c>
      <c r="G4406" s="5">
        <v>120079000</v>
      </c>
      <c r="H4406" s="5">
        <v>123693000</v>
      </c>
      <c r="I4406" s="5">
        <v>126796000</v>
      </c>
      <c r="J4406" s="5">
        <v>130393000</v>
      </c>
      <c r="K4406" s="5">
        <v>133477000</v>
      </c>
      <c r="L4406" s="5">
        <v>137040000</v>
      </c>
      <c r="M4406" s="5">
        <v>140092000</v>
      </c>
      <c r="N4406" s="5">
        <v>143137000</v>
      </c>
      <c r="O4406" s="5">
        <v>146183000</v>
      </c>
      <c r="P4406" s="5">
        <v>149228000</v>
      </c>
      <c r="Q4406" s="5">
        <v>152274000</v>
      </c>
      <c r="R4406" s="5">
        <v>155319000</v>
      </c>
      <c r="S4406" s="5">
        <v>158365000</v>
      </c>
      <c r="T4406" s="5">
        <v>161410000</v>
      </c>
      <c r="U4406" s="5">
        <v>164456000</v>
      </c>
      <c r="V4406" s="5">
        <v>167501000</v>
      </c>
      <c r="W4406" s="5">
        <v>170547000</v>
      </c>
      <c r="X4406" s="5">
        <v>173084000</v>
      </c>
      <c r="Y4406" s="5">
        <v>176130000</v>
      </c>
      <c r="Z4406" s="5">
        <v>179175000</v>
      </c>
      <c r="AA4406" s="5">
        <v>182221000</v>
      </c>
      <c r="AB4406" s="5">
        <v>185266000</v>
      </c>
      <c r="AC4406" s="5">
        <v>188312000</v>
      </c>
      <c r="AD4406" s="5">
        <v>191357000</v>
      </c>
      <c r="AE4406" s="5">
        <v>194403000</v>
      </c>
      <c r="AF4406" s="5">
        <v>197448000</v>
      </c>
      <c r="AG4406" s="5">
        <v>200494000</v>
      </c>
    </row>
    <row r="4407" spans="1:33">
      <c r="A4407" t="s">
        <v>2570</v>
      </c>
      <c r="B4407" t="s">
        <v>133</v>
      </c>
      <c r="C4407" s="5">
        <v>1013750000</v>
      </c>
      <c r="D4407" s="5">
        <v>1043050000</v>
      </c>
      <c r="E4407" s="5">
        <v>1072670000</v>
      </c>
      <c r="F4407" s="5">
        <v>1106600000</v>
      </c>
      <c r="G4407" s="5">
        <v>1135890000</v>
      </c>
      <c r="H4407" s="5">
        <v>1170070000</v>
      </c>
      <c r="I4407" s="5">
        <v>1199430000</v>
      </c>
      <c r="J4407" s="5">
        <v>1233460000</v>
      </c>
      <c r="K4407" s="5">
        <v>1262630000</v>
      </c>
      <c r="L4407" s="5">
        <v>1296330000</v>
      </c>
      <c r="M4407" s="5">
        <v>1325200000</v>
      </c>
      <c r="N4407" s="5">
        <v>1354010000</v>
      </c>
      <c r="O4407" s="5">
        <v>1382820000</v>
      </c>
      <c r="P4407" s="5">
        <v>1411630000</v>
      </c>
      <c r="Q4407" s="5">
        <v>1440440000</v>
      </c>
      <c r="R4407" s="5">
        <v>1469250000</v>
      </c>
      <c r="S4407" s="5">
        <v>1498060000</v>
      </c>
      <c r="T4407" s="5">
        <v>1526870000</v>
      </c>
      <c r="U4407" s="5">
        <v>1555670000</v>
      </c>
      <c r="V4407" s="5">
        <v>1584480000</v>
      </c>
      <c r="W4407" s="5">
        <v>1613290000</v>
      </c>
      <c r="X4407" s="5">
        <v>1637300000</v>
      </c>
      <c r="Y4407" s="5">
        <v>1666110000</v>
      </c>
      <c r="Z4407" s="5">
        <v>1694920000</v>
      </c>
      <c r="AA4407" s="5">
        <v>1723730000</v>
      </c>
      <c r="AB4407" s="5">
        <v>1752530000</v>
      </c>
      <c r="AC4407" s="5">
        <v>1781340000</v>
      </c>
      <c r="AD4407" s="5">
        <v>1810150000</v>
      </c>
      <c r="AE4407" s="5">
        <v>1838960000</v>
      </c>
      <c r="AF4407" s="5">
        <v>1867770000</v>
      </c>
      <c r="AG4407" s="5">
        <v>1896580000</v>
      </c>
    </row>
    <row r="4408" spans="1:33">
      <c r="A4408" t="s">
        <v>2569</v>
      </c>
      <c r="B4408" t="s">
        <v>133</v>
      </c>
      <c r="C4408">
        <v>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</row>
    <row r="4409" spans="1:33">
      <c r="A4409" t="s">
        <v>2568</v>
      </c>
      <c r="B4409" t="s">
        <v>133</v>
      </c>
      <c r="C4409">
        <v>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</row>
    <row r="4410" spans="1:33">
      <c r="A4410" t="s">
        <v>2567</v>
      </c>
      <c r="B4410" t="s">
        <v>133</v>
      </c>
      <c r="C4410">
        <v>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</row>
    <row r="4411" spans="1:33">
      <c r="A4411" t="s">
        <v>2566</v>
      </c>
      <c r="B4411" t="s">
        <v>133</v>
      </c>
      <c r="C4411">
        <v>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</row>
    <row r="4412" spans="1:33">
      <c r="A4412" t="s">
        <v>2565</v>
      </c>
      <c r="B4412" t="s">
        <v>133</v>
      </c>
      <c r="C4412" s="5">
        <v>142155000</v>
      </c>
      <c r="D4412" s="5">
        <v>145923000</v>
      </c>
      <c r="E4412" s="5">
        <v>150407000</v>
      </c>
      <c r="F4412" s="5">
        <v>154824000</v>
      </c>
      <c r="G4412" s="5">
        <v>159262000</v>
      </c>
      <c r="H4412" s="5">
        <v>163714000</v>
      </c>
      <c r="I4412" s="5">
        <v>168161000</v>
      </c>
      <c r="J4412" s="5">
        <v>172591000</v>
      </c>
      <c r="K4412" s="5">
        <v>177013000</v>
      </c>
      <c r="L4412" s="5">
        <v>181398000</v>
      </c>
      <c r="M4412" s="5">
        <v>186870000</v>
      </c>
      <c r="N4412" s="5">
        <v>190149000</v>
      </c>
      <c r="O4412" s="5">
        <v>194520000</v>
      </c>
      <c r="P4412" s="5">
        <v>197798000</v>
      </c>
      <c r="Q4412" s="5">
        <v>202170000</v>
      </c>
      <c r="R4412" s="5">
        <v>206541000</v>
      </c>
      <c r="S4412" s="5">
        <v>209819000</v>
      </c>
      <c r="T4412" s="5">
        <v>214191000</v>
      </c>
      <c r="U4412" s="5">
        <v>218562000</v>
      </c>
      <c r="V4412" s="5">
        <v>221840000</v>
      </c>
      <c r="W4412" s="5">
        <v>226211000</v>
      </c>
      <c r="X4412" s="5">
        <v>230583000</v>
      </c>
      <c r="Y4412" s="5">
        <v>233861000</v>
      </c>
      <c r="Z4412" s="5">
        <v>238232000</v>
      </c>
      <c r="AA4412" s="5">
        <v>242604000</v>
      </c>
      <c r="AB4412" s="5">
        <v>245882000</v>
      </c>
      <c r="AC4412" s="5">
        <v>250253000</v>
      </c>
      <c r="AD4412" s="5">
        <v>254625000</v>
      </c>
      <c r="AE4412" s="5">
        <v>257903000</v>
      </c>
      <c r="AF4412" s="5">
        <v>262274000</v>
      </c>
      <c r="AG4412" s="5">
        <v>265553000</v>
      </c>
    </row>
    <row r="4413" spans="1:33">
      <c r="A4413" t="s">
        <v>2564</v>
      </c>
      <c r="B4413" t="s">
        <v>133</v>
      </c>
      <c r="C4413" s="5">
        <v>3769490000</v>
      </c>
      <c r="D4413" s="5">
        <v>3869420000</v>
      </c>
      <c r="E4413" s="5">
        <v>3988300000</v>
      </c>
      <c r="F4413" s="5">
        <v>4105430000</v>
      </c>
      <c r="G4413" s="5">
        <v>4223100000</v>
      </c>
      <c r="H4413" s="5">
        <v>4341170000</v>
      </c>
      <c r="I4413" s="5">
        <v>4459090000</v>
      </c>
      <c r="J4413" s="5">
        <v>4576570000</v>
      </c>
      <c r="K4413" s="5">
        <v>4693810000</v>
      </c>
      <c r="L4413" s="5">
        <v>4810080000</v>
      </c>
      <c r="M4413" s="5">
        <v>4955200000</v>
      </c>
      <c r="N4413" s="5">
        <v>5042130000</v>
      </c>
      <c r="O4413" s="5">
        <v>5158040000</v>
      </c>
      <c r="P4413" s="5">
        <v>5244980000</v>
      </c>
      <c r="Q4413" s="5">
        <v>5360890000</v>
      </c>
      <c r="R4413" s="5">
        <v>5476800000</v>
      </c>
      <c r="S4413" s="5">
        <v>5563730000</v>
      </c>
      <c r="T4413" s="5">
        <v>5679640000</v>
      </c>
      <c r="U4413" s="5">
        <v>5795560000</v>
      </c>
      <c r="V4413" s="5">
        <v>5882490000</v>
      </c>
      <c r="W4413" s="5">
        <v>5998400000</v>
      </c>
      <c r="X4413" s="5">
        <v>6114310000</v>
      </c>
      <c r="Y4413" s="5">
        <v>6201240000</v>
      </c>
      <c r="Z4413" s="5">
        <v>6317160000</v>
      </c>
      <c r="AA4413" s="5">
        <v>6433070000</v>
      </c>
      <c r="AB4413" s="5">
        <v>6520000000</v>
      </c>
      <c r="AC4413" s="5">
        <v>6635910000</v>
      </c>
      <c r="AD4413" s="5">
        <v>6751820000</v>
      </c>
      <c r="AE4413" s="5">
        <v>6838760000</v>
      </c>
      <c r="AF4413" s="5">
        <v>6954670000</v>
      </c>
      <c r="AG4413" s="5">
        <v>7041600000</v>
      </c>
    </row>
    <row r="4414" spans="1:33">
      <c r="A4414" t="s">
        <v>2563</v>
      </c>
      <c r="B4414" t="s">
        <v>133</v>
      </c>
      <c r="C4414" s="5">
        <v>1536670000</v>
      </c>
      <c r="D4414" s="5">
        <v>1577400000</v>
      </c>
      <c r="E4414" s="5">
        <v>1625870000</v>
      </c>
      <c r="F4414" s="5">
        <v>1673610000</v>
      </c>
      <c r="G4414" s="5">
        <v>1721580000</v>
      </c>
      <c r="H4414" s="5">
        <v>1769710000</v>
      </c>
      <c r="I4414" s="5">
        <v>1817780000</v>
      </c>
      <c r="J4414" s="5">
        <v>1865670000</v>
      </c>
      <c r="K4414" s="5">
        <v>1913470000</v>
      </c>
      <c r="L4414" s="5">
        <v>1960870000</v>
      </c>
      <c r="M4414" s="5">
        <v>2020030000</v>
      </c>
      <c r="N4414" s="5">
        <v>2055470000</v>
      </c>
      <c r="O4414" s="5">
        <v>2102720000</v>
      </c>
      <c r="P4414" s="5">
        <v>2138160000</v>
      </c>
      <c r="Q4414" s="5">
        <v>2185410000</v>
      </c>
      <c r="R4414" s="5">
        <v>2232660000</v>
      </c>
      <c r="S4414" s="5">
        <v>2268100000</v>
      </c>
      <c r="T4414" s="5">
        <v>2315350000</v>
      </c>
      <c r="U4414" s="5">
        <v>2362610000</v>
      </c>
      <c r="V4414" s="5">
        <v>2398050000</v>
      </c>
      <c r="W4414" s="5">
        <v>2445300000</v>
      </c>
      <c r="X4414" s="5">
        <v>2492550000</v>
      </c>
      <c r="Y4414" s="5">
        <v>2527990000</v>
      </c>
      <c r="Z4414" s="5">
        <v>2575240000</v>
      </c>
      <c r="AA4414" s="5">
        <v>2622490000</v>
      </c>
      <c r="AB4414" s="5">
        <v>2657930000</v>
      </c>
      <c r="AC4414" s="5">
        <v>2705180000</v>
      </c>
      <c r="AD4414" s="5">
        <v>2752440000</v>
      </c>
      <c r="AE4414" s="5">
        <v>2787880000</v>
      </c>
      <c r="AF4414" s="5">
        <v>2835130000</v>
      </c>
      <c r="AG4414" s="5">
        <v>2870570000</v>
      </c>
    </row>
    <row r="4415" spans="1:33">
      <c r="A4415" t="s">
        <v>2562</v>
      </c>
      <c r="B4415" t="s">
        <v>133</v>
      </c>
      <c r="C4415" s="5">
        <v>2067660000</v>
      </c>
      <c r="D4415" s="5">
        <v>2122470000</v>
      </c>
      <c r="E4415" s="5">
        <v>2187690000</v>
      </c>
      <c r="F4415" s="5">
        <v>2251930000</v>
      </c>
      <c r="G4415" s="5">
        <v>2316480000</v>
      </c>
      <c r="H4415" s="5">
        <v>2381240000</v>
      </c>
      <c r="I4415" s="5">
        <v>2445920000</v>
      </c>
      <c r="J4415" s="5">
        <v>2510360000</v>
      </c>
      <c r="K4415" s="5">
        <v>2574670000</v>
      </c>
      <c r="L4415" s="5">
        <v>2638450000</v>
      </c>
      <c r="M4415" s="5">
        <v>2718050000</v>
      </c>
      <c r="N4415" s="5">
        <v>2765740000</v>
      </c>
      <c r="O4415" s="5">
        <v>2829320000</v>
      </c>
      <c r="P4415" s="5">
        <v>2877000000</v>
      </c>
      <c r="Q4415" s="5">
        <v>2940580000</v>
      </c>
      <c r="R4415" s="5">
        <v>3004160000</v>
      </c>
      <c r="S4415" s="5">
        <v>3051850000</v>
      </c>
      <c r="T4415" s="5">
        <v>3115430000</v>
      </c>
      <c r="U4415" s="5">
        <v>3179010000</v>
      </c>
      <c r="V4415" s="5">
        <v>3226700000</v>
      </c>
      <c r="W4415" s="5">
        <v>3290280000</v>
      </c>
      <c r="X4415" s="5">
        <v>3353860000</v>
      </c>
      <c r="Y4415" s="5">
        <v>3401540000</v>
      </c>
      <c r="Z4415" s="5">
        <v>3465120000</v>
      </c>
      <c r="AA4415" s="5">
        <v>3528700000</v>
      </c>
      <c r="AB4415" s="5">
        <v>3576390000</v>
      </c>
      <c r="AC4415" s="5">
        <v>3639970000</v>
      </c>
      <c r="AD4415" s="5">
        <v>3703550000</v>
      </c>
      <c r="AE4415" s="5">
        <v>3751230000</v>
      </c>
      <c r="AF4415" s="5">
        <v>3814810000</v>
      </c>
      <c r="AG4415" s="5">
        <v>3862500000</v>
      </c>
    </row>
    <row r="4416" spans="1:33">
      <c r="A4416" t="s">
        <v>2561</v>
      </c>
      <c r="B4416" t="s">
        <v>133</v>
      </c>
      <c r="C4416" s="5">
        <v>1779600000</v>
      </c>
      <c r="D4416" s="5">
        <v>1826770000</v>
      </c>
      <c r="E4416" s="5">
        <v>1882900000</v>
      </c>
      <c r="F4416" s="5">
        <v>1938190000</v>
      </c>
      <c r="G4416" s="5">
        <v>1993750000</v>
      </c>
      <c r="H4416" s="5">
        <v>2049490000</v>
      </c>
      <c r="I4416" s="5">
        <v>2105160000</v>
      </c>
      <c r="J4416" s="5">
        <v>2160620000</v>
      </c>
      <c r="K4416" s="5">
        <v>2215970000</v>
      </c>
      <c r="L4416" s="5">
        <v>2270860000</v>
      </c>
      <c r="M4416" s="5">
        <v>2339370000</v>
      </c>
      <c r="N4416" s="5">
        <v>2380420000</v>
      </c>
      <c r="O4416" s="5">
        <v>2435140000</v>
      </c>
      <c r="P4416" s="5">
        <v>2476180000</v>
      </c>
      <c r="Q4416" s="5">
        <v>2530900000</v>
      </c>
      <c r="R4416" s="5">
        <v>2585620000</v>
      </c>
      <c r="S4416" s="5">
        <v>2626670000</v>
      </c>
      <c r="T4416" s="5">
        <v>2681390000</v>
      </c>
      <c r="U4416" s="5">
        <v>2736110000</v>
      </c>
      <c r="V4416" s="5">
        <v>2777150000</v>
      </c>
      <c r="W4416" s="5">
        <v>2831870000</v>
      </c>
      <c r="X4416" s="5">
        <v>2886600000</v>
      </c>
      <c r="Y4416" s="5">
        <v>2927640000</v>
      </c>
      <c r="Z4416" s="5">
        <v>2982360000</v>
      </c>
      <c r="AA4416" s="5">
        <v>3037080000</v>
      </c>
      <c r="AB4416" s="5">
        <v>3078120000</v>
      </c>
      <c r="AC4416" s="5">
        <v>3132850000</v>
      </c>
      <c r="AD4416" s="5">
        <v>3187570000</v>
      </c>
      <c r="AE4416" s="5">
        <v>3228610000</v>
      </c>
      <c r="AF4416" s="5">
        <v>3283330000</v>
      </c>
      <c r="AG4416" s="5">
        <v>3324370000</v>
      </c>
    </row>
    <row r="4417" spans="1:33">
      <c r="A4417" t="s">
        <v>2560</v>
      </c>
      <c r="B4417" t="s">
        <v>133</v>
      </c>
      <c r="C4417" s="5">
        <v>260806000</v>
      </c>
      <c r="D4417" s="5">
        <v>267719000</v>
      </c>
      <c r="E4417" s="5">
        <v>275945000</v>
      </c>
      <c r="F4417" s="5">
        <v>284049000</v>
      </c>
      <c r="G4417" s="5">
        <v>292191000</v>
      </c>
      <c r="H4417" s="5">
        <v>300359000</v>
      </c>
      <c r="I4417" s="5">
        <v>308518000</v>
      </c>
      <c r="J4417" s="5">
        <v>316646000</v>
      </c>
      <c r="K4417" s="5">
        <v>324758000</v>
      </c>
      <c r="L4417" s="5">
        <v>332803000</v>
      </c>
      <c r="M4417" s="5">
        <v>342843000</v>
      </c>
      <c r="N4417" s="5">
        <v>348858000</v>
      </c>
      <c r="O4417" s="5">
        <v>356878000</v>
      </c>
      <c r="P4417" s="5">
        <v>362893000</v>
      </c>
      <c r="Q4417" s="5">
        <v>370912000</v>
      </c>
      <c r="R4417" s="5">
        <v>378932000</v>
      </c>
      <c r="S4417" s="5">
        <v>384947000</v>
      </c>
      <c r="T4417" s="5">
        <v>392967000</v>
      </c>
      <c r="U4417" s="5">
        <v>400986000</v>
      </c>
      <c r="V4417" s="5">
        <v>407001000</v>
      </c>
      <c r="W4417" s="5">
        <v>415021000</v>
      </c>
      <c r="X4417" s="5">
        <v>423041000</v>
      </c>
      <c r="Y4417" s="5">
        <v>429056000</v>
      </c>
      <c r="Z4417" s="5">
        <v>437075000</v>
      </c>
      <c r="AA4417" s="5">
        <v>445095000</v>
      </c>
      <c r="AB4417" s="5">
        <v>451110000</v>
      </c>
      <c r="AC4417" s="5">
        <v>459130000</v>
      </c>
      <c r="AD4417" s="5">
        <v>467149000</v>
      </c>
      <c r="AE4417" s="5">
        <v>473164000</v>
      </c>
      <c r="AF4417" s="5">
        <v>481184000</v>
      </c>
      <c r="AG4417" s="5">
        <v>487199000</v>
      </c>
    </row>
    <row r="4418" spans="1:33">
      <c r="A4418" t="s">
        <v>2559</v>
      </c>
      <c r="B4418" t="s">
        <v>133</v>
      </c>
      <c r="C4418" s="5">
        <v>66027000</v>
      </c>
      <c r="D4418" s="5">
        <v>67777200</v>
      </c>
      <c r="E4418" s="5">
        <v>69859700</v>
      </c>
      <c r="F4418" s="5">
        <v>71911300</v>
      </c>
      <c r="G4418" s="5">
        <v>73972500</v>
      </c>
      <c r="H4418" s="5">
        <v>76040500</v>
      </c>
      <c r="I4418" s="5">
        <v>78106100</v>
      </c>
      <c r="J4418" s="5">
        <v>80163800</v>
      </c>
      <c r="K4418" s="5">
        <v>82217500</v>
      </c>
      <c r="L4418" s="5">
        <v>84254100</v>
      </c>
      <c r="M4418" s="5">
        <v>86796000</v>
      </c>
      <c r="N4418" s="5">
        <v>88318800</v>
      </c>
      <c r="O4418" s="5">
        <v>90349100</v>
      </c>
      <c r="P4418" s="5">
        <v>91871800</v>
      </c>
      <c r="Q4418" s="5">
        <v>93902100</v>
      </c>
      <c r="R4418" s="5">
        <v>95932400</v>
      </c>
      <c r="S4418" s="5">
        <v>97455200</v>
      </c>
      <c r="T4418" s="5">
        <v>99485500</v>
      </c>
      <c r="U4418" s="5">
        <v>101516000</v>
      </c>
      <c r="V4418" s="5">
        <v>103039000</v>
      </c>
      <c r="W4418" s="5">
        <v>105069000</v>
      </c>
      <c r="X4418" s="5">
        <v>107099000</v>
      </c>
      <c r="Y4418" s="5">
        <v>108622000</v>
      </c>
      <c r="Z4418" s="5">
        <v>110652000</v>
      </c>
      <c r="AA4418" s="5">
        <v>112683000</v>
      </c>
      <c r="AB4418" s="5">
        <v>114205000</v>
      </c>
      <c r="AC4418" s="5">
        <v>116236000</v>
      </c>
      <c r="AD4418" s="5">
        <v>118266000</v>
      </c>
      <c r="AE4418" s="5">
        <v>119789000</v>
      </c>
      <c r="AF4418" s="5">
        <v>121819000</v>
      </c>
      <c r="AG4418" s="5">
        <v>123342000</v>
      </c>
    </row>
    <row r="4419" spans="1:33">
      <c r="A4419" t="s">
        <v>2558</v>
      </c>
      <c r="B4419" t="s">
        <v>133</v>
      </c>
      <c r="C4419" s="5">
        <v>624585000</v>
      </c>
      <c r="D4419" s="5">
        <v>641142000</v>
      </c>
      <c r="E4419" s="5">
        <v>660841000</v>
      </c>
      <c r="F4419" s="5">
        <v>680248000</v>
      </c>
      <c r="G4419" s="5">
        <v>699746000</v>
      </c>
      <c r="H4419" s="5">
        <v>719308000</v>
      </c>
      <c r="I4419" s="5">
        <v>738847000</v>
      </c>
      <c r="J4419" s="5">
        <v>758313000</v>
      </c>
      <c r="K4419" s="5">
        <v>777740000</v>
      </c>
      <c r="L4419" s="5">
        <v>797005000</v>
      </c>
      <c r="M4419" s="5">
        <v>821050000</v>
      </c>
      <c r="N4419" s="5">
        <v>835455000</v>
      </c>
      <c r="O4419" s="5">
        <v>854661000</v>
      </c>
      <c r="P4419" s="5">
        <v>869065000</v>
      </c>
      <c r="Q4419" s="5">
        <v>888271000</v>
      </c>
      <c r="R4419" s="5">
        <v>907477000</v>
      </c>
      <c r="S4419" s="5">
        <v>921881000</v>
      </c>
      <c r="T4419" s="5">
        <v>941087000</v>
      </c>
      <c r="U4419" s="5">
        <v>960293000</v>
      </c>
      <c r="V4419" s="5">
        <v>974697000</v>
      </c>
      <c r="W4419" s="5">
        <v>993903000</v>
      </c>
      <c r="X4419" s="5">
        <v>1013110000</v>
      </c>
      <c r="Y4419" s="5">
        <v>1027510000</v>
      </c>
      <c r="Z4419" s="5">
        <v>1046720000</v>
      </c>
      <c r="AA4419" s="5">
        <v>1065930000</v>
      </c>
      <c r="AB4419" s="5">
        <v>1080330000</v>
      </c>
      <c r="AC4419" s="5">
        <v>1099540000</v>
      </c>
      <c r="AD4419" s="5">
        <v>1118740000</v>
      </c>
      <c r="AE4419" s="5">
        <v>1133150000</v>
      </c>
      <c r="AF4419" s="5">
        <v>1152350000</v>
      </c>
      <c r="AG4419" s="5">
        <v>1166760000</v>
      </c>
    </row>
    <row r="4420" spans="1:33">
      <c r="A4420" t="s">
        <v>2557</v>
      </c>
      <c r="B4420" t="s">
        <v>133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</row>
    <row r="4421" spans="1:33">
      <c r="A4421" t="s">
        <v>2556</v>
      </c>
      <c r="B4421" t="s">
        <v>133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</row>
    <row r="4422" spans="1:33">
      <c r="A4422" t="s">
        <v>2555</v>
      </c>
      <c r="B4422" t="s">
        <v>133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</row>
    <row r="4423" spans="1:33">
      <c r="A4423" t="s">
        <v>2554</v>
      </c>
      <c r="B4423" t="s">
        <v>133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</row>
    <row r="4424" spans="1:33">
      <c r="A4424" t="s">
        <v>2553</v>
      </c>
      <c r="B4424" t="s">
        <v>133</v>
      </c>
      <c r="C4424" s="5">
        <v>1257530000</v>
      </c>
      <c r="D4424" s="5">
        <v>1295890000</v>
      </c>
      <c r="E4424" s="5">
        <v>1340580000</v>
      </c>
      <c r="F4424" s="5">
        <v>1373790000</v>
      </c>
      <c r="G4424" s="5">
        <v>1418080000</v>
      </c>
      <c r="H4424" s="5">
        <v>1451600000</v>
      </c>
      <c r="I4424" s="5">
        <v>1495980000</v>
      </c>
      <c r="J4424" s="5">
        <v>1540210000</v>
      </c>
      <c r="K4424" s="5">
        <v>1573450000</v>
      </c>
      <c r="L4424" s="5">
        <v>1617280000</v>
      </c>
      <c r="M4424" s="5">
        <v>1650140000</v>
      </c>
      <c r="N4424" s="5">
        <v>1693850000</v>
      </c>
      <c r="O4424" s="5">
        <v>1726640000</v>
      </c>
      <c r="P4424" s="5">
        <v>1759420000</v>
      </c>
      <c r="Q4424" s="5">
        <v>1792210000</v>
      </c>
      <c r="R4424" s="5">
        <v>1824990000</v>
      </c>
      <c r="S4424" s="5">
        <v>1868700000</v>
      </c>
      <c r="T4424" s="5">
        <v>1901490000</v>
      </c>
      <c r="U4424" s="5">
        <v>1934270000</v>
      </c>
      <c r="V4424" s="5">
        <v>1967060000</v>
      </c>
      <c r="W4424" s="5">
        <v>2010770000</v>
      </c>
      <c r="X4424" s="5">
        <v>2043550000</v>
      </c>
      <c r="Y4424" s="5">
        <v>2076340000</v>
      </c>
      <c r="Z4424" s="5">
        <v>2109120000</v>
      </c>
      <c r="AA4424" s="5">
        <v>2152830000</v>
      </c>
      <c r="AB4424" s="5">
        <v>2185620000</v>
      </c>
      <c r="AC4424" s="5">
        <v>2218400000</v>
      </c>
      <c r="AD4424" s="5">
        <v>2251190000</v>
      </c>
      <c r="AE4424" s="5">
        <v>2294900000</v>
      </c>
      <c r="AF4424" s="5">
        <v>2327680000</v>
      </c>
      <c r="AG4424" s="5">
        <v>2360470000</v>
      </c>
    </row>
    <row r="4425" spans="1:33">
      <c r="A4425" t="s">
        <v>2552</v>
      </c>
      <c r="B4425" t="s">
        <v>133</v>
      </c>
      <c r="C4425" s="5">
        <v>33345500000</v>
      </c>
      <c r="D4425" s="5">
        <v>34362700000</v>
      </c>
      <c r="E4425" s="5">
        <v>35547900000</v>
      </c>
      <c r="F4425" s="5">
        <v>36428500000</v>
      </c>
      <c r="G4425" s="5">
        <v>37603000000</v>
      </c>
      <c r="H4425" s="5">
        <v>38491700000</v>
      </c>
      <c r="I4425" s="5">
        <v>39668500000</v>
      </c>
      <c r="J4425" s="5">
        <v>40841500000</v>
      </c>
      <c r="K4425" s="5">
        <v>41722800000</v>
      </c>
      <c r="L4425" s="5">
        <v>42885000000</v>
      </c>
      <c r="M4425" s="5">
        <v>43756400000</v>
      </c>
      <c r="N4425" s="5">
        <v>44915600000</v>
      </c>
      <c r="O4425" s="5">
        <v>45784900000</v>
      </c>
      <c r="P4425" s="5">
        <v>46654200000</v>
      </c>
      <c r="Q4425" s="5">
        <v>47523600000</v>
      </c>
      <c r="R4425" s="5">
        <v>48392900000</v>
      </c>
      <c r="S4425" s="5">
        <v>49552000000</v>
      </c>
      <c r="T4425" s="5">
        <v>50421300000</v>
      </c>
      <c r="U4425" s="5">
        <v>51290700000</v>
      </c>
      <c r="V4425" s="5">
        <v>52160000000</v>
      </c>
      <c r="W4425" s="5">
        <v>53319100000</v>
      </c>
      <c r="X4425" s="5">
        <v>54188400000</v>
      </c>
      <c r="Y4425" s="5">
        <v>55057800000</v>
      </c>
      <c r="Z4425" s="5">
        <v>55927100000</v>
      </c>
      <c r="AA4425" s="5">
        <v>57086200000</v>
      </c>
      <c r="AB4425" s="5">
        <v>57955600000</v>
      </c>
      <c r="AC4425" s="5">
        <v>58824900000</v>
      </c>
      <c r="AD4425" s="5">
        <v>59694200000</v>
      </c>
      <c r="AE4425" s="5">
        <v>60853300000</v>
      </c>
      <c r="AF4425" s="5">
        <v>61722700000</v>
      </c>
      <c r="AG4425" s="5">
        <v>62592000000</v>
      </c>
    </row>
    <row r="4426" spans="1:33">
      <c r="A4426" t="s">
        <v>2551</v>
      </c>
      <c r="B4426" t="s">
        <v>133</v>
      </c>
      <c r="C4426" s="5">
        <v>13593600000</v>
      </c>
      <c r="D4426" s="5">
        <v>14008200000</v>
      </c>
      <c r="E4426" s="5">
        <v>14491400000</v>
      </c>
      <c r="F4426" s="5">
        <v>14850400000</v>
      </c>
      <c r="G4426" s="5">
        <v>15329200000</v>
      </c>
      <c r="H4426" s="5">
        <v>15691400000</v>
      </c>
      <c r="I4426" s="5">
        <v>16171200000</v>
      </c>
      <c r="J4426" s="5">
        <v>16649400000</v>
      </c>
      <c r="K4426" s="5">
        <v>17008600000</v>
      </c>
      <c r="L4426" s="5">
        <v>17482400000</v>
      </c>
      <c r="M4426" s="5">
        <v>17837700000</v>
      </c>
      <c r="N4426" s="5">
        <v>18310200000</v>
      </c>
      <c r="O4426" s="5">
        <v>18664600000</v>
      </c>
      <c r="P4426" s="5">
        <v>19019000000</v>
      </c>
      <c r="Q4426" s="5">
        <v>19373400000</v>
      </c>
      <c r="R4426" s="5">
        <v>19727800000</v>
      </c>
      <c r="S4426" s="5">
        <v>20200300000</v>
      </c>
      <c r="T4426" s="5">
        <v>20554700000</v>
      </c>
      <c r="U4426" s="5">
        <v>20909100000</v>
      </c>
      <c r="V4426" s="5">
        <v>21263500000</v>
      </c>
      <c r="W4426" s="5">
        <v>21736000000</v>
      </c>
      <c r="X4426" s="5">
        <v>22090400000</v>
      </c>
      <c r="Y4426" s="5">
        <v>22444800000</v>
      </c>
      <c r="Z4426" s="5">
        <v>22799200000</v>
      </c>
      <c r="AA4426" s="5">
        <v>23271700000</v>
      </c>
      <c r="AB4426" s="5">
        <v>23626100000</v>
      </c>
      <c r="AC4426" s="5">
        <v>23980500000</v>
      </c>
      <c r="AD4426" s="5">
        <v>24334800000</v>
      </c>
      <c r="AE4426" s="5">
        <v>24807400000</v>
      </c>
      <c r="AF4426" s="5">
        <v>25161800000</v>
      </c>
      <c r="AG4426" s="5">
        <v>25516100000</v>
      </c>
    </row>
    <row r="4427" spans="1:33">
      <c r="A4427" t="s">
        <v>2550</v>
      </c>
      <c r="B4427" t="s">
        <v>133</v>
      </c>
      <c r="C4427" s="5">
        <v>18290900000</v>
      </c>
      <c r="D4427" s="5">
        <v>18848800000</v>
      </c>
      <c r="E4427" s="5">
        <v>19498900000</v>
      </c>
      <c r="F4427" s="5">
        <v>19981900000</v>
      </c>
      <c r="G4427" s="5">
        <v>20626200000</v>
      </c>
      <c r="H4427" s="5">
        <v>21113700000</v>
      </c>
      <c r="I4427" s="5">
        <v>21759200000</v>
      </c>
      <c r="J4427" s="5">
        <v>22402600000</v>
      </c>
      <c r="K4427" s="5">
        <v>22886000000</v>
      </c>
      <c r="L4427" s="5">
        <v>23523500000</v>
      </c>
      <c r="M4427" s="5">
        <v>24001500000</v>
      </c>
      <c r="N4427" s="5">
        <v>24637300000</v>
      </c>
      <c r="O4427" s="5">
        <v>25114200000</v>
      </c>
      <c r="P4427" s="5">
        <v>25591000000</v>
      </c>
      <c r="Q4427" s="5">
        <v>26067900000</v>
      </c>
      <c r="R4427" s="5">
        <v>26544700000</v>
      </c>
      <c r="S4427" s="5">
        <v>27180500000</v>
      </c>
      <c r="T4427" s="5">
        <v>27657400000</v>
      </c>
      <c r="U4427" s="5">
        <v>28134200000</v>
      </c>
      <c r="V4427" s="5">
        <v>28611100000</v>
      </c>
      <c r="W4427" s="5">
        <v>29246900000</v>
      </c>
      <c r="X4427" s="5">
        <v>29723700000</v>
      </c>
      <c r="Y4427" s="5">
        <v>30200600000</v>
      </c>
      <c r="Z4427" s="5">
        <v>30677400000</v>
      </c>
      <c r="AA4427" s="5">
        <v>31313200000</v>
      </c>
      <c r="AB4427" s="5">
        <v>31790100000</v>
      </c>
      <c r="AC4427" s="5">
        <v>32267000000</v>
      </c>
      <c r="AD4427" s="5">
        <v>32743800000</v>
      </c>
      <c r="AE4427" s="5">
        <v>33379600000</v>
      </c>
      <c r="AF4427" s="5">
        <v>33856500000</v>
      </c>
      <c r="AG4427" s="5">
        <v>34333300000</v>
      </c>
    </row>
    <row r="4428" spans="1:33">
      <c r="A4428" t="s">
        <v>2549</v>
      </c>
      <c r="B4428" t="s">
        <v>133</v>
      </c>
      <c r="C4428" s="5">
        <v>15742600000</v>
      </c>
      <c r="D4428" s="5">
        <v>16222800000</v>
      </c>
      <c r="E4428" s="5">
        <v>16782400000</v>
      </c>
      <c r="F4428" s="5">
        <v>17198100000</v>
      </c>
      <c r="G4428" s="5">
        <v>17752600000</v>
      </c>
      <c r="H4428" s="5">
        <v>18172100000</v>
      </c>
      <c r="I4428" s="5">
        <v>18727700000</v>
      </c>
      <c r="J4428" s="5">
        <v>19281500000</v>
      </c>
      <c r="K4428" s="5">
        <v>19697500000</v>
      </c>
      <c r="L4428" s="5">
        <v>20246200000</v>
      </c>
      <c r="M4428" s="5">
        <v>20657600000</v>
      </c>
      <c r="N4428" s="5">
        <v>21204900000</v>
      </c>
      <c r="O4428" s="5">
        <v>21615300000</v>
      </c>
      <c r="P4428" s="5">
        <v>22025700000</v>
      </c>
      <c r="Q4428" s="5">
        <v>22436100000</v>
      </c>
      <c r="R4428" s="5">
        <v>22846500000</v>
      </c>
      <c r="S4428" s="5">
        <v>23393700000</v>
      </c>
      <c r="T4428" s="5">
        <v>23804200000</v>
      </c>
      <c r="U4428" s="5">
        <v>24214600000</v>
      </c>
      <c r="V4428" s="5">
        <v>24625000000</v>
      </c>
      <c r="W4428" s="5">
        <v>25172200000</v>
      </c>
      <c r="X4428" s="5">
        <v>25582600000</v>
      </c>
      <c r="Y4428" s="5">
        <v>25993000000</v>
      </c>
      <c r="Z4428" s="5">
        <v>26403500000</v>
      </c>
      <c r="AA4428" s="5">
        <v>26950700000</v>
      </c>
      <c r="AB4428" s="5">
        <v>27361100000</v>
      </c>
      <c r="AC4428" s="5">
        <v>27771500000</v>
      </c>
      <c r="AD4428" s="5">
        <v>28181900000</v>
      </c>
      <c r="AE4428" s="5">
        <v>28729200000</v>
      </c>
      <c r="AF4428" s="5">
        <v>29139600000</v>
      </c>
      <c r="AG4428" s="5">
        <v>29550000000</v>
      </c>
    </row>
    <row r="4429" spans="1:33">
      <c r="A4429" t="s">
        <v>2548</v>
      </c>
      <c r="B4429" t="s">
        <v>133</v>
      </c>
      <c r="C4429" s="5">
        <v>2307130000</v>
      </c>
      <c r="D4429" s="5">
        <v>2377510000</v>
      </c>
      <c r="E4429" s="5">
        <v>2459510000</v>
      </c>
      <c r="F4429" s="5">
        <v>2520440000</v>
      </c>
      <c r="G4429" s="5">
        <v>2601700000</v>
      </c>
      <c r="H4429" s="5">
        <v>2663190000</v>
      </c>
      <c r="I4429" s="5">
        <v>2744610000</v>
      </c>
      <c r="J4429" s="5">
        <v>2825770000</v>
      </c>
      <c r="K4429" s="5">
        <v>2886740000</v>
      </c>
      <c r="L4429" s="5">
        <v>2967160000</v>
      </c>
      <c r="M4429" s="5">
        <v>3027450000</v>
      </c>
      <c r="N4429" s="5">
        <v>3107650000</v>
      </c>
      <c r="O4429" s="5">
        <v>3167790000</v>
      </c>
      <c r="P4429" s="5">
        <v>3227940000</v>
      </c>
      <c r="Q4429" s="5">
        <v>3288090000</v>
      </c>
      <c r="R4429" s="5">
        <v>3348240000</v>
      </c>
      <c r="S4429" s="5">
        <v>3428430000</v>
      </c>
      <c r="T4429" s="5">
        <v>3488580000</v>
      </c>
      <c r="U4429" s="5">
        <v>3548730000</v>
      </c>
      <c r="V4429" s="5">
        <v>3608880000</v>
      </c>
      <c r="W4429" s="5">
        <v>3689080000</v>
      </c>
      <c r="X4429" s="5">
        <v>3749220000</v>
      </c>
      <c r="Y4429" s="5">
        <v>3809370000</v>
      </c>
      <c r="Z4429" s="5">
        <v>3869520000</v>
      </c>
      <c r="AA4429" s="5">
        <v>3949720000</v>
      </c>
      <c r="AB4429" s="5">
        <v>4009860000</v>
      </c>
      <c r="AC4429" s="5">
        <v>4070010000</v>
      </c>
      <c r="AD4429" s="5">
        <v>4130160000</v>
      </c>
      <c r="AE4429" s="5">
        <v>4210360000</v>
      </c>
      <c r="AF4429" s="5">
        <v>4270510000</v>
      </c>
      <c r="AG4429" s="5">
        <v>4330650000</v>
      </c>
    </row>
    <row r="4430" spans="1:33">
      <c r="A4430" t="s">
        <v>2547</v>
      </c>
      <c r="B4430" t="s">
        <v>133</v>
      </c>
      <c r="C4430" s="5">
        <v>584085000</v>
      </c>
      <c r="D4430" s="5">
        <v>601902000</v>
      </c>
      <c r="E4430" s="5">
        <v>622663000</v>
      </c>
      <c r="F4430" s="5">
        <v>638086000</v>
      </c>
      <c r="G4430" s="5">
        <v>658660000</v>
      </c>
      <c r="H4430" s="5">
        <v>674226000</v>
      </c>
      <c r="I4430" s="5">
        <v>694840000</v>
      </c>
      <c r="J4430" s="5">
        <v>715386000</v>
      </c>
      <c r="K4430" s="5">
        <v>730822000</v>
      </c>
      <c r="L4430" s="5">
        <v>751181000</v>
      </c>
      <c r="M4430" s="5">
        <v>766444000</v>
      </c>
      <c r="N4430" s="5">
        <v>786748000</v>
      </c>
      <c r="O4430" s="5">
        <v>801975000</v>
      </c>
      <c r="P4430" s="5">
        <v>817202000</v>
      </c>
      <c r="Q4430" s="5">
        <v>832430000</v>
      </c>
      <c r="R4430" s="5">
        <v>847657000</v>
      </c>
      <c r="S4430" s="5">
        <v>867960000</v>
      </c>
      <c r="T4430" s="5">
        <v>883188000</v>
      </c>
      <c r="U4430" s="5">
        <v>898415000</v>
      </c>
      <c r="V4430" s="5">
        <v>913642000</v>
      </c>
      <c r="W4430" s="5">
        <v>933946000</v>
      </c>
      <c r="X4430" s="5">
        <v>949173000</v>
      </c>
      <c r="Y4430" s="5">
        <v>964400000</v>
      </c>
      <c r="Z4430" s="5">
        <v>979628000</v>
      </c>
      <c r="AA4430" s="5">
        <v>999931000</v>
      </c>
      <c r="AB4430" s="5">
        <v>1015160000</v>
      </c>
      <c r="AC4430" s="5">
        <v>1030390000</v>
      </c>
      <c r="AD4430" s="5">
        <v>1045610000</v>
      </c>
      <c r="AE4430" s="5">
        <v>1065920000</v>
      </c>
      <c r="AF4430" s="5">
        <v>1081140000</v>
      </c>
      <c r="AG4430" s="5">
        <v>1096370000</v>
      </c>
    </row>
    <row r="4431" spans="1:33">
      <c r="A4431" t="s">
        <v>2546</v>
      </c>
      <c r="B4431" t="s">
        <v>133</v>
      </c>
      <c r="C4431" s="5">
        <v>5525180000</v>
      </c>
      <c r="D4431" s="5">
        <v>5693720000</v>
      </c>
      <c r="E4431" s="5">
        <v>5890100000</v>
      </c>
      <c r="F4431" s="5">
        <v>6036000000</v>
      </c>
      <c r="G4431" s="5">
        <v>6230620000</v>
      </c>
      <c r="H4431" s="5">
        <v>6377870000</v>
      </c>
      <c r="I4431" s="5">
        <v>6572860000</v>
      </c>
      <c r="J4431" s="5">
        <v>6767220000</v>
      </c>
      <c r="K4431" s="5">
        <v>6913240000</v>
      </c>
      <c r="L4431" s="5">
        <v>7105820000</v>
      </c>
      <c r="M4431" s="5">
        <v>7250210000</v>
      </c>
      <c r="N4431" s="5">
        <v>7442270000</v>
      </c>
      <c r="O4431" s="5">
        <v>7586310000</v>
      </c>
      <c r="P4431" s="5">
        <v>7730360000</v>
      </c>
      <c r="Q4431" s="5">
        <v>7874400000</v>
      </c>
      <c r="R4431" s="5">
        <v>8018450000</v>
      </c>
      <c r="S4431" s="5">
        <v>8210500000</v>
      </c>
      <c r="T4431" s="5">
        <v>8354550000</v>
      </c>
      <c r="U4431" s="5">
        <v>8498590000</v>
      </c>
      <c r="V4431" s="5">
        <v>8642640000</v>
      </c>
      <c r="W4431" s="5">
        <v>8834690000</v>
      </c>
      <c r="X4431" s="5">
        <v>8978740000</v>
      </c>
      <c r="Y4431" s="5">
        <v>9122780000</v>
      </c>
      <c r="Z4431" s="5">
        <v>9266830000</v>
      </c>
      <c r="AA4431" s="5">
        <v>9458880000</v>
      </c>
      <c r="AB4431" s="5">
        <v>9602930000</v>
      </c>
      <c r="AC4431" s="5">
        <v>9746970000</v>
      </c>
      <c r="AD4431" s="5">
        <v>9891020000</v>
      </c>
      <c r="AE4431" s="5">
        <v>10083100000</v>
      </c>
      <c r="AF4431" s="5">
        <v>10227100000</v>
      </c>
      <c r="AG4431" s="5">
        <v>10371200000</v>
      </c>
    </row>
    <row r="4432" spans="1:33">
      <c r="A4432" t="s">
        <v>2545</v>
      </c>
      <c r="B4432" t="s">
        <v>133</v>
      </c>
      <c r="C4432">
        <v>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</row>
    <row r="4433" spans="1:33">
      <c r="A4433" t="s">
        <v>2544</v>
      </c>
      <c r="B4433" t="s">
        <v>133</v>
      </c>
      <c r="C4433">
        <v>0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</row>
    <row r="4434" spans="1:33">
      <c r="A4434" t="s">
        <v>2543</v>
      </c>
      <c r="B4434" t="s">
        <v>133</v>
      </c>
      <c r="C4434">
        <v>0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</row>
    <row r="4435" spans="1:33">
      <c r="A4435" t="s">
        <v>2542</v>
      </c>
      <c r="B4435" t="s">
        <v>133</v>
      </c>
      <c r="C4435">
        <v>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</row>
    <row r="4436" spans="1:33">
      <c r="A4436" t="s">
        <v>2541</v>
      </c>
      <c r="B4436" t="s">
        <v>133</v>
      </c>
      <c r="C4436">
        <v>0</v>
      </c>
      <c r="D4436">
        <v>367763</v>
      </c>
      <c r="E4436">
        <v>338140</v>
      </c>
      <c r="F4436">
        <v>318170</v>
      </c>
      <c r="G4436">
        <v>309686</v>
      </c>
      <c r="H4436">
        <v>300141</v>
      </c>
      <c r="I4436">
        <v>296053</v>
      </c>
      <c r="J4436">
        <v>299008</v>
      </c>
      <c r="K4436">
        <v>304298</v>
      </c>
      <c r="L4436">
        <v>304318</v>
      </c>
      <c r="M4436">
        <v>307932</v>
      </c>
      <c r="N4436">
        <v>314507</v>
      </c>
      <c r="O4436">
        <v>318823</v>
      </c>
      <c r="P4436">
        <v>323365</v>
      </c>
      <c r="Q4436">
        <v>327164</v>
      </c>
      <c r="R4436">
        <v>333199</v>
      </c>
      <c r="S4436">
        <v>338045</v>
      </c>
      <c r="T4436">
        <v>344099</v>
      </c>
      <c r="U4436">
        <v>349840</v>
      </c>
      <c r="V4436">
        <v>354214</v>
      </c>
      <c r="W4436">
        <v>358974</v>
      </c>
      <c r="X4436">
        <v>364066</v>
      </c>
      <c r="Y4436">
        <v>368972</v>
      </c>
      <c r="Z4436">
        <v>371106</v>
      </c>
      <c r="AA4436">
        <v>375003</v>
      </c>
      <c r="AB4436">
        <v>378836</v>
      </c>
      <c r="AC4436">
        <v>385623</v>
      </c>
      <c r="AD4436">
        <v>388700</v>
      </c>
      <c r="AE4436">
        <v>390884</v>
      </c>
      <c r="AF4436">
        <v>393632</v>
      </c>
      <c r="AG4436">
        <v>397099</v>
      </c>
    </row>
    <row r="4437" spans="1:33">
      <c r="A4437" t="s">
        <v>2540</v>
      </c>
      <c r="B4437" t="s">
        <v>133</v>
      </c>
      <c r="C4437">
        <v>0</v>
      </c>
      <c r="D4437" s="5">
        <v>9751890</v>
      </c>
      <c r="E4437" s="5">
        <v>8966380</v>
      </c>
      <c r="F4437" s="5">
        <v>8436830</v>
      </c>
      <c r="G4437" s="5">
        <v>8211880</v>
      </c>
      <c r="H4437" s="5">
        <v>7958770</v>
      </c>
      <c r="I4437" s="5">
        <v>7850370</v>
      </c>
      <c r="J4437" s="5">
        <v>7928730</v>
      </c>
      <c r="K4437" s="5">
        <v>8069010</v>
      </c>
      <c r="L4437" s="5">
        <v>8069540</v>
      </c>
      <c r="M4437" s="5">
        <v>8165370</v>
      </c>
      <c r="N4437" s="5">
        <v>8339720</v>
      </c>
      <c r="O4437" s="5">
        <v>8454170</v>
      </c>
      <c r="P4437" s="5">
        <v>8574590</v>
      </c>
      <c r="Q4437" s="5">
        <v>8675340</v>
      </c>
      <c r="R4437" s="5">
        <v>8835360</v>
      </c>
      <c r="S4437" s="5">
        <v>8963880</v>
      </c>
      <c r="T4437" s="5">
        <v>9124400</v>
      </c>
      <c r="U4437" s="5">
        <v>9276630</v>
      </c>
      <c r="V4437" s="5">
        <v>9392620</v>
      </c>
      <c r="W4437" s="5">
        <v>9518840</v>
      </c>
      <c r="X4437" s="5">
        <v>9653870</v>
      </c>
      <c r="Y4437" s="5">
        <v>9783950</v>
      </c>
      <c r="Z4437" s="5">
        <v>9840540</v>
      </c>
      <c r="AA4437" s="5">
        <v>9943860</v>
      </c>
      <c r="AB4437" s="5">
        <v>10045500</v>
      </c>
      <c r="AC4437" s="5">
        <v>10225500</v>
      </c>
      <c r="AD4437" s="5">
        <v>10307100</v>
      </c>
      <c r="AE4437" s="5">
        <v>10365000</v>
      </c>
      <c r="AF4437" s="5">
        <v>10437900</v>
      </c>
      <c r="AG4437" s="5">
        <v>10529800</v>
      </c>
    </row>
    <row r="4438" spans="1:33">
      <c r="A4438" t="s">
        <v>2539</v>
      </c>
      <c r="B4438" t="s">
        <v>133</v>
      </c>
      <c r="C4438">
        <v>0</v>
      </c>
      <c r="D4438" s="5">
        <v>3975440</v>
      </c>
      <c r="E4438" s="5">
        <v>3655220</v>
      </c>
      <c r="F4438" s="5">
        <v>3439340</v>
      </c>
      <c r="G4438" s="5">
        <v>3347640</v>
      </c>
      <c r="H4438" s="5">
        <v>3244460</v>
      </c>
      <c r="I4438" s="5">
        <v>3200270</v>
      </c>
      <c r="J4438" s="5">
        <v>3232210</v>
      </c>
      <c r="K4438" s="5">
        <v>3289400</v>
      </c>
      <c r="L4438" s="5">
        <v>3289610</v>
      </c>
      <c r="M4438" s="5">
        <v>3328680</v>
      </c>
      <c r="N4438" s="5">
        <v>3399750</v>
      </c>
      <c r="O4438" s="5">
        <v>3446410</v>
      </c>
      <c r="P4438" s="5">
        <v>3495500</v>
      </c>
      <c r="Q4438" s="5">
        <v>3536570</v>
      </c>
      <c r="R4438" s="5">
        <v>3601810</v>
      </c>
      <c r="S4438" s="5">
        <v>3654200</v>
      </c>
      <c r="T4438" s="5">
        <v>3719640</v>
      </c>
      <c r="U4438" s="5">
        <v>3781700</v>
      </c>
      <c r="V4438" s="5">
        <v>3828980</v>
      </c>
      <c r="W4438" s="5">
        <v>3880430</v>
      </c>
      <c r="X4438" s="5">
        <v>3935480</v>
      </c>
      <c r="Y4438" s="5">
        <v>3988510</v>
      </c>
      <c r="Z4438" s="5">
        <v>4011580</v>
      </c>
      <c r="AA4438" s="5">
        <v>4053700</v>
      </c>
      <c r="AB4438" s="5">
        <v>4095140</v>
      </c>
      <c r="AC4438" s="5">
        <v>4168500</v>
      </c>
      <c r="AD4438" s="5">
        <v>4201760</v>
      </c>
      <c r="AE4438" s="5">
        <v>4225370</v>
      </c>
      <c r="AF4438" s="5">
        <v>4255080</v>
      </c>
      <c r="AG4438" s="5">
        <v>4292560</v>
      </c>
    </row>
    <row r="4439" spans="1:33">
      <c r="A4439" t="s">
        <v>2538</v>
      </c>
      <c r="B4439" t="s">
        <v>133</v>
      </c>
      <c r="C4439">
        <v>0</v>
      </c>
      <c r="D4439" s="5">
        <v>5349160</v>
      </c>
      <c r="E4439" s="5">
        <v>4918290</v>
      </c>
      <c r="F4439" s="5">
        <v>4627820</v>
      </c>
      <c r="G4439" s="5">
        <v>4504420</v>
      </c>
      <c r="H4439" s="5">
        <v>4365590</v>
      </c>
      <c r="I4439" s="5">
        <v>4306130</v>
      </c>
      <c r="J4439" s="5">
        <v>4349110</v>
      </c>
      <c r="K4439" s="5">
        <v>4426060</v>
      </c>
      <c r="L4439" s="5">
        <v>4426350</v>
      </c>
      <c r="M4439" s="5">
        <v>4478910</v>
      </c>
      <c r="N4439" s="5">
        <v>4574550</v>
      </c>
      <c r="O4439" s="5">
        <v>4637330</v>
      </c>
      <c r="P4439" s="5">
        <v>4703380</v>
      </c>
      <c r="Q4439" s="5">
        <v>4758650</v>
      </c>
      <c r="R4439" s="5">
        <v>4846420</v>
      </c>
      <c r="S4439" s="5">
        <v>4916910</v>
      </c>
      <c r="T4439" s="5">
        <v>5004970</v>
      </c>
      <c r="U4439" s="5">
        <v>5088470</v>
      </c>
      <c r="V4439" s="5">
        <v>5152090</v>
      </c>
      <c r="W4439" s="5">
        <v>5221330</v>
      </c>
      <c r="X4439" s="5">
        <v>5295390</v>
      </c>
      <c r="Y4439" s="5">
        <v>5366750</v>
      </c>
      <c r="Z4439" s="5">
        <v>5397790</v>
      </c>
      <c r="AA4439" s="5">
        <v>5454460</v>
      </c>
      <c r="AB4439" s="5">
        <v>5510220</v>
      </c>
      <c r="AC4439" s="5">
        <v>5608930</v>
      </c>
      <c r="AD4439" s="5">
        <v>5653690</v>
      </c>
      <c r="AE4439" s="5">
        <v>5685450</v>
      </c>
      <c r="AF4439" s="5">
        <v>5725430</v>
      </c>
      <c r="AG4439" s="5">
        <v>5775860</v>
      </c>
    </row>
    <row r="4440" spans="1:33">
      <c r="A4440" t="s">
        <v>2537</v>
      </c>
      <c r="B4440" t="s">
        <v>133</v>
      </c>
      <c r="C4440">
        <v>0</v>
      </c>
      <c r="D4440" s="5">
        <v>4603920</v>
      </c>
      <c r="E4440" s="5">
        <v>4233070</v>
      </c>
      <c r="F4440" s="5">
        <v>3983070</v>
      </c>
      <c r="G4440" s="5">
        <v>3876870</v>
      </c>
      <c r="H4440" s="5">
        <v>3757370</v>
      </c>
      <c r="I4440" s="5">
        <v>3706200</v>
      </c>
      <c r="J4440" s="5">
        <v>3743190</v>
      </c>
      <c r="K4440" s="5">
        <v>3809420</v>
      </c>
      <c r="L4440" s="5">
        <v>3809670</v>
      </c>
      <c r="M4440" s="5">
        <v>3854910</v>
      </c>
      <c r="N4440" s="5">
        <v>3937220</v>
      </c>
      <c r="O4440" s="5">
        <v>3991250</v>
      </c>
      <c r="P4440" s="5">
        <v>4048110</v>
      </c>
      <c r="Q4440" s="5">
        <v>4095670</v>
      </c>
      <c r="R4440" s="5">
        <v>4171210</v>
      </c>
      <c r="S4440" s="5">
        <v>4231890</v>
      </c>
      <c r="T4440" s="5">
        <v>4307680</v>
      </c>
      <c r="U4440" s="5">
        <v>4379540</v>
      </c>
      <c r="V4440" s="5">
        <v>4434300</v>
      </c>
      <c r="W4440" s="5">
        <v>4493890</v>
      </c>
      <c r="X4440" s="5">
        <v>4557640</v>
      </c>
      <c r="Y4440" s="5">
        <v>4619050</v>
      </c>
      <c r="Z4440" s="5">
        <v>4645770</v>
      </c>
      <c r="AA4440" s="5">
        <v>4694550</v>
      </c>
      <c r="AB4440" s="5">
        <v>4742540</v>
      </c>
      <c r="AC4440" s="5">
        <v>4827500</v>
      </c>
      <c r="AD4440" s="5">
        <v>4866010</v>
      </c>
      <c r="AE4440" s="5">
        <v>4893360</v>
      </c>
      <c r="AF4440" s="5">
        <v>4927760</v>
      </c>
      <c r="AG4440" s="5">
        <v>4971170</v>
      </c>
    </row>
    <row r="4441" spans="1:33">
      <c r="A4441" t="s">
        <v>2536</v>
      </c>
      <c r="B4441" t="s">
        <v>133</v>
      </c>
      <c r="C4441">
        <v>0</v>
      </c>
      <c r="D4441">
        <v>674720</v>
      </c>
      <c r="E4441">
        <v>620371</v>
      </c>
      <c r="F4441">
        <v>583733</v>
      </c>
      <c r="G4441">
        <v>568168</v>
      </c>
      <c r="H4441">
        <v>550656</v>
      </c>
      <c r="I4441">
        <v>543156</v>
      </c>
      <c r="J4441">
        <v>548578</v>
      </c>
      <c r="K4441">
        <v>558284</v>
      </c>
      <c r="L4441">
        <v>558320</v>
      </c>
      <c r="M4441">
        <v>564951</v>
      </c>
      <c r="N4441">
        <v>577013</v>
      </c>
      <c r="O4441">
        <v>584932</v>
      </c>
      <c r="P4441">
        <v>593264</v>
      </c>
      <c r="Q4441">
        <v>600235</v>
      </c>
      <c r="R4441">
        <v>611306</v>
      </c>
      <c r="S4441">
        <v>620198</v>
      </c>
      <c r="T4441">
        <v>631305</v>
      </c>
      <c r="U4441">
        <v>641837</v>
      </c>
      <c r="V4441">
        <v>649863</v>
      </c>
      <c r="W4441">
        <v>658595</v>
      </c>
      <c r="X4441">
        <v>667938</v>
      </c>
      <c r="Y4441">
        <v>676938</v>
      </c>
      <c r="Z4441">
        <v>680853</v>
      </c>
      <c r="AA4441">
        <v>688002</v>
      </c>
      <c r="AB4441">
        <v>695035</v>
      </c>
      <c r="AC4441">
        <v>707487</v>
      </c>
      <c r="AD4441">
        <v>713131</v>
      </c>
      <c r="AE4441">
        <v>717138</v>
      </c>
      <c r="AF4441">
        <v>722181</v>
      </c>
      <c r="AG4441">
        <v>728542</v>
      </c>
    </row>
    <row r="4442" spans="1:33">
      <c r="A4442" t="s">
        <v>2535</v>
      </c>
      <c r="B4442" t="s">
        <v>133</v>
      </c>
      <c r="C4442">
        <v>0</v>
      </c>
      <c r="D4442">
        <v>170816</v>
      </c>
      <c r="E4442">
        <v>157056</v>
      </c>
      <c r="F4442">
        <v>147781</v>
      </c>
      <c r="G4442">
        <v>143840</v>
      </c>
      <c r="H4442">
        <v>139407</v>
      </c>
      <c r="I4442">
        <v>137508</v>
      </c>
      <c r="J4442">
        <v>138881</v>
      </c>
      <c r="K4442">
        <v>141338</v>
      </c>
      <c r="L4442">
        <v>141347</v>
      </c>
      <c r="M4442">
        <v>143026</v>
      </c>
      <c r="N4442">
        <v>146080</v>
      </c>
      <c r="O4442">
        <v>148084</v>
      </c>
      <c r="P4442">
        <v>150194</v>
      </c>
      <c r="Q4442">
        <v>151959</v>
      </c>
      <c r="R4442">
        <v>154761</v>
      </c>
      <c r="S4442">
        <v>157013</v>
      </c>
      <c r="T4442">
        <v>159824</v>
      </c>
      <c r="U4442">
        <v>162491</v>
      </c>
      <c r="V4442">
        <v>164523</v>
      </c>
      <c r="W4442">
        <v>166733</v>
      </c>
      <c r="X4442">
        <v>169099</v>
      </c>
      <c r="Y4442">
        <v>171377</v>
      </c>
      <c r="Z4442">
        <v>172368</v>
      </c>
      <c r="AA4442">
        <v>174178</v>
      </c>
      <c r="AB4442">
        <v>175959</v>
      </c>
      <c r="AC4442">
        <v>179111</v>
      </c>
      <c r="AD4442">
        <v>180540</v>
      </c>
      <c r="AE4442">
        <v>181554</v>
      </c>
      <c r="AF4442">
        <v>182831</v>
      </c>
      <c r="AG4442">
        <v>184441</v>
      </c>
    </row>
    <row r="4443" spans="1:33">
      <c r="A4443" t="s">
        <v>2534</v>
      </c>
      <c r="B4443" t="s">
        <v>133</v>
      </c>
      <c r="C4443">
        <v>0</v>
      </c>
      <c r="D4443" s="5">
        <v>1615840</v>
      </c>
      <c r="E4443" s="5">
        <v>1485680</v>
      </c>
      <c r="F4443" s="5">
        <v>1397940</v>
      </c>
      <c r="G4443" s="5">
        <v>1360660</v>
      </c>
      <c r="H4443" s="5">
        <v>1318730</v>
      </c>
      <c r="I4443" s="5">
        <v>1300770</v>
      </c>
      <c r="J4443" s="5">
        <v>1313750</v>
      </c>
      <c r="K4443" s="5">
        <v>1336990</v>
      </c>
      <c r="L4443" s="5">
        <v>1337080</v>
      </c>
      <c r="M4443" s="5">
        <v>1352960</v>
      </c>
      <c r="N4443" s="5">
        <v>1381850</v>
      </c>
      <c r="O4443" s="5">
        <v>1400810</v>
      </c>
      <c r="P4443" s="5">
        <v>1420760</v>
      </c>
      <c r="Q4443" s="5">
        <v>1437460</v>
      </c>
      <c r="R4443" s="5">
        <v>1463970</v>
      </c>
      <c r="S4443" s="5">
        <v>1485270</v>
      </c>
      <c r="T4443" s="5">
        <v>1511870</v>
      </c>
      <c r="U4443" s="5">
        <v>1537090</v>
      </c>
      <c r="V4443" s="5">
        <v>1556310</v>
      </c>
      <c r="W4443" s="5">
        <v>1577220</v>
      </c>
      <c r="X4443" s="5">
        <v>1599590</v>
      </c>
      <c r="Y4443" s="5">
        <v>1621150</v>
      </c>
      <c r="Z4443" s="5">
        <v>1630520</v>
      </c>
      <c r="AA4443" s="5">
        <v>1647650</v>
      </c>
      <c r="AB4443" s="5">
        <v>1664490</v>
      </c>
      <c r="AC4443" s="5">
        <v>1694310</v>
      </c>
      <c r="AD4443" s="5">
        <v>1707830</v>
      </c>
      <c r="AE4443" s="5">
        <v>1717420</v>
      </c>
      <c r="AF4443" s="5">
        <v>1729500</v>
      </c>
      <c r="AG4443" s="5">
        <v>1744730</v>
      </c>
    </row>
    <row r="4444" spans="1:33">
      <c r="A4444" t="s">
        <v>2533</v>
      </c>
      <c r="B4444" t="s">
        <v>133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</row>
    <row r="4445" spans="1:33">
      <c r="A4445" t="s">
        <v>2532</v>
      </c>
      <c r="B4445" t="s">
        <v>133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</row>
    <row r="4446" spans="1:33">
      <c r="A4446" t="s">
        <v>2531</v>
      </c>
      <c r="B4446" t="s">
        <v>133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</row>
    <row r="4447" spans="1:33">
      <c r="A4447" t="s">
        <v>2530</v>
      </c>
      <c r="B4447" t="s">
        <v>133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</row>
    <row r="4448" spans="1:33">
      <c r="A4448" t="s">
        <v>2529</v>
      </c>
      <c r="B4448" t="s">
        <v>133</v>
      </c>
      <c r="C4448">
        <v>0</v>
      </c>
      <c r="D4448" s="5">
        <v>1317910</v>
      </c>
      <c r="E4448" s="5">
        <v>1571510</v>
      </c>
      <c r="F4448" s="5">
        <v>1873320</v>
      </c>
      <c r="G4448" s="5">
        <v>2237350</v>
      </c>
      <c r="H4448" s="5">
        <v>2564040</v>
      </c>
      <c r="I4448" s="5">
        <v>2906170</v>
      </c>
      <c r="J4448" s="5">
        <v>3260000</v>
      </c>
      <c r="K4448" s="5">
        <v>3617790</v>
      </c>
      <c r="L4448" s="5">
        <v>3902060</v>
      </c>
      <c r="M4448" s="5">
        <v>4270940</v>
      </c>
      <c r="N4448" s="5">
        <v>4662100</v>
      </c>
      <c r="O4448" s="5">
        <v>5049170</v>
      </c>
      <c r="P4448" s="5">
        <v>5440800</v>
      </c>
      <c r="Q4448" s="5">
        <v>5835810</v>
      </c>
      <c r="R4448" s="5">
        <v>6248280</v>
      </c>
      <c r="S4448" s="5">
        <v>6685000</v>
      </c>
      <c r="T4448" s="5">
        <v>7108910</v>
      </c>
      <c r="U4448" s="5">
        <v>7551590</v>
      </c>
      <c r="V4448" s="5">
        <v>7985300</v>
      </c>
      <c r="W4448" s="5">
        <v>8444050</v>
      </c>
      <c r="X4448" s="5">
        <v>8901320</v>
      </c>
      <c r="Y4448" s="5">
        <v>9381280</v>
      </c>
      <c r="Z4448" s="5">
        <v>9798690</v>
      </c>
      <c r="AA4448" s="5">
        <v>10298700</v>
      </c>
      <c r="AB4448" s="5">
        <v>10818200</v>
      </c>
      <c r="AC4448" s="5">
        <v>11317700</v>
      </c>
      <c r="AD4448" s="5">
        <v>11814700</v>
      </c>
      <c r="AE4448" s="5">
        <v>12319500</v>
      </c>
      <c r="AF4448" s="5">
        <v>12849300</v>
      </c>
      <c r="AG4448" s="5">
        <v>13368000</v>
      </c>
    </row>
    <row r="4449" spans="1:33">
      <c r="A4449" t="s">
        <v>2528</v>
      </c>
      <c r="B4449" t="s">
        <v>133</v>
      </c>
      <c r="C4449">
        <v>0</v>
      </c>
      <c r="D4449" s="5">
        <v>34946800</v>
      </c>
      <c r="E4449" s="5">
        <v>41671400</v>
      </c>
      <c r="F4449" s="5">
        <v>49674300</v>
      </c>
      <c r="G4449" s="5">
        <v>59327400</v>
      </c>
      <c r="H4449" s="5">
        <v>67990000</v>
      </c>
      <c r="I4449" s="5">
        <v>77062300</v>
      </c>
      <c r="J4449" s="5">
        <v>86444700</v>
      </c>
      <c r="K4449" s="5">
        <v>95932300</v>
      </c>
      <c r="L4449" s="5">
        <v>103470000</v>
      </c>
      <c r="M4449" s="5">
        <v>113252000</v>
      </c>
      <c r="N4449" s="5">
        <v>123624000</v>
      </c>
      <c r="O4449" s="5">
        <v>133888000</v>
      </c>
      <c r="P4449" s="5">
        <v>144272000</v>
      </c>
      <c r="Q4449" s="5">
        <v>154747000</v>
      </c>
      <c r="R4449" s="5">
        <v>165684000</v>
      </c>
      <c r="S4449" s="5">
        <v>177265000</v>
      </c>
      <c r="T4449" s="5">
        <v>188505000</v>
      </c>
      <c r="U4449" s="5">
        <v>200244000</v>
      </c>
      <c r="V4449" s="5">
        <v>211745000</v>
      </c>
      <c r="W4449" s="5">
        <v>223909000</v>
      </c>
      <c r="X4449" s="5">
        <v>236034000</v>
      </c>
      <c r="Y4449" s="5">
        <v>248761000</v>
      </c>
      <c r="Z4449" s="5">
        <v>259830000</v>
      </c>
      <c r="AA4449" s="5">
        <v>273087000</v>
      </c>
      <c r="AB4449" s="5">
        <v>286865000</v>
      </c>
      <c r="AC4449" s="5">
        <v>300108000</v>
      </c>
      <c r="AD4449" s="5">
        <v>313288000</v>
      </c>
      <c r="AE4449" s="5">
        <v>326675000</v>
      </c>
      <c r="AF4449" s="5">
        <v>340721000</v>
      </c>
      <c r="AG4449" s="5">
        <v>354475000</v>
      </c>
    </row>
    <row r="4450" spans="1:33">
      <c r="A4450" t="s">
        <v>2527</v>
      </c>
      <c r="B4450" t="s">
        <v>133</v>
      </c>
      <c r="C4450">
        <v>0</v>
      </c>
      <c r="D4450" s="5">
        <v>14246400</v>
      </c>
      <c r="E4450" s="5">
        <v>16987700</v>
      </c>
      <c r="F4450" s="5">
        <v>20250100</v>
      </c>
      <c r="G4450" s="5">
        <v>24185300</v>
      </c>
      <c r="H4450" s="5">
        <v>27716700</v>
      </c>
      <c r="I4450" s="5">
        <v>31415100</v>
      </c>
      <c r="J4450" s="5">
        <v>35239900</v>
      </c>
      <c r="K4450" s="5">
        <v>39107600</v>
      </c>
      <c r="L4450" s="5">
        <v>42180400</v>
      </c>
      <c r="M4450" s="5">
        <v>46167900</v>
      </c>
      <c r="N4450" s="5">
        <v>50396300</v>
      </c>
      <c r="O4450" s="5">
        <v>54580500</v>
      </c>
      <c r="P4450" s="5">
        <v>58813900</v>
      </c>
      <c r="Q4450" s="5">
        <v>63083800</v>
      </c>
      <c r="R4450" s="5">
        <v>67542600</v>
      </c>
      <c r="S4450" s="5">
        <v>72263400</v>
      </c>
      <c r="T4450" s="5">
        <v>76845800</v>
      </c>
      <c r="U4450" s="5">
        <v>81631100</v>
      </c>
      <c r="V4450" s="5">
        <v>86319400</v>
      </c>
      <c r="W4450" s="5">
        <v>91278300</v>
      </c>
      <c r="X4450" s="5">
        <v>96221400</v>
      </c>
      <c r="Y4450" s="5">
        <v>101410000</v>
      </c>
      <c r="Z4450" s="5">
        <v>105922000</v>
      </c>
      <c r="AA4450" s="5">
        <v>111326000</v>
      </c>
      <c r="AB4450" s="5">
        <v>116943000</v>
      </c>
      <c r="AC4450" s="5">
        <v>122341000</v>
      </c>
      <c r="AD4450" s="5">
        <v>127715000</v>
      </c>
      <c r="AE4450" s="5">
        <v>133172000</v>
      </c>
      <c r="AF4450" s="5">
        <v>138898000</v>
      </c>
      <c r="AG4450" s="5">
        <v>144505000</v>
      </c>
    </row>
    <row r="4451" spans="1:33">
      <c r="A4451" t="s">
        <v>2526</v>
      </c>
      <c r="B4451" t="s">
        <v>133</v>
      </c>
      <c r="C4451">
        <v>0</v>
      </c>
      <c r="D4451" s="5">
        <v>19169200</v>
      </c>
      <c r="E4451" s="5">
        <v>22857800</v>
      </c>
      <c r="F4451" s="5">
        <v>27247600</v>
      </c>
      <c r="G4451" s="5">
        <v>32542600</v>
      </c>
      <c r="H4451" s="5">
        <v>37294200</v>
      </c>
      <c r="I4451" s="5">
        <v>42270700</v>
      </c>
      <c r="J4451" s="5">
        <v>47417100</v>
      </c>
      <c r="K4451" s="5">
        <v>52621300</v>
      </c>
      <c r="L4451" s="5">
        <v>56755900</v>
      </c>
      <c r="M4451" s="5">
        <v>62121300</v>
      </c>
      <c r="N4451" s="5">
        <v>67810800</v>
      </c>
      <c r="O4451" s="5">
        <v>73440900</v>
      </c>
      <c r="P4451" s="5">
        <v>79137100</v>
      </c>
      <c r="Q4451" s="5">
        <v>84882600</v>
      </c>
      <c r="R4451" s="5">
        <v>90882100</v>
      </c>
      <c r="S4451" s="5">
        <v>97234200</v>
      </c>
      <c r="T4451" s="5">
        <v>103400000</v>
      </c>
      <c r="U4451" s="5">
        <v>109839000</v>
      </c>
      <c r="V4451" s="5">
        <v>116147000</v>
      </c>
      <c r="W4451" s="5">
        <v>122820000</v>
      </c>
      <c r="X4451" s="5">
        <v>129471000</v>
      </c>
      <c r="Y4451" s="5">
        <v>136452000</v>
      </c>
      <c r="Z4451" s="5">
        <v>142523000</v>
      </c>
      <c r="AA4451" s="5">
        <v>149795000</v>
      </c>
      <c r="AB4451" s="5">
        <v>157353000</v>
      </c>
      <c r="AC4451" s="5">
        <v>164617000</v>
      </c>
      <c r="AD4451" s="5">
        <v>171847000</v>
      </c>
      <c r="AE4451" s="5">
        <v>179189000</v>
      </c>
      <c r="AF4451" s="5">
        <v>186894000</v>
      </c>
      <c r="AG4451" s="5">
        <v>194439000</v>
      </c>
    </row>
    <row r="4452" spans="1:33">
      <c r="A4452" t="s">
        <v>2525</v>
      </c>
      <c r="B4452" t="s">
        <v>133</v>
      </c>
      <c r="C4452">
        <v>0</v>
      </c>
      <c r="D4452" s="5">
        <v>16498600</v>
      </c>
      <c r="E4452" s="5">
        <v>19673300</v>
      </c>
      <c r="F4452" s="5">
        <v>23451500</v>
      </c>
      <c r="G4452" s="5">
        <v>28008800</v>
      </c>
      <c r="H4452" s="5">
        <v>32098400</v>
      </c>
      <c r="I4452" s="5">
        <v>36381500</v>
      </c>
      <c r="J4452" s="5">
        <v>40810900</v>
      </c>
      <c r="K4452" s="5">
        <v>45290100</v>
      </c>
      <c r="L4452" s="5">
        <v>48848700</v>
      </c>
      <c r="M4452" s="5">
        <v>53466600</v>
      </c>
      <c r="N4452" s="5">
        <v>58363400</v>
      </c>
      <c r="O4452" s="5">
        <v>63209100</v>
      </c>
      <c r="P4452" s="5">
        <v>68111700</v>
      </c>
      <c r="Q4452" s="5">
        <v>73056700</v>
      </c>
      <c r="R4452" s="5">
        <v>78220400</v>
      </c>
      <c r="S4452" s="5">
        <v>83687500</v>
      </c>
      <c r="T4452" s="5">
        <v>88994300</v>
      </c>
      <c r="U4452" s="5">
        <v>94536200</v>
      </c>
      <c r="V4452" s="5">
        <v>99965600</v>
      </c>
      <c r="W4452" s="5">
        <v>105709000</v>
      </c>
      <c r="X4452" s="5">
        <v>111433000</v>
      </c>
      <c r="Y4452" s="5">
        <v>117441000</v>
      </c>
      <c r="Z4452" s="5">
        <v>122667000</v>
      </c>
      <c r="AA4452" s="5">
        <v>128926000</v>
      </c>
      <c r="AB4452" s="5">
        <v>135430000</v>
      </c>
      <c r="AC4452" s="5">
        <v>141682000</v>
      </c>
      <c r="AD4452" s="5">
        <v>147905000</v>
      </c>
      <c r="AE4452" s="5">
        <v>154225000</v>
      </c>
      <c r="AF4452" s="5">
        <v>160856000</v>
      </c>
      <c r="AG4452" s="5">
        <v>167349000</v>
      </c>
    </row>
    <row r="4453" spans="1:33">
      <c r="A4453" t="s">
        <v>2524</v>
      </c>
      <c r="B4453" t="s">
        <v>133</v>
      </c>
      <c r="C4453">
        <v>0</v>
      </c>
      <c r="D4453" s="5">
        <v>2417920</v>
      </c>
      <c r="E4453" s="5">
        <v>2883190</v>
      </c>
      <c r="F4453" s="5">
        <v>3436900</v>
      </c>
      <c r="G4453" s="5">
        <v>4104780</v>
      </c>
      <c r="H4453" s="5">
        <v>4704130</v>
      </c>
      <c r="I4453" s="5">
        <v>5331840</v>
      </c>
      <c r="J4453" s="5">
        <v>5980990</v>
      </c>
      <c r="K4453" s="5">
        <v>6637420</v>
      </c>
      <c r="L4453" s="5">
        <v>7158950</v>
      </c>
      <c r="M4453" s="5">
        <v>7835710</v>
      </c>
      <c r="N4453" s="5">
        <v>8553360</v>
      </c>
      <c r="O4453" s="5">
        <v>9263510</v>
      </c>
      <c r="P4453" s="5">
        <v>9982010</v>
      </c>
      <c r="Q4453" s="5">
        <v>10706700</v>
      </c>
      <c r="R4453" s="5">
        <v>11463500</v>
      </c>
      <c r="S4453" s="5">
        <v>12264700</v>
      </c>
      <c r="T4453" s="5">
        <v>13042400</v>
      </c>
      <c r="U4453" s="5">
        <v>13854600</v>
      </c>
      <c r="V4453" s="5">
        <v>14650300</v>
      </c>
      <c r="W4453" s="5">
        <v>15492000</v>
      </c>
      <c r="X4453" s="5">
        <v>16330900</v>
      </c>
      <c r="Y4453" s="5">
        <v>17211500</v>
      </c>
      <c r="Z4453" s="5">
        <v>17977300</v>
      </c>
      <c r="AA4453" s="5">
        <v>18894500</v>
      </c>
      <c r="AB4453" s="5">
        <v>19847800</v>
      </c>
      <c r="AC4453" s="5">
        <v>20764000</v>
      </c>
      <c r="AD4453" s="5">
        <v>21676000</v>
      </c>
      <c r="AE4453" s="5">
        <v>22602200</v>
      </c>
      <c r="AF4453" s="5">
        <v>23574000</v>
      </c>
      <c r="AG4453" s="5">
        <v>24525600</v>
      </c>
    </row>
    <row r="4454" spans="1:33">
      <c r="A4454" t="s">
        <v>2523</v>
      </c>
      <c r="B4454" t="s">
        <v>133</v>
      </c>
      <c r="C4454">
        <v>0</v>
      </c>
      <c r="D4454">
        <v>612134</v>
      </c>
      <c r="E4454">
        <v>729923</v>
      </c>
      <c r="F4454">
        <v>870103</v>
      </c>
      <c r="G4454" s="5">
        <v>1039190</v>
      </c>
      <c r="H4454" s="5">
        <v>1190920</v>
      </c>
      <c r="I4454" s="5">
        <v>1349840</v>
      </c>
      <c r="J4454" s="5">
        <v>1514180</v>
      </c>
      <c r="K4454" s="5">
        <v>1680360</v>
      </c>
      <c r="L4454" s="5">
        <v>1812400</v>
      </c>
      <c r="M4454" s="5">
        <v>1983730</v>
      </c>
      <c r="N4454" s="5">
        <v>2165410</v>
      </c>
      <c r="O4454" s="5">
        <v>2345200</v>
      </c>
      <c r="P4454" s="5">
        <v>2527100</v>
      </c>
      <c r="Q4454" s="5">
        <v>2710570</v>
      </c>
      <c r="R4454" s="5">
        <v>2902150</v>
      </c>
      <c r="S4454" s="5">
        <v>3104990</v>
      </c>
      <c r="T4454" s="5">
        <v>3301890</v>
      </c>
      <c r="U4454" s="5">
        <v>3507500</v>
      </c>
      <c r="V4454" s="5">
        <v>3708950</v>
      </c>
      <c r="W4454" s="5">
        <v>3922020</v>
      </c>
      <c r="X4454" s="5">
        <v>4134410</v>
      </c>
      <c r="Y4454" s="5">
        <v>4357340</v>
      </c>
      <c r="Z4454" s="5">
        <v>4551220</v>
      </c>
      <c r="AA4454" s="5">
        <v>4783440</v>
      </c>
      <c r="AB4454" s="5">
        <v>5024760</v>
      </c>
      <c r="AC4454" s="5">
        <v>5256730</v>
      </c>
      <c r="AD4454" s="5">
        <v>5487600</v>
      </c>
      <c r="AE4454" s="5">
        <v>5722080</v>
      </c>
      <c r="AF4454" s="5">
        <v>5968120</v>
      </c>
      <c r="AG4454" s="5">
        <v>6209040</v>
      </c>
    </row>
    <row r="4455" spans="1:33">
      <c r="A4455" t="s">
        <v>2522</v>
      </c>
      <c r="B4455" t="s">
        <v>133</v>
      </c>
      <c r="C4455">
        <v>0</v>
      </c>
      <c r="D4455" s="5">
        <v>5790510</v>
      </c>
      <c r="E4455" s="5">
        <v>6904740</v>
      </c>
      <c r="F4455" s="5">
        <v>8230770</v>
      </c>
      <c r="G4455" s="5">
        <v>9830240</v>
      </c>
      <c r="H4455" s="5">
        <v>11265600</v>
      </c>
      <c r="I4455" s="5">
        <v>12768800</v>
      </c>
      <c r="J4455" s="5">
        <v>14323400</v>
      </c>
      <c r="K4455" s="5">
        <v>15895500</v>
      </c>
      <c r="L4455" s="5">
        <v>17144400</v>
      </c>
      <c r="M4455" s="5">
        <v>18765200</v>
      </c>
      <c r="N4455" s="5">
        <v>20483800</v>
      </c>
      <c r="O4455" s="5">
        <v>22184500</v>
      </c>
      <c r="P4455" s="5">
        <v>23905200</v>
      </c>
      <c r="Q4455" s="5">
        <v>25640700</v>
      </c>
      <c r="R4455" s="5">
        <v>27453000</v>
      </c>
      <c r="S4455" s="5">
        <v>29371800</v>
      </c>
      <c r="T4455" s="5">
        <v>31234300</v>
      </c>
      <c r="U4455" s="5">
        <v>33179400</v>
      </c>
      <c r="V4455" s="5">
        <v>35084900</v>
      </c>
      <c r="W4455" s="5">
        <v>37100500</v>
      </c>
      <c r="X4455" s="5">
        <v>39109700</v>
      </c>
      <c r="Y4455" s="5">
        <v>41218500</v>
      </c>
      <c r="Z4455" s="5">
        <v>43052400</v>
      </c>
      <c r="AA4455" s="5">
        <v>45249100</v>
      </c>
      <c r="AB4455" s="5">
        <v>47531900</v>
      </c>
      <c r="AC4455" s="5">
        <v>49726300</v>
      </c>
      <c r="AD4455" s="5">
        <v>51910200</v>
      </c>
      <c r="AE4455" s="5">
        <v>54128300</v>
      </c>
      <c r="AF4455" s="5">
        <v>56455700</v>
      </c>
      <c r="AG4455" s="5">
        <v>58734600</v>
      </c>
    </row>
    <row r="4456" spans="1:33">
      <c r="A4456" t="s">
        <v>2521</v>
      </c>
      <c r="B4456" t="s">
        <v>133</v>
      </c>
      <c r="C4456">
        <v>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</row>
    <row r="4457" spans="1:33">
      <c r="A4457" t="s">
        <v>2520</v>
      </c>
      <c r="B4457" t="s">
        <v>133</v>
      </c>
      <c r="C4457">
        <v>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</row>
    <row r="4458" spans="1:33">
      <c r="A4458" t="s">
        <v>2519</v>
      </c>
      <c r="B4458" t="s">
        <v>133</v>
      </c>
      <c r="C4458">
        <v>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</row>
    <row r="4459" spans="1:33">
      <c r="A4459" t="s">
        <v>2518</v>
      </c>
      <c r="B4459" t="s">
        <v>133</v>
      </c>
      <c r="C4459">
        <v>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</row>
    <row r="4460" spans="1:33">
      <c r="A4460" t="s">
        <v>2517</v>
      </c>
      <c r="B4460" t="s">
        <v>133</v>
      </c>
      <c r="C4460">
        <v>0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</row>
    <row r="4461" spans="1:33">
      <c r="A4461" t="s">
        <v>2516</v>
      </c>
      <c r="B4461" t="s">
        <v>133</v>
      </c>
      <c r="C4461">
        <v>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</row>
    <row r="4462" spans="1:33">
      <c r="A4462" t="s">
        <v>2515</v>
      </c>
      <c r="B4462" t="s">
        <v>133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</row>
    <row r="4463" spans="1:33">
      <c r="A4463" t="s">
        <v>2514</v>
      </c>
      <c r="B4463" t="s">
        <v>133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</row>
    <row r="4464" spans="1:33">
      <c r="A4464" t="s">
        <v>2513</v>
      </c>
      <c r="B4464" t="s">
        <v>133</v>
      </c>
      <c r="C4464">
        <v>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</row>
    <row r="4465" spans="1:33">
      <c r="A4465" t="s">
        <v>2512</v>
      </c>
      <c r="B4465" t="s">
        <v>133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</row>
    <row r="4466" spans="1:33">
      <c r="A4466" t="s">
        <v>2511</v>
      </c>
      <c r="B4466" t="s">
        <v>133</v>
      </c>
      <c r="C4466">
        <v>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</row>
    <row r="4467" spans="1:33">
      <c r="A4467" t="s">
        <v>2510</v>
      </c>
      <c r="B4467" t="s">
        <v>133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</row>
    <row r="4468" spans="1:33">
      <c r="A4468" t="s">
        <v>2509</v>
      </c>
      <c r="B4468" t="s">
        <v>133</v>
      </c>
      <c r="C4468">
        <v>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</row>
    <row r="4469" spans="1:33">
      <c r="A4469" t="s">
        <v>2508</v>
      </c>
      <c r="B4469" t="s">
        <v>133</v>
      </c>
      <c r="C4469">
        <v>0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</row>
    <row r="4470" spans="1:33">
      <c r="A4470" t="s">
        <v>2507</v>
      </c>
      <c r="B4470" t="s">
        <v>133</v>
      </c>
      <c r="C4470">
        <v>0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</row>
    <row r="4471" spans="1:33">
      <c r="A4471" t="s">
        <v>2506</v>
      </c>
      <c r="B4471" t="s">
        <v>133</v>
      </c>
      <c r="C4471">
        <v>0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</row>
    <row r="4472" spans="1:33">
      <c r="A4472" t="s">
        <v>2505</v>
      </c>
      <c r="B4472" t="s">
        <v>133</v>
      </c>
      <c r="C4472">
        <v>0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</row>
    <row r="4473" spans="1:33">
      <c r="A4473" t="s">
        <v>2504</v>
      </c>
      <c r="B4473" t="s">
        <v>133</v>
      </c>
      <c r="C4473">
        <v>0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</row>
    <row r="4474" spans="1:33">
      <c r="A4474" t="s">
        <v>2503</v>
      </c>
      <c r="B4474" t="s">
        <v>133</v>
      </c>
      <c r="C4474">
        <v>0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</row>
    <row r="4475" spans="1:33">
      <c r="A4475" t="s">
        <v>2502</v>
      </c>
      <c r="B4475" t="s">
        <v>133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</row>
    <row r="4476" spans="1:33">
      <c r="A4476" t="s">
        <v>2501</v>
      </c>
      <c r="B4476" t="s">
        <v>133</v>
      </c>
      <c r="C4476">
        <v>0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</row>
    <row r="4477" spans="1:33">
      <c r="A4477" t="s">
        <v>2500</v>
      </c>
      <c r="B4477" t="s">
        <v>133</v>
      </c>
      <c r="C4477">
        <v>0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</row>
    <row r="4478" spans="1:33">
      <c r="A4478" t="s">
        <v>2499</v>
      </c>
      <c r="B4478" t="s">
        <v>133</v>
      </c>
      <c r="C4478">
        <v>0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</row>
    <row r="4479" spans="1:33">
      <c r="A4479" t="s">
        <v>2498</v>
      </c>
      <c r="B4479" t="s">
        <v>133</v>
      </c>
      <c r="C4479">
        <v>0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</row>
    <row r="4480" spans="1:33">
      <c r="A4480" t="s">
        <v>2497</v>
      </c>
      <c r="B4480" t="s">
        <v>133</v>
      </c>
      <c r="C4480">
        <v>0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</row>
    <row r="4481" spans="1:33">
      <c r="A4481" t="s">
        <v>2496</v>
      </c>
      <c r="B4481" t="s">
        <v>133</v>
      </c>
      <c r="C4481">
        <v>0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</row>
    <row r="4482" spans="1:33">
      <c r="A4482" t="s">
        <v>2495</v>
      </c>
      <c r="B4482" t="s">
        <v>133</v>
      </c>
      <c r="C4482">
        <v>0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</row>
    <row r="4483" spans="1:33">
      <c r="A4483" t="s">
        <v>2494</v>
      </c>
      <c r="B4483" t="s">
        <v>133</v>
      </c>
      <c r="C4483">
        <v>0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</row>
    <row r="4484" spans="1:33">
      <c r="A4484" t="s">
        <v>2493</v>
      </c>
      <c r="B4484" t="s">
        <v>133</v>
      </c>
      <c r="C4484" s="5">
        <v>1476230000</v>
      </c>
      <c r="D4484" s="5">
        <v>1513680000</v>
      </c>
      <c r="E4484" s="5">
        <v>1558560000</v>
      </c>
      <c r="F4484" s="5">
        <v>1602750000</v>
      </c>
      <c r="G4484" s="5">
        <v>1647160000</v>
      </c>
      <c r="H4484" s="5">
        <v>1702620000</v>
      </c>
      <c r="I4484" s="5">
        <v>1747130000</v>
      </c>
      <c r="J4484" s="5">
        <v>1791450000</v>
      </c>
      <c r="K4484" s="5">
        <v>1835690000</v>
      </c>
      <c r="L4484" s="5">
        <v>1879540000</v>
      </c>
      <c r="M4484" s="5">
        <v>1923340000</v>
      </c>
      <c r="N4484" s="5">
        <v>1967060000</v>
      </c>
      <c r="O4484" s="5">
        <v>2010770000</v>
      </c>
      <c r="P4484" s="5">
        <v>2054480000</v>
      </c>
      <c r="Q4484" s="5">
        <v>2087270000</v>
      </c>
      <c r="R4484" s="5">
        <v>2130980000</v>
      </c>
      <c r="S4484" s="5">
        <v>2174690000</v>
      </c>
      <c r="T4484" s="5">
        <v>2218400000</v>
      </c>
      <c r="U4484" s="5">
        <v>2262110000</v>
      </c>
      <c r="V4484" s="5">
        <v>2294900000</v>
      </c>
      <c r="W4484" s="5">
        <v>2338610000</v>
      </c>
      <c r="X4484" s="5">
        <v>2382320000</v>
      </c>
      <c r="Y4484" s="5">
        <v>2426040000</v>
      </c>
      <c r="Z4484" s="5">
        <v>2458820000</v>
      </c>
      <c r="AA4484" s="5">
        <v>2502530000</v>
      </c>
      <c r="AB4484" s="5">
        <v>2546250000</v>
      </c>
      <c r="AC4484" s="5">
        <v>2589960000</v>
      </c>
      <c r="AD4484" s="5">
        <v>2633670000</v>
      </c>
      <c r="AE4484" s="5">
        <v>2666450000</v>
      </c>
      <c r="AF4484" s="5">
        <v>2710170000</v>
      </c>
      <c r="AG4484" s="5">
        <v>2753880000</v>
      </c>
    </row>
    <row r="4485" spans="1:33">
      <c r="A4485" t="s">
        <v>2492</v>
      </c>
      <c r="B4485" t="s">
        <v>133</v>
      </c>
      <c r="C4485" s="5">
        <v>39144700000</v>
      </c>
      <c r="D4485" s="5">
        <v>40138000000</v>
      </c>
      <c r="E4485" s="5">
        <v>41328100000</v>
      </c>
      <c r="F4485" s="5">
        <v>42499900000</v>
      </c>
      <c r="G4485" s="5">
        <v>43677300000</v>
      </c>
      <c r="H4485" s="5">
        <v>45148100000</v>
      </c>
      <c r="I4485" s="5">
        <v>46328200000</v>
      </c>
      <c r="J4485" s="5">
        <v>47503600000</v>
      </c>
      <c r="K4485" s="5">
        <v>48676600000</v>
      </c>
      <c r="L4485" s="5">
        <v>49839400000</v>
      </c>
      <c r="M4485" s="5">
        <v>51000900000</v>
      </c>
      <c r="N4485" s="5">
        <v>52160000000</v>
      </c>
      <c r="O4485" s="5">
        <v>53319100000</v>
      </c>
      <c r="P4485" s="5">
        <v>54478200000</v>
      </c>
      <c r="Q4485" s="5">
        <v>55347600000</v>
      </c>
      <c r="R4485" s="5">
        <v>56506700000</v>
      </c>
      <c r="S4485" s="5">
        <v>57665800000</v>
      </c>
      <c r="T4485" s="5">
        <v>58824900000</v>
      </c>
      <c r="U4485" s="5">
        <v>59984000000</v>
      </c>
      <c r="V4485" s="5">
        <v>60853300000</v>
      </c>
      <c r="W4485" s="5">
        <v>62012400000</v>
      </c>
      <c r="X4485" s="5">
        <v>63171600000</v>
      </c>
      <c r="Y4485" s="5">
        <v>64330700000</v>
      </c>
      <c r="Z4485" s="5">
        <v>65200000000</v>
      </c>
      <c r="AA4485" s="5">
        <v>66359100000</v>
      </c>
      <c r="AB4485" s="5">
        <v>67518200000</v>
      </c>
      <c r="AC4485" s="5">
        <v>68677300000</v>
      </c>
      <c r="AD4485" s="5">
        <v>69836400000</v>
      </c>
      <c r="AE4485" s="5">
        <v>70705800000</v>
      </c>
      <c r="AF4485" s="5">
        <v>71864900000</v>
      </c>
      <c r="AG4485" s="5">
        <v>73024000000</v>
      </c>
    </row>
    <row r="4486" spans="1:33">
      <c r="A4486" t="s">
        <v>2491</v>
      </c>
      <c r="B4486" t="s">
        <v>133</v>
      </c>
      <c r="C4486" s="5">
        <v>15957700000</v>
      </c>
      <c r="D4486" s="5">
        <v>16362600000</v>
      </c>
      <c r="E4486" s="5">
        <v>16847700000</v>
      </c>
      <c r="F4486" s="5">
        <v>17325400000</v>
      </c>
      <c r="G4486" s="5">
        <v>17805400000</v>
      </c>
      <c r="H4486" s="5">
        <v>18405000000</v>
      </c>
      <c r="I4486" s="5">
        <v>18886100000</v>
      </c>
      <c r="J4486" s="5">
        <v>19365200000</v>
      </c>
      <c r="K4486" s="5">
        <v>19843400000</v>
      </c>
      <c r="L4486" s="5">
        <v>20317400000</v>
      </c>
      <c r="M4486" s="5">
        <v>20790900000</v>
      </c>
      <c r="N4486" s="5">
        <v>21263500000</v>
      </c>
      <c r="O4486" s="5">
        <v>21736000000</v>
      </c>
      <c r="P4486" s="5">
        <v>22208500000</v>
      </c>
      <c r="Q4486" s="5">
        <v>22562900000</v>
      </c>
      <c r="R4486" s="5">
        <v>23035400000</v>
      </c>
      <c r="S4486" s="5">
        <v>23507900000</v>
      </c>
      <c r="T4486" s="5">
        <v>23980500000</v>
      </c>
      <c r="U4486" s="5">
        <v>24453000000</v>
      </c>
      <c r="V4486" s="5">
        <v>24807400000</v>
      </c>
      <c r="W4486" s="5">
        <v>25279900000</v>
      </c>
      <c r="X4486" s="5">
        <v>25752400000</v>
      </c>
      <c r="Y4486" s="5">
        <v>26224900000</v>
      </c>
      <c r="Z4486" s="5">
        <v>26579300000</v>
      </c>
      <c r="AA4486" s="5">
        <v>27051800000</v>
      </c>
      <c r="AB4486" s="5">
        <v>27524400000</v>
      </c>
      <c r="AC4486" s="5">
        <v>27996900000</v>
      </c>
      <c r="AD4486" s="5">
        <v>28469400000</v>
      </c>
      <c r="AE4486" s="5">
        <v>28823800000</v>
      </c>
      <c r="AF4486" s="5">
        <v>29296300000</v>
      </c>
      <c r="AG4486" s="5">
        <v>29768800000</v>
      </c>
    </row>
    <row r="4487" spans="1:33">
      <c r="A4487" t="s">
        <v>2490</v>
      </c>
      <c r="B4487" t="s">
        <v>133</v>
      </c>
      <c r="C4487" s="5">
        <v>21471900000</v>
      </c>
      <c r="D4487" s="5">
        <v>22016700000</v>
      </c>
      <c r="E4487" s="5">
        <v>22669500000</v>
      </c>
      <c r="F4487" s="5">
        <v>23312300000</v>
      </c>
      <c r="G4487" s="5">
        <v>23958100000</v>
      </c>
      <c r="H4487" s="5">
        <v>24764900000</v>
      </c>
      <c r="I4487" s="5">
        <v>25412200000</v>
      </c>
      <c r="J4487" s="5">
        <v>26056900000</v>
      </c>
      <c r="K4487" s="5">
        <v>26700300000</v>
      </c>
      <c r="L4487" s="5">
        <v>27338200000</v>
      </c>
      <c r="M4487" s="5">
        <v>27975300000</v>
      </c>
      <c r="N4487" s="5">
        <v>28611100000</v>
      </c>
      <c r="O4487" s="5">
        <v>29246900000</v>
      </c>
      <c r="P4487" s="5">
        <v>29882700000</v>
      </c>
      <c r="Q4487" s="5">
        <v>30359500000</v>
      </c>
      <c r="R4487" s="5">
        <v>30995300000</v>
      </c>
      <c r="S4487" s="5">
        <v>31631200000</v>
      </c>
      <c r="T4487" s="5">
        <v>32267000000</v>
      </c>
      <c r="U4487" s="5">
        <v>32902800000</v>
      </c>
      <c r="V4487" s="5">
        <v>33379600000</v>
      </c>
      <c r="W4487" s="5">
        <v>34015400000</v>
      </c>
      <c r="X4487" s="5">
        <v>34651200000</v>
      </c>
      <c r="Y4487" s="5">
        <v>35287000000</v>
      </c>
      <c r="Z4487" s="5">
        <v>35763900000</v>
      </c>
      <c r="AA4487" s="5">
        <v>36399700000</v>
      </c>
      <c r="AB4487" s="5">
        <v>37035500000</v>
      </c>
      <c r="AC4487" s="5">
        <v>37671300000</v>
      </c>
      <c r="AD4487" s="5">
        <v>38307100000</v>
      </c>
      <c r="AE4487" s="5">
        <v>38783900000</v>
      </c>
      <c r="AF4487" s="5">
        <v>39419700000</v>
      </c>
      <c r="AG4487" s="5">
        <v>40055500000</v>
      </c>
    </row>
    <row r="4488" spans="1:33">
      <c r="A4488" t="s">
        <v>2489</v>
      </c>
      <c r="B4488" t="s">
        <v>133</v>
      </c>
      <c r="C4488" s="5">
        <v>18480400000</v>
      </c>
      <c r="D4488" s="5">
        <v>18949300000</v>
      </c>
      <c r="E4488" s="5">
        <v>19511200000</v>
      </c>
      <c r="F4488" s="5">
        <v>20064400000</v>
      </c>
      <c r="G4488" s="5">
        <v>20620300000</v>
      </c>
      <c r="H4488" s="5">
        <v>21314700000</v>
      </c>
      <c r="I4488" s="5">
        <v>21871800000</v>
      </c>
      <c r="J4488" s="5">
        <v>22426700000</v>
      </c>
      <c r="K4488" s="5">
        <v>22980400000</v>
      </c>
      <c r="L4488" s="5">
        <v>23529400000</v>
      </c>
      <c r="M4488" s="5">
        <v>24077800000</v>
      </c>
      <c r="N4488" s="5">
        <v>24625000000</v>
      </c>
      <c r="O4488" s="5">
        <v>25172200000</v>
      </c>
      <c r="P4488" s="5">
        <v>25719400000</v>
      </c>
      <c r="Q4488" s="5">
        <v>26129900000</v>
      </c>
      <c r="R4488" s="5">
        <v>26677100000</v>
      </c>
      <c r="S4488" s="5">
        <v>27224300000</v>
      </c>
      <c r="T4488" s="5">
        <v>27771500000</v>
      </c>
      <c r="U4488" s="5">
        <v>28318700000</v>
      </c>
      <c r="V4488" s="5">
        <v>28729200000</v>
      </c>
      <c r="W4488" s="5">
        <v>29276400000</v>
      </c>
      <c r="X4488" s="5">
        <v>29823600000</v>
      </c>
      <c r="Y4488" s="5">
        <v>30370800000</v>
      </c>
      <c r="Z4488" s="5">
        <v>30781200000</v>
      </c>
      <c r="AA4488" s="5">
        <v>31328500000</v>
      </c>
      <c r="AB4488" s="5">
        <v>31875700000</v>
      </c>
      <c r="AC4488" s="5">
        <v>32422900000</v>
      </c>
      <c r="AD4488" s="5">
        <v>32970100000</v>
      </c>
      <c r="AE4488" s="5">
        <v>33380500000</v>
      </c>
      <c r="AF4488" s="5">
        <v>33927800000</v>
      </c>
      <c r="AG4488" s="5">
        <v>34475000000</v>
      </c>
    </row>
    <row r="4489" spans="1:33">
      <c r="A4489" t="s">
        <v>2488</v>
      </c>
      <c r="B4489" t="s">
        <v>133</v>
      </c>
      <c r="C4489" s="5">
        <v>2708370000</v>
      </c>
      <c r="D4489" s="5">
        <v>2777090000</v>
      </c>
      <c r="E4489" s="5">
        <v>2859430000</v>
      </c>
      <c r="F4489" s="5">
        <v>2940510000</v>
      </c>
      <c r="G4489" s="5">
        <v>3021970000</v>
      </c>
      <c r="H4489" s="5">
        <v>3123740000</v>
      </c>
      <c r="I4489" s="5">
        <v>3205380000</v>
      </c>
      <c r="J4489" s="5">
        <v>3286710000</v>
      </c>
      <c r="K4489" s="5">
        <v>3367860000</v>
      </c>
      <c r="L4489" s="5">
        <v>3448320000</v>
      </c>
      <c r="M4489" s="5">
        <v>3528680000</v>
      </c>
      <c r="N4489" s="5">
        <v>3608880000</v>
      </c>
      <c r="O4489" s="5">
        <v>3689080000</v>
      </c>
      <c r="P4489" s="5">
        <v>3769270000</v>
      </c>
      <c r="Q4489" s="5">
        <v>3829420000</v>
      </c>
      <c r="R4489" s="5">
        <v>3909620000</v>
      </c>
      <c r="S4489" s="5">
        <v>3989820000</v>
      </c>
      <c r="T4489" s="5">
        <v>4070010000</v>
      </c>
      <c r="U4489" s="5">
        <v>4150210000</v>
      </c>
      <c r="V4489" s="5">
        <v>4210360000</v>
      </c>
      <c r="W4489" s="5">
        <v>4290560000</v>
      </c>
      <c r="X4489" s="5">
        <v>4370750000</v>
      </c>
      <c r="Y4489" s="5">
        <v>4450950000</v>
      </c>
      <c r="Z4489" s="5">
        <v>4511100000</v>
      </c>
      <c r="AA4489" s="5">
        <v>4591300000</v>
      </c>
      <c r="AB4489" s="5">
        <v>4671490000</v>
      </c>
      <c r="AC4489" s="5">
        <v>4751690000</v>
      </c>
      <c r="AD4489" s="5">
        <v>4831890000</v>
      </c>
      <c r="AE4489" s="5">
        <v>4892040000</v>
      </c>
      <c r="AF4489" s="5">
        <v>4972230000</v>
      </c>
      <c r="AG4489" s="5">
        <v>5052430000</v>
      </c>
    </row>
    <row r="4490" spans="1:33">
      <c r="A4490" t="s">
        <v>2487</v>
      </c>
      <c r="B4490" t="s">
        <v>133</v>
      </c>
      <c r="C4490" s="5">
        <v>685665000</v>
      </c>
      <c r="D4490" s="5">
        <v>703063000</v>
      </c>
      <c r="E4490" s="5">
        <v>723909000</v>
      </c>
      <c r="F4490" s="5">
        <v>744434000</v>
      </c>
      <c r="G4490" s="5">
        <v>765058000</v>
      </c>
      <c r="H4490" s="5">
        <v>790821000</v>
      </c>
      <c r="I4490" s="5">
        <v>811491000</v>
      </c>
      <c r="J4490" s="5">
        <v>832080000</v>
      </c>
      <c r="K4490" s="5">
        <v>852626000</v>
      </c>
      <c r="L4490" s="5">
        <v>872994000</v>
      </c>
      <c r="M4490" s="5">
        <v>893339000</v>
      </c>
      <c r="N4490" s="5">
        <v>913642000</v>
      </c>
      <c r="O4490" s="5">
        <v>933946000</v>
      </c>
      <c r="P4490" s="5">
        <v>954249000</v>
      </c>
      <c r="Q4490" s="5">
        <v>969476000</v>
      </c>
      <c r="R4490" s="5">
        <v>989779000</v>
      </c>
      <c r="S4490" s="5">
        <v>1010080000</v>
      </c>
      <c r="T4490" s="5">
        <v>1030390000</v>
      </c>
      <c r="U4490" s="5">
        <v>1050690000</v>
      </c>
      <c r="V4490" s="5">
        <v>1065920000</v>
      </c>
      <c r="W4490" s="5">
        <v>1086220000</v>
      </c>
      <c r="X4490" s="5">
        <v>1106520000</v>
      </c>
      <c r="Y4490" s="5">
        <v>1126830000</v>
      </c>
      <c r="Z4490" s="5">
        <v>1142050000</v>
      </c>
      <c r="AA4490" s="5">
        <v>1162360000</v>
      </c>
      <c r="AB4490" s="5">
        <v>1182660000</v>
      </c>
      <c r="AC4490" s="5">
        <v>1202960000</v>
      </c>
      <c r="AD4490" s="5">
        <v>1223270000</v>
      </c>
      <c r="AE4490" s="5">
        <v>1238490000</v>
      </c>
      <c r="AF4490" s="5">
        <v>1258800000</v>
      </c>
      <c r="AG4490" s="5">
        <v>1279100000</v>
      </c>
    </row>
    <row r="4491" spans="1:33">
      <c r="A4491" t="s">
        <v>2486</v>
      </c>
      <c r="B4491" t="s">
        <v>133</v>
      </c>
      <c r="C4491" s="5">
        <v>6486080000</v>
      </c>
      <c r="D4491" s="5">
        <v>6650650000</v>
      </c>
      <c r="E4491" s="5">
        <v>6847840000</v>
      </c>
      <c r="F4491" s="5">
        <v>7042000000</v>
      </c>
      <c r="G4491" s="5">
        <v>7237100000</v>
      </c>
      <c r="H4491" s="5">
        <v>7480810000</v>
      </c>
      <c r="I4491" s="5">
        <v>7676340000</v>
      </c>
      <c r="J4491" s="5">
        <v>7871090000</v>
      </c>
      <c r="K4491" s="5">
        <v>8065450000</v>
      </c>
      <c r="L4491" s="5">
        <v>8258120000</v>
      </c>
      <c r="M4491" s="5">
        <v>8450580000</v>
      </c>
      <c r="N4491" s="5">
        <v>8642640000</v>
      </c>
      <c r="O4491" s="5">
        <v>8834690000</v>
      </c>
      <c r="P4491" s="5">
        <v>9026750000</v>
      </c>
      <c r="Q4491" s="5">
        <v>9170800000</v>
      </c>
      <c r="R4491" s="5">
        <v>9362860000</v>
      </c>
      <c r="S4491" s="5">
        <v>9554910000</v>
      </c>
      <c r="T4491" s="5">
        <v>9746970000</v>
      </c>
      <c r="U4491" s="5">
        <v>9939030000</v>
      </c>
      <c r="V4491" s="5">
        <v>10083100000</v>
      </c>
      <c r="W4491" s="5">
        <v>10275100000</v>
      </c>
      <c r="X4491" s="5">
        <v>10467200000</v>
      </c>
      <c r="Y4491" s="5">
        <v>10659300000</v>
      </c>
      <c r="Z4491" s="5">
        <v>10803300000</v>
      </c>
      <c r="AA4491" s="5">
        <v>10995400000</v>
      </c>
      <c r="AB4491" s="5">
        <v>11187400000</v>
      </c>
      <c r="AC4491" s="5">
        <v>11379500000</v>
      </c>
      <c r="AD4491" s="5">
        <v>11571500000</v>
      </c>
      <c r="AE4491" s="5">
        <v>11715600000</v>
      </c>
      <c r="AF4491" s="5">
        <v>11907600000</v>
      </c>
      <c r="AG4491" s="5">
        <v>12099700000</v>
      </c>
    </row>
    <row r="4492" spans="1:33">
      <c r="A4492" t="s">
        <v>2485</v>
      </c>
      <c r="B4492" t="s">
        <v>133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</row>
    <row r="4493" spans="1:33">
      <c r="A4493" t="s">
        <v>2484</v>
      </c>
      <c r="B4493" t="s">
        <v>133</v>
      </c>
      <c r="C4493">
        <v>0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</row>
    <row r="4494" spans="1:33">
      <c r="A4494" t="s">
        <v>2483</v>
      </c>
      <c r="B4494" t="s">
        <v>133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</row>
    <row r="4495" spans="1:33">
      <c r="A4495" t="s">
        <v>2482</v>
      </c>
      <c r="B4495" t="s">
        <v>133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</row>
    <row r="4496" spans="1:33">
      <c r="A4496" t="s">
        <v>2481</v>
      </c>
      <c r="B4496" t="s">
        <v>133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</row>
    <row r="4497" spans="1:33">
      <c r="A4497" t="s">
        <v>2480</v>
      </c>
      <c r="B4497" t="s">
        <v>133</v>
      </c>
      <c r="C4497">
        <v>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</row>
    <row r="4498" spans="1:33">
      <c r="A4498" t="s">
        <v>2479</v>
      </c>
      <c r="B4498" t="s">
        <v>133</v>
      </c>
      <c r="C4498">
        <v>0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</row>
    <row r="4499" spans="1:33">
      <c r="A4499" t="s">
        <v>2478</v>
      </c>
      <c r="B4499" t="s">
        <v>133</v>
      </c>
      <c r="C4499">
        <v>0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</row>
    <row r="4500" spans="1:33">
      <c r="A4500" t="s">
        <v>2477</v>
      </c>
      <c r="B4500" t="s">
        <v>133</v>
      </c>
      <c r="C4500">
        <v>0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</row>
    <row r="4501" spans="1:33">
      <c r="A4501" t="s">
        <v>2476</v>
      </c>
      <c r="B4501" t="s">
        <v>133</v>
      </c>
      <c r="C4501">
        <v>0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</row>
    <row r="4502" spans="1:33">
      <c r="A4502" t="s">
        <v>2475</v>
      </c>
      <c r="B4502" t="s">
        <v>133</v>
      </c>
      <c r="C4502">
        <v>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</row>
    <row r="4503" spans="1:33">
      <c r="A4503" t="s">
        <v>2474</v>
      </c>
      <c r="B4503" t="s">
        <v>133</v>
      </c>
      <c r="C4503">
        <v>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</row>
    <row r="4504" spans="1:33">
      <c r="A4504" t="s">
        <v>2473</v>
      </c>
      <c r="B4504" t="s">
        <v>133</v>
      </c>
      <c r="C4504">
        <v>0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</row>
    <row r="4505" spans="1:33">
      <c r="A4505" t="s">
        <v>2472</v>
      </c>
      <c r="B4505" t="s">
        <v>133</v>
      </c>
      <c r="C4505">
        <v>0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</row>
    <row r="4506" spans="1:33">
      <c r="A4506" t="s">
        <v>2471</v>
      </c>
      <c r="B4506" t="s">
        <v>133</v>
      </c>
      <c r="C4506">
        <v>0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</row>
    <row r="4507" spans="1:33">
      <c r="A4507" t="s">
        <v>2470</v>
      </c>
      <c r="B4507" t="s">
        <v>133</v>
      </c>
      <c r="C4507">
        <v>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</row>
    <row r="4508" spans="1:33">
      <c r="A4508" t="s">
        <v>2469</v>
      </c>
      <c r="B4508" t="s">
        <v>133</v>
      </c>
      <c r="C4508">
        <v>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</row>
    <row r="4509" spans="1:33">
      <c r="A4509" t="s">
        <v>2468</v>
      </c>
      <c r="B4509" t="s">
        <v>133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</row>
    <row r="4510" spans="1:33">
      <c r="A4510" t="s">
        <v>2467</v>
      </c>
      <c r="B4510" t="s">
        <v>133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</row>
    <row r="4511" spans="1:33">
      <c r="A4511" t="s">
        <v>2466</v>
      </c>
      <c r="B4511" t="s">
        <v>133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</row>
    <row r="4512" spans="1:33">
      <c r="A4512" t="s">
        <v>2465</v>
      </c>
      <c r="B4512" t="s">
        <v>133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</row>
    <row r="4513" spans="1:33">
      <c r="A4513" t="s">
        <v>2464</v>
      </c>
      <c r="B4513" t="s">
        <v>133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</row>
    <row r="4514" spans="1:33">
      <c r="A4514" t="s">
        <v>2463</v>
      </c>
      <c r="B4514" t="s">
        <v>133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</row>
    <row r="4515" spans="1:33">
      <c r="A4515" t="s">
        <v>2462</v>
      </c>
      <c r="B4515" t="s">
        <v>133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</row>
    <row r="4516" spans="1:33">
      <c r="A4516" t="s">
        <v>2461</v>
      </c>
      <c r="B4516" t="s">
        <v>133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</row>
    <row r="4517" spans="1:33">
      <c r="A4517" t="s">
        <v>2460</v>
      </c>
      <c r="B4517" t="s">
        <v>133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</row>
    <row r="4518" spans="1:33">
      <c r="A4518" t="s">
        <v>2459</v>
      </c>
      <c r="B4518" t="s">
        <v>133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</row>
    <row r="4519" spans="1:33">
      <c r="A4519" t="s">
        <v>2458</v>
      </c>
      <c r="B4519" t="s">
        <v>133</v>
      </c>
      <c r="C4519">
        <v>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</row>
    <row r="4520" spans="1:33">
      <c r="A4520" t="s">
        <v>2457</v>
      </c>
      <c r="B4520" t="s">
        <v>133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</row>
    <row r="4521" spans="1:33">
      <c r="A4521" t="s">
        <v>2456</v>
      </c>
      <c r="B4521" t="s">
        <v>133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</row>
    <row r="4522" spans="1:33">
      <c r="A4522" t="s">
        <v>2455</v>
      </c>
      <c r="B4522" t="s">
        <v>133</v>
      </c>
      <c r="C4522">
        <v>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</row>
    <row r="4523" spans="1:33">
      <c r="A4523" t="s">
        <v>2454</v>
      </c>
      <c r="B4523" t="s">
        <v>133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</row>
    <row r="4524" spans="1:33">
      <c r="A4524" t="s">
        <v>2453</v>
      </c>
      <c r="B4524" t="s">
        <v>133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</row>
    <row r="4525" spans="1:33">
      <c r="A4525" t="s">
        <v>2452</v>
      </c>
      <c r="B4525" t="s">
        <v>133</v>
      </c>
      <c r="C4525">
        <v>0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</row>
    <row r="4526" spans="1:33">
      <c r="A4526" t="s">
        <v>2451</v>
      </c>
      <c r="B4526" t="s">
        <v>133</v>
      </c>
      <c r="C4526">
        <v>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</row>
    <row r="4527" spans="1:33">
      <c r="A4527" t="s">
        <v>2450</v>
      </c>
      <c r="B4527" t="s">
        <v>133</v>
      </c>
      <c r="C4527">
        <v>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</row>
    <row r="4528" spans="1:33">
      <c r="A4528" t="s">
        <v>2449</v>
      </c>
      <c r="B4528" t="s">
        <v>133</v>
      </c>
      <c r="C4528">
        <v>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</row>
    <row r="4529" spans="1:33">
      <c r="A4529" t="s">
        <v>2448</v>
      </c>
      <c r="B4529" t="s">
        <v>133</v>
      </c>
      <c r="C4529">
        <v>0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</row>
    <row r="4530" spans="1:33">
      <c r="A4530" t="s">
        <v>2447</v>
      </c>
      <c r="B4530" t="s">
        <v>133</v>
      </c>
      <c r="C4530">
        <v>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</row>
    <row r="4531" spans="1:33">
      <c r="A4531" t="s">
        <v>2446</v>
      </c>
      <c r="B4531" t="s">
        <v>133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</row>
    <row r="4532" spans="1:33">
      <c r="A4532" t="s">
        <v>2445</v>
      </c>
      <c r="B4532" t="s">
        <v>133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</row>
    <row r="4533" spans="1:33">
      <c r="A4533" t="s">
        <v>2444</v>
      </c>
      <c r="B4533" t="s">
        <v>133</v>
      </c>
      <c r="C4533">
        <v>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</row>
    <row r="4534" spans="1:33">
      <c r="A4534" t="s">
        <v>2443</v>
      </c>
      <c r="B4534" t="s">
        <v>133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</row>
    <row r="4535" spans="1:33">
      <c r="A4535" t="s">
        <v>2442</v>
      </c>
      <c r="B4535" t="s">
        <v>133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</row>
    <row r="4536" spans="1:33">
      <c r="A4536" t="s">
        <v>2441</v>
      </c>
      <c r="B4536" t="s">
        <v>133</v>
      </c>
      <c r="C4536">
        <v>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</row>
    <row r="4537" spans="1:33">
      <c r="A4537" t="s">
        <v>2440</v>
      </c>
      <c r="B4537" t="s">
        <v>133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</row>
    <row r="4538" spans="1:33">
      <c r="A4538" t="s">
        <v>2439</v>
      </c>
      <c r="B4538" t="s">
        <v>133</v>
      </c>
      <c r="C4538">
        <v>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</row>
    <row r="4539" spans="1:33">
      <c r="A4539" t="s">
        <v>2438</v>
      </c>
      <c r="B4539" t="s">
        <v>133</v>
      </c>
      <c r="C4539">
        <v>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</row>
    <row r="4540" spans="1:33">
      <c r="A4540" t="s">
        <v>2437</v>
      </c>
      <c r="B4540" t="s">
        <v>133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</row>
    <row r="4541" spans="1:33">
      <c r="A4541" t="s">
        <v>2436</v>
      </c>
      <c r="B4541" t="s">
        <v>133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</row>
    <row r="4542" spans="1:33">
      <c r="A4542" t="s">
        <v>2435</v>
      </c>
      <c r="B4542" t="s">
        <v>133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</row>
    <row r="4543" spans="1:33">
      <c r="A4543" t="s">
        <v>2434</v>
      </c>
      <c r="B4543" t="s">
        <v>133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</row>
    <row r="4544" spans="1:33">
      <c r="A4544" t="s">
        <v>2433</v>
      </c>
      <c r="B4544" t="s">
        <v>133</v>
      </c>
      <c r="C4544">
        <v>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</row>
    <row r="4545" spans="1:33">
      <c r="A4545" t="s">
        <v>2432</v>
      </c>
      <c r="B4545" t="s">
        <v>133</v>
      </c>
      <c r="C4545">
        <v>0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0</v>
      </c>
    </row>
    <row r="4546" spans="1:33">
      <c r="A4546" t="s">
        <v>2431</v>
      </c>
      <c r="B4546" t="s">
        <v>133</v>
      </c>
      <c r="C4546">
        <v>0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</row>
    <row r="4547" spans="1:33">
      <c r="A4547" t="s">
        <v>2430</v>
      </c>
      <c r="B4547" t="s">
        <v>133</v>
      </c>
      <c r="C4547">
        <v>0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</row>
    <row r="4548" spans="1:33">
      <c r="A4548" t="s">
        <v>2429</v>
      </c>
      <c r="B4548" t="s">
        <v>133</v>
      </c>
      <c r="C4548">
        <v>0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</row>
    <row r="4549" spans="1:33">
      <c r="A4549" t="s">
        <v>2428</v>
      </c>
      <c r="B4549" t="s">
        <v>133</v>
      </c>
      <c r="C4549">
        <v>0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</row>
    <row r="4550" spans="1:33">
      <c r="A4550" t="s">
        <v>2427</v>
      </c>
      <c r="B4550" t="s">
        <v>133</v>
      </c>
      <c r="C4550">
        <v>0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</row>
    <row r="4551" spans="1:33">
      <c r="A4551" t="s">
        <v>2426</v>
      </c>
      <c r="B4551" t="s">
        <v>133</v>
      </c>
      <c r="C4551">
        <v>0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0</v>
      </c>
    </row>
    <row r="4552" spans="1:33">
      <c r="A4552" t="s">
        <v>2425</v>
      </c>
      <c r="B4552" t="s">
        <v>133</v>
      </c>
      <c r="C4552">
        <v>0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</row>
    <row r="4553" spans="1:33">
      <c r="A4553" t="s">
        <v>2424</v>
      </c>
      <c r="B4553" t="s">
        <v>133</v>
      </c>
      <c r="C4553">
        <v>0</v>
      </c>
      <c r="D4553">
        <v>0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</row>
    <row r="4554" spans="1:33">
      <c r="A4554" t="s">
        <v>2423</v>
      </c>
      <c r="B4554" t="s">
        <v>133</v>
      </c>
      <c r="C4554">
        <v>0</v>
      </c>
      <c r="D4554">
        <v>0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</row>
    <row r="4555" spans="1:33">
      <c r="A4555" t="s">
        <v>2422</v>
      </c>
      <c r="B4555" t="s">
        <v>133</v>
      </c>
      <c r="C4555">
        <v>0</v>
      </c>
      <c r="D4555">
        <v>0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</row>
    <row r="4556" spans="1:33">
      <c r="A4556" t="s">
        <v>2421</v>
      </c>
      <c r="B4556" t="s">
        <v>133</v>
      </c>
      <c r="C4556">
        <v>0</v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</row>
    <row r="4557" spans="1:33">
      <c r="A4557" t="s">
        <v>2420</v>
      </c>
      <c r="B4557" t="s">
        <v>133</v>
      </c>
      <c r="C4557">
        <v>0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</row>
    <row r="4558" spans="1:33">
      <c r="A4558" t="s">
        <v>2419</v>
      </c>
      <c r="B4558" t="s">
        <v>133</v>
      </c>
      <c r="C4558">
        <v>0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</row>
    <row r="4559" spans="1:33">
      <c r="A4559" t="s">
        <v>2418</v>
      </c>
      <c r="B4559" t="s">
        <v>133</v>
      </c>
      <c r="C4559">
        <v>0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</row>
    <row r="4560" spans="1:33">
      <c r="A4560" t="s">
        <v>2417</v>
      </c>
      <c r="B4560" t="s">
        <v>133</v>
      </c>
      <c r="C4560">
        <v>0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</row>
    <row r="4561" spans="1:33">
      <c r="A4561" t="s">
        <v>2416</v>
      </c>
      <c r="B4561" t="s">
        <v>133</v>
      </c>
      <c r="C4561">
        <v>0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</row>
    <row r="4562" spans="1:33">
      <c r="A4562" t="s">
        <v>2415</v>
      </c>
      <c r="B4562" t="s">
        <v>133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</row>
    <row r="4563" spans="1:33">
      <c r="A4563" t="s">
        <v>2414</v>
      </c>
      <c r="B4563" t="s">
        <v>133</v>
      </c>
      <c r="C4563">
        <v>0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</row>
    <row r="4564" spans="1:33">
      <c r="A4564" t="s">
        <v>2413</v>
      </c>
      <c r="B4564" t="s">
        <v>133</v>
      </c>
      <c r="C4564">
        <v>0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</row>
    <row r="4565" spans="1:33">
      <c r="A4565" t="s">
        <v>2412</v>
      </c>
      <c r="B4565" t="s">
        <v>133</v>
      </c>
      <c r="C4565">
        <v>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</row>
    <row r="4566" spans="1:33">
      <c r="A4566" t="s">
        <v>2411</v>
      </c>
      <c r="B4566" t="s">
        <v>133</v>
      </c>
      <c r="C4566">
        <v>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</row>
    <row r="4567" spans="1:33">
      <c r="A4567" t="s">
        <v>2410</v>
      </c>
      <c r="B4567" t="s">
        <v>133</v>
      </c>
      <c r="C4567">
        <v>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</row>
    <row r="4568" spans="1:33">
      <c r="A4568" t="s">
        <v>2409</v>
      </c>
      <c r="B4568" t="s">
        <v>133</v>
      </c>
      <c r="C4568">
        <v>0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</row>
    <row r="4569" spans="1:33">
      <c r="A4569" t="s">
        <v>2408</v>
      </c>
      <c r="B4569" t="s">
        <v>133</v>
      </c>
      <c r="C4569">
        <v>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</row>
    <row r="4570" spans="1:33">
      <c r="A4570" t="s">
        <v>2407</v>
      </c>
      <c r="B4570" t="s">
        <v>133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</row>
    <row r="4571" spans="1:33">
      <c r="A4571" t="s">
        <v>2406</v>
      </c>
      <c r="B4571" t="s">
        <v>133</v>
      </c>
      <c r="C4571">
        <v>0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</row>
    <row r="4572" spans="1:33">
      <c r="A4572" t="s">
        <v>2405</v>
      </c>
      <c r="B4572" t="s">
        <v>133</v>
      </c>
      <c r="C4572">
        <v>0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</row>
    <row r="4573" spans="1:33">
      <c r="A4573" t="s">
        <v>2404</v>
      </c>
      <c r="B4573" t="s">
        <v>133</v>
      </c>
      <c r="C4573">
        <v>0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</row>
    <row r="4574" spans="1:33">
      <c r="A4574" t="s">
        <v>2403</v>
      </c>
      <c r="B4574" t="s">
        <v>133</v>
      </c>
      <c r="C4574">
        <v>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</row>
    <row r="4575" spans="1:33">
      <c r="A4575" t="s">
        <v>2402</v>
      </c>
      <c r="B4575" t="s">
        <v>133</v>
      </c>
      <c r="C4575">
        <v>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</row>
    <row r="4576" spans="1:33">
      <c r="A4576" t="s">
        <v>2401</v>
      </c>
      <c r="B4576" t="s">
        <v>133</v>
      </c>
      <c r="C4576">
        <v>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</row>
    <row r="4577" spans="1:33">
      <c r="A4577" t="s">
        <v>2400</v>
      </c>
      <c r="B4577" t="s">
        <v>133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</row>
    <row r="4578" spans="1:33">
      <c r="A4578" t="s">
        <v>2399</v>
      </c>
      <c r="B4578" t="s">
        <v>133</v>
      </c>
      <c r="C4578">
        <v>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</row>
    <row r="4579" spans="1:33">
      <c r="A4579" t="s">
        <v>2398</v>
      </c>
      <c r="B4579" t="s">
        <v>133</v>
      </c>
      <c r="C4579">
        <v>0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</row>
    <row r="4580" spans="1:33">
      <c r="A4580" t="s">
        <v>2397</v>
      </c>
      <c r="B4580" t="s">
        <v>133</v>
      </c>
      <c r="C4580">
        <v>0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</row>
    <row r="4581" spans="1:33">
      <c r="A4581" t="s">
        <v>2396</v>
      </c>
      <c r="B4581" t="s">
        <v>133</v>
      </c>
      <c r="C4581">
        <v>0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</row>
    <row r="4582" spans="1:33">
      <c r="A4582" t="s">
        <v>2395</v>
      </c>
      <c r="B4582" t="s">
        <v>133</v>
      </c>
      <c r="C4582">
        <v>0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</row>
    <row r="4583" spans="1:33">
      <c r="A4583" t="s">
        <v>2394</v>
      </c>
      <c r="B4583" t="s">
        <v>133</v>
      </c>
      <c r="C4583">
        <v>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</row>
    <row r="4584" spans="1:33">
      <c r="A4584" t="s">
        <v>2393</v>
      </c>
      <c r="B4584" t="s">
        <v>133</v>
      </c>
      <c r="C4584">
        <v>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</row>
    <row r="4585" spans="1:33">
      <c r="A4585" t="s">
        <v>2392</v>
      </c>
      <c r="B4585" t="s">
        <v>133</v>
      </c>
      <c r="C4585">
        <v>0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</row>
    <row r="4586" spans="1:33">
      <c r="A4586" t="s">
        <v>2391</v>
      </c>
      <c r="B4586" t="s">
        <v>133</v>
      </c>
      <c r="C4586">
        <v>0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</row>
    <row r="4587" spans="1:33">
      <c r="A4587" t="s">
        <v>2390</v>
      </c>
      <c r="B4587" t="s">
        <v>133</v>
      </c>
      <c r="C4587">
        <v>0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</row>
    <row r="4588" spans="1:33">
      <c r="A4588" t="s">
        <v>2389</v>
      </c>
      <c r="B4588" t="s">
        <v>133</v>
      </c>
      <c r="C4588">
        <v>0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</row>
    <row r="4589" spans="1:33">
      <c r="A4589" t="s">
        <v>2388</v>
      </c>
      <c r="B4589" t="s">
        <v>133</v>
      </c>
      <c r="C4589">
        <v>0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</row>
    <row r="4590" spans="1:33">
      <c r="A4590" t="s">
        <v>2387</v>
      </c>
      <c r="B4590" t="s">
        <v>133</v>
      </c>
      <c r="C4590">
        <v>0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</row>
    <row r="4591" spans="1:33">
      <c r="A4591" t="s">
        <v>2386</v>
      </c>
      <c r="B4591" t="s">
        <v>133</v>
      </c>
      <c r="C4591">
        <v>0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</row>
    <row r="4592" spans="1:33">
      <c r="A4592" t="s">
        <v>2385</v>
      </c>
      <c r="B4592" t="s">
        <v>133</v>
      </c>
      <c r="C4592" s="5">
        <v>792788000</v>
      </c>
      <c r="D4592" s="5">
        <v>813468000</v>
      </c>
      <c r="E4592" s="5">
        <v>839226000</v>
      </c>
      <c r="F4592" s="5">
        <v>863525000</v>
      </c>
      <c r="G4592" s="5">
        <v>889029000</v>
      </c>
      <c r="H4592" s="5">
        <v>913524000</v>
      </c>
      <c r="I4592" s="5">
        <v>939081000</v>
      </c>
      <c r="J4592" s="5">
        <v>963453000</v>
      </c>
      <c r="K4592" s="5">
        <v>988868000</v>
      </c>
      <c r="L4592" s="5">
        <v>1012990000</v>
      </c>
      <c r="M4592" s="5">
        <v>1038170000</v>
      </c>
      <c r="N4592" s="5">
        <v>1060020000</v>
      </c>
      <c r="O4592" s="5">
        <v>1081880000</v>
      </c>
      <c r="P4592" s="5">
        <v>1103740000</v>
      </c>
      <c r="Q4592" s="5">
        <v>1125590000</v>
      </c>
      <c r="R4592" s="5">
        <v>1147450000</v>
      </c>
      <c r="S4592" s="5">
        <v>1169310000</v>
      </c>
      <c r="T4592" s="5">
        <v>1191160000</v>
      </c>
      <c r="U4592" s="5">
        <v>1213020000</v>
      </c>
      <c r="V4592" s="5">
        <v>1234870000</v>
      </c>
      <c r="W4592" s="5">
        <v>1256730000</v>
      </c>
      <c r="X4592" s="5">
        <v>1278590000</v>
      </c>
      <c r="Y4592" s="5">
        <v>1300440000</v>
      </c>
      <c r="Z4592" s="5">
        <v>1322300000</v>
      </c>
      <c r="AA4592" s="5">
        <v>1344160000</v>
      </c>
      <c r="AB4592" s="5">
        <v>1366010000</v>
      </c>
      <c r="AC4592" s="5">
        <v>1398800000</v>
      </c>
      <c r="AD4592" s="5">
        <v>1420650000</v>
      </c>
      <c r="AE4592" s="5">
        <v>1442510000</v>
      </c>
      <c r="AF4592" s="5">
        <v>1464360000</v>
      </c>
      <c r="AG4592" s="5">
        <v>1486220000</v>
      </c>
    </row>
    <row r="4593" spans="1:33">
      <c r="A4593" t="s">
        <v>2384</v>
      </c>
      <c r="B4593" t="s">
        <v>133</v>
      </c>
      <c r="C4593" s="5">
        <v>21022200000</v>
      </c>
      <c r="D4593" s="5">
        <v>21570500000</v>
      </c>
      <c r="E4593" s="5">
        <v>22253600000</v>
      </c>
      <c r="F4593" s="5">
        <v>22897900000</v>
      </c>
      <c r="G4593" s="5">
        <v>23574200000</v>
      </c>
      <c r="H4593" s="5">
        <v>24223700000</v>
      </c>
      <c r="I4593" s="5">
        <v>24901400000</v>
      </c>
      <c r="J4593" s="5">
        <v>25547700000</v>
      </c>
      <c r="K4593" s="5">
        <v>26221600000</v>
      </c>
      <c r="L4593" s="5">
        <v>26861100000</v>
      </c>
      <c r="M4593" s="5">
        <v>27528900000</v>
      </c>
      <c r="N4593" s="5">
        <v>28108400000</v>
      </c>
      <c r="O4593" s="5">
        <v>28688000000</v>
      </c>
      <c r="P4593" s="5">
        <v>29267600000</v>
      </c>
      <c r="Q4593" s="5">
        <v>29847100000</v>
      </c>
      <c r="R4593" s="5">
        <v>30426700000</v>
      </c>
      <c r="S4593" s="5">
        <v>31006200000</v>
      </c>
      <c r="T4593" s="5">
        <v>31585800000</v>
      </c>
      <c r="U4593" s="5">
        <v>32165300000</v>
      </c>
      <c r="V4593" s="5">
        <v>32744900000</v>
      </c>
      <c r="W4593" s="5">
        <v>33324400000</v>
      </c>
      <c r="X4593" s="5">
        <v>33904000000</v>
      </c>
      <c r="Y4593" s="5">
        <v>34483600000</v>
      </c>
      <c r="Z4593" s="5">
        <v>35063100000</v>
      </c>
      <c r="AA4593" s="5">
        <v>35642700000</v>
      </c>
      <c r="AB4593" s="5">
        <v>36222200000</v>
      </c>
      <c r="AC4593" s="5">
        <v>37091600000</v>
      </c>
      <c r="AD4593" s="5">
        <v>37671100000</v>
      </c>
      <c r="AE4593" s="5">
        <v>38250700000</v>
      </c>
      <c r="AF4593" s="5">
        <v>38830200000</v>
      </c>
      <c r="AG4593" s="5">
        <v>39409800000</v>
      </c>
    </row>
    <row r="4594" spans="1:33">
      <c r="A4594" t="s">
        <v>2383</v>
      </c>
      <c r="B4594" t="s">
        <v>133</v>
      </c>
      <c r="C4594" s="5">
        <v>8569860000</v>
      </c>
      <c r="D4594" s="5">
        <v>8793410000</v>
      </c>
      <c r="E4594" s="5">
        <v>9071860000</v>
      </c>
      <c r="F4594" s="5">
        <v>9334520000</v>
      </c>
      <c r="G4594" s="5">
        <v>9610210000</v>
      </c>
      <c r="H4594" s="5">
        <v>9874990000</v>
      </c>
      <c r="I4594" s="5">
        <v>10151300000</v>
      </c>
      <c r="J4594" s="5">
        <v>10414700000</v>
      </c>
      <c r="K4594" s="5">
        <v>10689500000</v>
      </c>
      <c r="L4594" s="5">
        <v>10950200000</v>
      </c>
      <c r="M4594" s="5">
        <v>11222400000</v>
      </c>
      <c r="N4594" s="5">
        <v>11458600000</v>
      </c>
      <c r="O4594" s="5">
        <v>11694900000</v>
      </c>
      <c r="P4594" s="5">
        <v>11931200000</v>
      </c>
      <c r="Q4594" s="5">
        <v>12167400000</v>
      </c>
      <c r="R4594" s="5">
        <v>12403700000</v>
      </c>
      <c r="S4594" s="5">
        <v>12639900000</v>
      </c>
      <c r="T4594" s="5">
        <v>12876200000</v>
      </c>
      <c r="U4594" s="5">
        <v>13112500000</v>
      </c>
      <c r="V4594" s="5">
        <v>13348700000</v>
      </c>
      <c r="W4594" s="5">
        <v>13585000000</v>
      </c>
      <c r="X4594" s="5">
        <v>13821200000</v>
      </c>
      <c r="Y4594" s="5">
        <v>14057500000</v>
      </c>
      <c r="Z4594" s="5">
        <v>14293800000</v>
      </c>
      <c r="AA4594" s="5">
        <v>14530000000</v>
      </c>
      <c r="AB4594" s="5">
        <v>14766300000</v>
      </c>
      <c r="AC4594" s="5">
        <v>15120700000</v>
      </c>
      <c r="AD4594" s="5">
        <v>15356900000</v>
      </c>
      <c r="AE4594" s="5">
        <v>15593200000</v>
      </c>
      <c r="AF4594" s="5">
        <v>15829500000</v>
      </c>
      <c r="AG4594" s="5">
        <v>16065700000</v>
      </c>
    </row>
    <row r="4595" spans="1:33">
      <c r="A4595" t="s">
        <v>2382</v>
      </c>
      <c r="B4595" t="s">
        <v>133</v>
      </c>
      <c r="C4595" s="5">
        <v>11531200000</v>
      </c>
      <c r="D4595" s="5">
        <v>11832000000</v>
      </c>
      <c r="E4595" s="5">
        <v>12206700000</v>
      </c>
      <c r="F4595" s="5">
        <v>12560100000</v>
      </c>
      <c r="G4595" s="5">
        <v>12931000000</v>
      </c>
      <c r="H4595" s="5">
        <v>13287300000</v>
      </c>
      <c r="I4595" s="5">
        <v>13659100000</v>
      </c>
      <c r="J4595" s="5">
        <v>14013500000</v>
      </c>
      <c r="K4595" s="5">
        <v>14383200000</v>
      </c>
      <c r="L4595" s="5">
        <v>14734000000</v>
      </c>
      <c r="M4595" s="5">
        <v>15100300000</v>
      </c>
      <c r="N4595" s="5">
        <v>15418200000</v>
      </c>
      <c r="O4595" s="5">
        <v>15736100000</v>
      </c>
      <c r="P4595" s="5">
        <v>16054000000</v>
      </c>
      <c r="Q4595" s="5">
        <v>16371900000</v>
      </c>
      <c r="R4595" s="5">
        <v>16689800000</v>
      </c>
      <c r="S4595" s="5">
        <v>17007700000</v>
      </c>
      <c r="T4595" s="5">
        <v>17325600000</v>
      </c>
      <c r="U4595" s="5">
        <v>17643500000</v>
      </c>
      <c r="V4595" s="5">
        <v>17961400000</v>
      </c>
      <c r="W4595" s="5">
        <v>18279300000</v>
      </c>
      <c r="X4595" s="5">
        <v>18597200000</v>
      </c>
      <c r="Y4595" s="5">
        <v>18915100000</v>
      </c>
      <c r="Z4595" s="5">
        <v>19233000000</v>
      </c>
      <c r="AA4595" s="5">
        <v>19550900000</v>
      </c>
      <c r="AB4595" s="5">
        <v>19868800000</v>
      </c>
      <c r="AC4595" s="5">
        <v>20345700000</v>
      </c>
      <c r="AD4595" s="5">
        <v>20663600000</v>
      </c>
      <c r="AE4595" s="5">
        <v>20981500000</v>
      </c>
      <c r="AF4595" s="5">
        <v>21299400000</v>
      </c>
      <c r="AG4595" s="5">
        <v>21617300000</v>
      </c>
    </row>
    <row r="4596" spans="1:33">
      <c r="A4596" t="s">
        <v>2381</v>
      </c>
      <c r="B4596" t="s">
        <v>133</v>
      </c>
      <c r="C4596" s="5">
        <v>9924670000</v>
      </c>
      <c r="D4596" s="5">
        <v>10183600000</v>
      </c>
      <c r="E4596" s="5">
        <v>10506000000</v>
      </c>
      <c r="F4596" s="5">
        <v>10810200000</v>
      </c>
      <c r="G4596" s="5">
        <v>11129500000</v>
      </c>
      <c r="H4596" s="5">
        <v>11436100000</v>
      </c>
      <c r="I4596" s="5">
        <v>11756100000</v>
      </c>
      <c r="J4596" s="5">
        <v>12061200000</v>
      </c>
      <c r="K4596" s="5">
        <v>12379300000</v>
      </c>
      <c r="L4596" s="5">
        <v>12681300000</v>
      </c>
      <c r="M4596" s="5">
        <v>12996500000</v>
      </c>
      <c r="N4596" s="5">
        <v>13270100000</v>
      </c>
      <c r="O4596" s="5">
        <v>13543700000</v>
      </c>
      <c r="P4596" s="5">
        <v>13817400000</v>
      </c>
      <c r="Q4596" s="5">
        <v>14091000000</v>
      </c>
      <c r="R4596" s="5">
        <v>14364600000</v>
      </c>
      <c r="S4596" s="5">
        <v>14638200000</v>
      </c>
      <c r="T4596" s="5">
        <v>14911800000</v>
      </c>
      <c r="U4596" s="5">
        <v>15185400000</v>
      </c>
      <c r="V4596" s="5">
        <v>15459000000</v>
      </c>
      <c r="W4596" s="5">
        <v>15732600000</v>
      </c>
      <c r="X4596" s="5">
        <v>16006200000</v>
      </c>
      <c r="Y4596" s="5">
        <v>16279900000</v>
      </c>
      <c r="Z4596" s="5">
        <v>16553500000</v>
      </c>
      <c r="AA4596" s="5">
        <v>16827100000</v>
      </c>
      <c r="AB4596" s="5">
        <v>17100700000</v>
      </c>
      <c r="AC4596" s="5">
        <v>17511100000</v>
      </c>
      <c r="AD4596" s="5">
        <v>17784700000</v>
      </c>
      <c r="AE4596" s="5">
        <v>18058300000</v>
      </c>
      <c r="AF4596" s="5">
        <v>18331900000</v>
      </c>
      <c r="AG4596" s="5">
        <v>18605500000</v>
      </c>
    </row>
    <row r="4597" spans="1:33">
      <c r="A4597" t="s">
        <v>2380</v>
      </c>
      <c r="B4597" t="s">
        <v>133</v>
      </c>
      <c r="C4597" s="5">
        <v>1454500000</v>
      </c>
      <c r="D4597" s="5">
        <v>1492440000</v>
      </c>
      <c r="E4597" s="5">
        <v>1539690000</v>
      </c>
      <c r="F4597" s="5">
        <v>1584270000</v>
      </c>
      <c r="G4597" s="5">
        <v>1631060000</v>
      </c>
      <c r="H4597" s="5">
        <v>1676000000</v>
      </c>
      <c r="I4597" s="5">
        <v>1722890000</v>
      </c>
      <c r="J4597" s="5">
        <v>1767610000</v>
      </c>
      <c r="K4597" s="5">
        <v>1814240000</v>
      </c>
      <c r="L4597" s="5">
        <v>1858480000</v>
      </c>
      <c r="M4597" s="5">
        <v>1904690000</v>
      </c>
      <c r="N4597" s="5">
        <v>1944780000</v>
      </c>
      <c r="O4597" s="5">
        <v>1984880000</v>
      </c>
      <c r="P4597" s="5">
        <v>2024980000</v>
      </c>
      <c r="Q4597" s="5">
        <v>2065080000</v>
      </c>
      <c r="R4597" s="5">
        <v>2105180000</v>
      </c>
      <c r="S4597" s="5">
        <v>2145280000</v>
      </c>
      <c r="T4597" s="5">
        <v>2185380000</v>
      </c>
      <c r="U4597" s="5">
        <v>2225470000</v>
      </c>
      <c r="V4597" s="5">
        <v>2265570000</v>
      </c>
      <c r="W4597" s="5">
        <v>2305670000</v>
      </c>
      <c r="X4597" s="5">
        <v>2345770000</v>
      </c>
      <c r="Y4597" s="5">
        <v>2385870000</v>
      </c>
      <c r="Z4597" s="5">
        <v>2425970000</v>
      </c>
      <c r="AA4597" s="5">
        <v>2466070000</v>
      </c>
      <c r="AB4597" s="5">
        <v>2506170000</v>
      </c>
      <c r="AC4597" s="5">
        <v>2566310000</v>
      </c>
      <c r="AD4597" s="5">
        <v>2606410000</v>
      </c>
      <c r="AE4597" s="5">
        <v>2646510000</v>
      </c>
      <c r="AF4597" s="5">
        <v>2686610000</v>
      </c>
      <c r="AG4597" s="5">
        <v>2726710000</v>
      </c>
    </row>
    <row r="4598" spans="1:33">
      <c r="A4598" t="s">
        <v>2379</v>
      </c>
      <c r="B4598" t="s">
        <v>133</v>
      </c>
      <c r="C4598" s="5">
        <v>368228000</v>
      </c>
      <c r="D4598" s="5">
        <v>377833000</v>
      </c>
      <c r="E4598" s="5">
        <v>389797000</v>
      </c>
      <c r="F4598" s="5">
        <v>401083000</v>
      </c>
      <c r="G4598" s="5">
        <v>412929000</v>
      </c>
      <c r="H4598" s="5">
        <v>424306000</v>
      </c>
      <c r="I4598" s="5">
        <v>436177000</v>
      </c>
      <c r="J4598" s="5">
        <v>447497000</v>
      </c>
      <c r="K4598" s="5">
        <v>459301000</v>
      </c>
      <c r="L4598" s="5">
        <v>470503000</v>
      </c>
      <c r="M4598" s="5">
        <v>482200000</v>
      </c>
      <c r="N4598" s="5">
        <v>492352000</v>
      </c>
      <c r="O4598" s="5">
        <v>502503000</v>
      </c>
      <c r="P4598" s="5">
        <v>512655000</v>
      </c>
      <c r="Q4598" s="5">
        <v>522806000</v>
      </c>
      <c r="R4598" s="5">
        <v>532958000</v>
      </c>
      <c r="S4598" s="5">
        <v>543110000</v>
      </c>
      <c r="T4598" s="5">
        <v>553261000</v>
      </c>
      <c r="U4598" s="5">
        <v>563413000</v>
      </c>
      <c r="V4598" s="5">
        <v>573564000</v>
      </c>
      <c r="W4598" s="5">
        <v>583716000</v>
      </c>
      <c r="X4598" s="5">
        <v>593868000</v>
      </c>
      <c r="Y4598" s="5">
        <v>604019000</v>
      </c>
      <c r="Z4598" s="5">
        <v>614171000</v>
      </c>
      <c r="AA4598" s="5">
        <v>624322000</v>
      </c>
      <c r="AB4598" s="5">
        <v>634474000</v>
      </c>
      <c r="AC4598" s="5">
        <v>649701000</v>
      </c>
      <c r="AD4598" s="5">
        <v>659853000</v>
      </c>
      <c r="AE4598" s="5">
        <v>670004000</v>
      </c>
      <c r="AF4598" s="5">
        <v>680156000</v>
      </c>
      <c r="AG4598" s="5">
        <v>690308000</v>
      </c>
    </row>
    <row r="4599" spans="1:33">
      <c r="A4599" t="s">
        <v>2378</v>
      </c>
      <c r="B4599" t="s">
        <v>133</v>
      </c>
      <c r="C4599" s="5">
        <v>3483260000</v>
      </c>
      <c r="D4599" s="5">
        <v>3574120000</v>
      </c>
      <c r="E4599" s="5">
        <v>3687300000</v>
      </c>
      <c r="F4599" s="5">
        <v>3794060000</v>
      </c>
      <c r="G4599" s="5">
        <v>3906120000</v>
      </c>
      <c r="H4599" s="5">
        <v>4013740000</v>
      </c>
      <c r="I4599" s="5">
        <v>4126030000</v>
      </c>
      <c r="J4599" s="5">
        <v>4233110000</v>
      </c>
      <c r="K4599" s="5">
        <v>4344780000</v>
      </c>
      <c r="L4599" s="5">
        <v>4450740000</v>
      </c>
      <c r="M4599" s="5">
        <v>4561390000</v>
      </c>
      <c r="N4599" s="5">
        <v>4657420000</v>
      </c>
      <c r="O4599" s="5">
        <v>4753450000</v>
      </c>
      <c r="P4599" s="5">
        <v>4849480000</v>
      </c>
      <c r="Q4599" s="5">
        <v>4945510000</v>
      </c>
      <c r="R4599" s="5">
        <v>5041540000</v>
      </c>
      <c r="S4599" s="5">
        <v>5137570000</v>
      </c>
      <c r="T4599" s="5">
        <v>5233600000</v>
      </c>
      <c r="U4599" s="5">
        <v>5329630000</v>
      </c>
      <c r="V4599" s="5">
        <v>5425650000</v>
      </c>
      <c r="W4599" s="5">
        <v>5521680000</v>
      </c>
      <c r="X4599" s="5">
        <v>5617710000</v>
      </c>
      <c r="Y4599" s="5">
        <v>5713740000</v>
      </c>
      <c r="Z4599" s="5">
        <v>5809770000</v>
      </c>
      <c r="AA4599" s="5">
        <v>5905800000</v>
      </c>
      <c r="AB4599" s="5">
        <v>6001830000</v>
      </c>
      <c r="AC4599" s="5">
        <v>6145870000</v>
      </c>
      <c r="AD4599" s="5">
        <v>6241900000</v>
      </c>
      <c r="AE4599" s="5">
        <v>6337930000</v>
      </c>
      <c r="AF4599" s="5">
        <v>6433960000</v>
      </c>
      <c r="AG4599" s="5">
        <v>6529990000</v>
      </c>
    </row>
    <row r="4600" spans="1:33">
      <c r="A4600" t="s">
        <v>2377</v>
      </c>
      <c r="B4600" t="s">
        <v>133</v>
      </c>
      <c r="C4600">
        <v>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</row>
    <row r="4601" spans="1:33">
      <c r="A4601" t="s">
        <v>2376</v>
      </c>
      <c r="B4601" t="s">
        <v>133</v>
      </c>
      <c r="C4601">
        <v>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</row>
    <row r="4602" spans="1:33">
      <c r="A4602" t="s">
        <v>2375</v>
      </c>
      <c r="B4602" t="s">
        <v>133</v>
      </c>
      <c r="C4602">
        <v>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</row>
    <row r="4603" spans="1:33">
      <c r="A4603" t="s">
        <v>2374</v>
      </c>
      <c r="B4603" t="s">
        <v>133</v>
      </c>
      <c r="C4603">
        <v>0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</row>
    <row r="4604" spans="1:33">
      <c r="A4604" t="s">
        <v>2373</v>
      </c>
      <c r="B4604" t="s">
        <v>133</v>
      </c>
      <c r="C4604">
        <v>0</v>
      </c>
      <c r="D4604">
        <v>104069</v>
      </c>
      <c r="E4604">
        <v>104043</v>
      </c>
      <c r="F4604">
        <v>106256</v>
      </c>
      <c r="G4604">
        <v>108103</v>
      </c>
      <c r="H4604">
        <v>109743</v>
      </c>
      <c r="I4604">
        <v>111559</v>
      </c>
      <c r="J4604">
        <v>113468</v>
      </c>
      <c r="K4604">
        <v>115129</v>
      </c>
      <c r="L4604">
        <v>114323</v>
      </c>
      <c r="M4604">
        <v>115902</v>
      </c>
      <c r="N4604">
        <v>117761</v>
      </c>
      <c r="O4604">
        <v>119413</v>
      </c>
      <c r="P4604">
        <v>121015</v>
      </c>
      <c r="Q4604">
        <v>122409</v>
      </c>
      <c r="R4604">
        <v>123953</v>
      </c>
      <c r="S4604">
        <v>138727</v>
      </c>
      <c r="T4604">
        <v>140564</v>
      </c>
      <c r="U4604">
        <v>157677</v>
      </c>
      <c r="V4604">
        <v>159557</v>
      </c>
      <c r="W4604">
        <v>161644</v>
      </c>
      <c r="X4604">
        <v>163313</v>
      </c>
      <c r="Y4604">
        <v>165209</v>
      </c>
      <c r="Z4604">
        <v>166095</v>
      </c>
      <c r="AA4604">
        <v>168047</v>
      </c>
      <c r="AB4604">
        <v>169741</v>
      </c>
      <c r="AC4604">
        <v>171348</v>
      </c>
      <c r="AD4604">
        <v>187571</v>
      </c>
      <c r="AE4604">
        <v>189253</v>
      </c>
      <c r="AF4604">
        <v>191054</v>
      </c>
      <c r="AG4604">
        <v>192799</v>
      </c>
    </row>
    <row r="4605" spans="1:33">
      <c r="A4605" t="s">
        <v>2372</v>
      </c>
      <c r="B4605" t="s">
        <v>133</v>
      </c>
      <c r="C4605">
        <v>0</v>
      </c>
      <c r="D4605" s="5">
        <v>2759580</v>
      </c>
      <c r="E4605" s="5">
        <v>2758890</v>
      </c>
      <c r="F4605" s="5">
        <v>2817560</v>
      </c>
      <c r="G4605" s="5">
        <v>2866540</v>
      </c>
      <c r="H4605" s="5">
        <v>2910030</v>
      </c>
      <c r="I4605" s="5">
        <v>2958180</v>
      </c>
      <c r="J4605" s="5">
        <v>3008810</v>
      </c>
      <c r="K4605" s="5">
        <v>3052860</v>
      </c>
      <c r="L4605" s="5">
        <v>3031470</v>
      </c>
      <c r="M4605" s="5">
        <v>3073350</v>
      </c>
      <c r="N4605" s="5">
        <v>3122650</v>
      </c>
      <c r="O4605" s="5">
        <v>3166440</v>
      </c>
      <c r="P4605" s="5">
        <v>3208940</v>
      </c>
      <c r="Q4605" s="5">
        <v>3245880</v>
      </c>
      <c r="R4605" s="5">
        <v>3286830</v>
      </c>
      <c r="S4605" s="5">
        <v>3678590</v>
      </c>
      <c r="T4605" s="5">
        <v>3727310</v>
      </c>
      <c r="U4605" s="5">
        <v>4181090</v>
      </c>
      <c r="V4605" s="5">
        <v>4230930</v>
      </c>
      <c r="W4605" s="5">
        <v>4286290</v>
      </c>
      <c r="X4605" s="5">
        <v>4330530</v>
      </c>
      <c r="Y4605" s="5">
        <v>4380800</v>
      </c>
      <c r="Z4605" s="5">
        <v>4404290</v>
      </c>
      <c r="AA4605" s="5">
        <v>4456060</v>
      </c>
      <c r="AB4605" s="5">
        <v>4500990</v>
      </c>
      <c r="AC4605" s="5">
        <v>4543600</v>
      </c>
      <c r="AD4605" s="5">
        <v>4973770</v>
      </c>
      <c r="AE4605" s="5">
        <v>5018370</v>
      </c>
      <c r="AF4605" s="5">
        <v>5066150</v>
      </c>
      <c r="AG4605" s="5">
        <v>5112400</v>
      </c>
    </row>
    <row r="4606" spans="1:33">
      <c r="A4606" t="s">
        <v>2371</v>
      </c>
      <c r="B4606" t="s">
        <v>133</v>
      </c>
      <c r="C4606">
        <v>0</v>
      </c>
      <c r="D4606" s="5">
        <v>1124960</v>
      </c>
      <c r="E4606" s="5">
        <v>1124690</v>
      </c>
      <c r="F4606" s="5">
        <v>1148600</v>
      </c>
      <c r="G4606" s="5">
        <v>1168570</v>
      </c>
      <c r="H4606" s="5">
        <v>1186300</v>
      </c>
      <c r="I4606" s="5">
        <v>1205930</v>
      </c>
      <c r="J4606" s="5">
        <v>1226570</v>
      </c>
      <c r="K4606" s="5">
        <v>1244520</v>
      </c>
      <c r="L4606" s="5">
        <v>1235800</v>
      </c>
      <c r="M4606" s="5">
        <v>1252880</v>
      </c>
      <c r="N4606" s="5">
        <v>1272970</v>
      </c>
      <c r="O4606" s="5">
        <v>1290820</v>
      </c>
      <c r="P4606" s="5">
        <v>1308150</v>
      </c>
      <c r="Q4606" s="5">
        <v>1323210</v>
      </c>
      <c r="R4606" s="5">
        <v>1339900</v>
      </c>
      <c r="S4606" s="5">
        <v>1499610</v>
      </c>
      <c r="T4606" s="5">
        <v>1519470</v>
      </c>
      <c r="U4606" s="5">
        <v>1704460</v>
      </c>
      <c r="V4606" s="5">
        <v>1724770</v>
      </c>
      <c r="W4606" s="5">
        <v>1747340</v>
      </c>
      <c r="X4606" s="5">
        <v>1765380</v>
      </c>
      <c r="Y4606" s="5">
        <v>1785870</v>
      </c>
      <c r="Z4606" s="5">
        <v>1795450</v>
      </c>
      <c r="AA4606" s="5">
        <v>1816550</v>
      </c>
      <c r="AB4606" s="5">
        <v>1834870</v>
      </c>
      <c r="AC4606" s="5">
        <v>1852230</v>
      </c>
      <c r="AD4606" s="5">
        <v>2027600</v>
      </c>
      <c r="AE4606" s="5">
        <v>2045780</v>
      </c>
      <c r="AF4606" s="5">
        <v>2065260</v>
      </c>
      <c r="AG4606" s="5">
        <v>2084110</v>
      </c>
    </row>
    <row r="4607" spans="1:33">
      <c r="A4607" t="s">
        <v>2370</v>
      </c>
      <c r="B4607" t="s">
        <v>133</v>
      </c>
      <c r="C4607">
        <v>0</v>
      </c>
      <c r="D4607" s="5">
        <v>1513700</v>
      </c>
      <c r="E4607" s="5">
        <v>1513320</v>
      </c>
      <c r="F4607" s="5">
        <v>1545500</v>
      </c>
      <c r="G4607" s="5">
        <v>1572370</v>
      </c>
      <c r="H4607" s="5">
        <v>1596220</v>
      </c>
      <c r="I4607" s="5">
        <v>1622640</v>
      </c>
      <c r="J4607" s="5">
        <v>1650410</v>
      </c>
      <c r="K4607" s="5">
        <v>1674570</v>
      </c>
      <c r="L4607" s="5">
        <v>1662840</v>
      </c>
      <c r="M4607" s="5">
        <v>1685810</v>
      </c>
      <c r="N4607" s="5">
        <v>1712850</v>
      </c>
      <c r="O4607" s="5">
        <v>1736870</v>
      </c>
      <c r="P4607" s="5">
        <v>1760180</v>
      </c>
      <c r="Q4607" s="5">
        <v>1780450</v>
      </c>
      <c r="R4607" s="5">
        <v>1802910</v>
      </c>
      <c r="S4607" s="5">
        <v>2017800</v>
      </c>
      <c r="T4607" s="5">
        <v>2044530</v>
      </c>
      <c r="U4607" s="5">
        <v>2293430</v>
      </c>
      <c r="V4607" s="5">
        <v>2320770</v>
      </c>
      <c r="W4607" s="5">
        <v>2351140</v>
      </c>
      <c r="X4607" s="5">
        <v>2375410</v>
      </c>
      <c r="Y4607" s="5">
        <v>2402980</v>
      </c>
      <c r="Z4607" s="5">
        <v>2415870</v>
      </c>
      <c r="AA4607" s="5">
        <v>2444260</v>
      </c>
      <c r="AB4607" s="5">
        <v>2468910</v>
      </c>
      <c r="AC4607" s="5">
        <v>2492280</v>
      </c>
      <c r="AD4607" s="5">
        <v>2728240</v>
      </c>
      <c r="AE4607" s="5">
        <v>2752700</v>
      </c>
      <c r="AF4607" s="5">
        <v>2778910</v>
      </c>
      <c r="AG4607" s="5">
        <v>2804280</v>
      </c>
    </row>
    <row r="4608" spans="1:33">
      <c r="A4608" t="s">
        <v>2369</v>
      </c>
      <c r="B4608" t="s">
        <v>133</v>
      </c>
      <c r="C4608">
        <v>0</v>
      </c>
      <c r="D4608" s="5">
        <v>1302810</v>
      </c>
      <c r="E4608" s="5">
        <v>1302490</v>
      </c>
      <c r="F4608" s="5">
        <v>1330180</v>
      </c>
      <c r="G4608" s="5">
        <v>1353310</v>
      </c>
      <c r="H4608" s="5">
        <v>1373840</v>
      </c>
      <c r="I4608" s="5">
        <v>1396570</v>
      </c>
      <c r="J4608" s="5">
        <v>1420480</v>
      </c>
      <c r="K4608" s="5">
        <v>1441270</v>
      </c>
      <c r="L4608" s="5">
        <v>1431170</v>
      </c>
      <c r="M4608" s="5">
        <v>1450940</v>
      </c>
      <c r="N4608" s="5">
        <v>1474220</v>
      </c>
      <c r="O4608" s="5">
        <v>1494890</v>
      </c>
      <c r="P4608" s="5">
        <v>1514950</v>
      </c>
      <c r="Q4608" s="5">
        <v>1532400</v>
      </c>
      <c r="R4608" s="5">
        <v>1551730</v>
      </c>
      <c r="S4608" s="5">
        <v>1736680</v>
      </c>
      <c r="T4608" s="5">
        <v>1759680</v>
      </c>
      <c r="U4608" s="5">
        <v>1973910</v>
      </c>
      <c r="V4608" s="5">
        <v>1997440</v>
      </c>
      <c r="W4608" s="5">
        <v>2023580</v>
      </c>
      <c r="X4608" s="5">
        <v>2044460</v>
      </c>
      <c r="Y4608" s="5">
        <v>2068200</v>
      </c>
      <c r="Z4608" s="5">
        <v>2079290</v>
      </c>
      <c r="AA4608" s="5">
        <v>2103730</v>
      </c>
      <c r="AB4608" s="5">
        <v>2124940</v>
      </c>
      <c r="AC4608" s="5">
        <v>2145050</v>
      </c>
      <c r="AD4608" s="5">
        <v>2348140</v>
      </c>
      <c r="AE4608" s="5">
        <v>2369200</v>
      </c>
      <c r="AF4608" s="5">
        <v>2391750</v>
      </c>
      <c r="AG4608" s="5">
        <v>2413590</v>
      </c>
    </row>
    <row r="4609" spans="1:33">
      <c r="A4609" t="s">
        <v>2368</v>
      </c>
      <c r="B4609" t="s">
        <v>133</v>
      </c>
      <c r="C4609">
        <v>0</v>
      </c>
      <c r="D4609">
        <v>190931</v>
      </c>
      <c r="E4609">
        <v>190884</v>
      </c>
      <c r="F4609">
        <v>194943</v>
      </c>
      <c r="G4609">
        <v>198332</v>
      </c>
      <c r="H4609">
        <v>201341</v>
      </c>
      <c r="I4609">
        <v>204673</v>
      </c>
      <c r="J4609">
        <v>208176</v>
      </c>
      <c r="K4609">
        <v>211223</v>
      </c>
      <c r="L4609">
        <v>209743</v>
      </c>
      <c r="M4609">
        <v>212641</v>
      </c>
      <c r="N4609">
        <v>216052</v>
      </c>
      <c r="O4609">
        <v>219081</v>
      </c>
      <c r="P4609">
        <v>222022</v>
      </c>
      <c r="Q4609">
        <v>224578</v>
      </c>
      <c r="R4609">
        <v>227411</v>
      </c>
      <c r="S4609">
        <v>254517</v>
      </c>
      <c r="T4609">
        <v>257888</v>
      </c>
      <c r="U4609">
        <v>289284</v>
      </c>
      <c r="V4609">
        <v>292732</v>
      </c>
      <c r="W4609">
        <v>296563</v>
      </c>
      <c r="X4609">
        <v>299623</v>
      </c>
      <c r="Y4609">
        <v>303102</v>
      </c>
      <c r="Z4609">
        <v>304727</v>
      </c>
      <c r="AA4609">
        <v>308308</v>
      </c>
      <c r="AB4609">
        <v>311417</v>
      </c>
      <c r="AC4609">
        <v>314365</v>
      </c>
      <c r="AD4609">
        <v>344128</v>
      </c>
      <c r="AE4609">
        <v>347214</v>
      </c>
      <c r="AF4609">
        <v>350520</v>
      </c>
      <c r="AG4609">
        <v>353720</v>
      </c>
    </row>
    <row r="4610" spans="1:33">
      <c r="A4610" t="s">
        <v>2367</v>
      </c>
      <c r="B4610" t="s">
        <v>133</v>
      </c>
      <c r="C4610">
        <v>0</v>
      </c>
      <c r="D4610">
        <v>48337.2</v>
      </c>
      <c r="E4610">
        <v>48325.2</v>
      </c>
      <c r="F4610">
        <v>49352.800000000003</v>
      </c>
      <c r="G4610">
        <v>50210.8</v>
      </c>
      <c r="H4610">
        <v>50972.5</v>
      </c>
      <c r="I4610">
        <v>51816</v>
      </c>
      <c r="J4610">
        <v>52702.8</v>
      </c>
      <c r="K4610">
        <v>53474.3</v>
      </c>
      <c r="L4610">
        <v>53099.6</v>
      </c>
      <c r="M4610">
        <v>53833.3</v>
      </c>
      <c r="N4610">
        <v>54696.800000000003</v>
      </c>
      <c r="O4610">
        <v>55463.7</v>
      </c>
      <c r="P4610">
        <v>56208.2</v>
      </c>
      <c r="Q4610">
        <v>56855.3</v>
      </c>
      <c r="R4610">
        <v>57572.6</v>
      </c>
      <c r="S4610">
        <v>64434.7</v>
      </c>
      <c r="T4610">
        <v>65288.1</v>
      </c>
      <c r="U4610">
        <v>73236.600000000006</v>
      </c>
      <c r="V4610">
        <v>74109.600000000006</v>
      </c>
      <c r="W4610">
        <v>75079.3</v>
      </c>
      <c r="X4610">
        <v>75854.2</v>
      </c>
      <c r="Y4610">
        <v>76734.8</v>
      </c>
      <c r="Z4610">
        <v>77146.3</v>
      </c>
      <c r="AA4610">
        <v>78053</v>
      </c>
      <c r="AB4610">
        <v>78840</v>
      </c>
      <c r="AC4610">
        <v>79586.3</v>
      </c>
      <c r="AD4610">
        <v>87121.2</v>
      </c>
      <c r="AE4610">
        <v>87902.5</v>
      </c>
      <c r="AF4610">
        <v>88739.4</v>
      </c>
      <c r="AG4610">
        <v>89549.6</v>
      </c>
    </row>
    <row r="4611" spans="1:33">
      <c r="A4611" t="s">
        <v>2366</v>
      </c>
      <c r="B4611" t="s">
        <v>133</v>
      </c>
      <c r="C4611">
        <v>0</v>
      </c>
      <c r="D4611">
        <v>457247</v>
      </c>
      <c r="E4611">
        <v>457134</v>
      </c>
      <c r="F4611">
        <v>466854</v>
      </c>
      <c r="G4611">
        <v>474971</v>
      </c>
      <c r="H4611">
        <v>482176</v>
      </c>
      <c r="I4611">
        <v>490155</v>
      </c>
      <c r="J4611">
        <v>498544</v>
      </c>
      <c r="K4611">
        <v>505842</v>
      </c>
      <c r="L4611">
        <v>502298</v>
      </c>
      <c r="M4611">
        <v>509238</v>
      </c>
      <c r="N4611">
        <v>517407</v>
      </c>
      <c r="O4611">
        <v>524662</v>
      </c>
      <c r="P4611">
        <v>531704</v>
      </c>
      <c r="Q4611">
        <v>537825</v>
      </c>
      <c r="R4611">
        <v>544610</v>
      </c>
      <c r="S4611">
        <v>609523</v>
      </c>
      <c r="T4611">
        <v>617596</v>
      </c>
      <c r="U4611">
        <v>692784</v>
      </c>
      <c r="V4611">
        <v>701043</v>
      </c>
      <c r="W4611">
        <v>710216</v>
      </c>
      <c r="X4611">
        <v>717546</v>
      </c>
      <c r="Y4611">
        <v>725876</v>
      </c>
      <c r="Z4611">
        <v>729768</v>
      </c>
      <c r="AA4611">
        <v>738345</v>
      </c>
      <c r="AB4611">
        <v>745790</v>
      </c>
      <c r="AC4611">
        <v>752850</v>
      </c>
      <c r="AD4611">
        <v>824127</v>
      </c>
      <c r="AE4611">
        <v>831517</v>
      </c>
      <c r="AF4611">
        <v>839434</v>
      </c>
      <c r="AG4611">
        <v>847098</v>
      </c>
    </row>
    <row r="4612" spans="1:33">
      <c r="A4612" t="s">
        <v>2365</v>
      </c>
      <c r="B4612" t="s">
        <v>133</v>
      </c>
      <c r="C4612">
        <v>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</row>
    <row r="4613" spans="1:33">
      <c r="A4613" t="s">
        <v>2364</v>
      </c>
      <c r="B4613" t="s">
        <v>133</v>
      </c>
      <c r="C4613">
        <v>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</row>
    <row r="4614" spans="1:33">
      <c r="A4614" t="s">
        <v>2363</v>
      </c>
      <c r="B4614" t="s">
        <v>133</v>
      </c>
      <c r="C4614">
        <v>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</row>
    <row r="4615" spans="1:33">
      <c r="A4615" t="s">
        <v>2362</v>
      </c>
      <c r="B4615" t="s">
        <v>133</v>
      </c>
      <c r="C4615">
        <v>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</row>
    <row r="4616" spans="1:33">
      <c r="A4616" t="s">
        <v>2361</v>
      </c>
      <c r="B4616" t="s">
        <v>133</v>
      </c>
      <c r="C4616">
        <v>328050</v>
      </c>
      <c r="D4616">
        <v>326694</v>
      </c>
      <c r="E4616">
        <v>326971</v>
      </c>
      <c r="F4616">
        <v>327093</v>
      </c>
      <c r="G4616">
        <v>327250</v>
      </c>
      <c r="H4616">
        <v>327428</v>
      </c>
      <c r="I4616">
        <v>327586</v>
      </c>
      <c r="J4616">
        <v>327705</v>
      </c>
      <c r="K4616">
        <v>327802</v>
      </c>
      <c r="L4616">
        <v>327827</v>
      </c>
      <c r="M4616">
        <v>327843</v>
      </c>
      <c r="N4616">
        <v>327843</v>
      </c>
      <c r="O4616">
        <v>327843</v>
      </c>
      <c r="P4616">
        <v>327843</v>
      </c>
      <c r="Q4616">
        <v>327843</v>
      </c>
      <c r="R4616">
        <v>327843</v>
      </c>
      <c r="S4616">
        <v>327843</v>
      </c>
      <c r="T4616">
        <v>327843</v>
      </c>
      <c r="U4616">
        <v>327843</v>
      </c>
      <c r="V4616">
        <v>327843</v>
      </c>
      <c r="W4616">
        <v>327843</v>
      </c>
      <c r="X4616">
        <v>327843</v>
      </c>
      <c r="Y4616">
        <v>327843</v>
      </c>
      <c r="Z4616">
        <v>327843</v>
      </c>
      <c r="AA4616">
        <v>327843</v>
      </c>
      <c r="AB4616">
        <v>327843</v>
      </c>
      <c r="AC4616">
        <v>327843</v>
      </c>
      <c r="AD4616">
        <v>327843</v>
      </c>
      <c r="AE4616">
        <v>327843</v>
      </c>
      <c r="AF4616">
        <v>218562</v>
      </c>
      <c r="AG4616">
        <v>218562</v>
      </c>
    </row>
    <row r="4617" spans="1:33">
      <c r="A4617" t="s">
        <v>2360</v>
      </c>
      <c r="B4617" t="s">
        <v>133</v>
      </c>
      <c r="C4617" s="5">
        <v>8698830</v>
      </c>
      <c r="D4617" s="5">
        <v>8662870</v>
      </c>
      <c r="E4617" s="5">
        <v>8670230</v>
      </c>
      <c r="F4617" s="5">
        <v>8673440</v>
      </c>
      <c r="G4617" s="5">
        <v>8677610</v>
      </c>
      <c r="H4617" s="5">
        <v>8682330</v>
      </c>
      <c r="I4617" s="5">
        <v>8686540</v>
      </c>
      <c r="J4617" s="5">
        <v>8689680</v>
      </c>
      <c r="K4617" s="5">
        <v>8692240</v>
      </c>
      <c r="L4617" s="5">
        <v>8692910</v>
      </c>
      <c r="M4617" s="5">
        <v>8693330</v>
      </c>
      <c r="N4617" s="5">
        <v>8693330</v>
      </c>
      <c r="O4617" s="5">
        <v>8693330</v>
      </c>
      <c r="P4617" s="5">
        <v>8693330</v>
      </c>
      <c r="Q4617" s="5">
        <v>8693330</v>
      </c>
      <c r="R4617" s="5">
        <v>8693330</v>
      </c>
      <c r="S4617" s="5">
        <v>8693330</v>
      </c>
      <c r="T4617" s="5">
        <v>8693330</v>
      </c>
      <c r="U4617" s="5">
        <v>8693330</v>
      </c>
      <c r="V4617" s="5">
        <v>8693330</v>
      </c>
      <c r="W4617" s="5">
        <v>8693330</v>
      </c>
      <c r="X4617" s="5">
        <v>8693330</v>
      </c>
      <c r="Y4617" s="5">
        <v>8693330</v>
      </c>
      <c r="Z4617" s="5">
        <v>8693330</v>
      </c>
      <c r="AA4617" s="5">
        <v>8693330</v>
      </c>
      <c r="AB4617" s="5">
        <v>8693330</v>
      </c>
      <c r="AC4617" s="5">
        <v>8693330</v>
      </c>
      <c r="AD4617" s="5">
        <v>8693330</v>
      </c>
      <c r="AE4617" s="5">
        <v>8693330</v>
      </c>
      <c r="AF4617" s="5">
        <v>5795560</v>
      </c>
      <c r="AG4617" s="5">
        <v>5795560</v>
      </c>
    </row>
    <row r="4618" spans="1:33">
      <c r="A4618" t="s">
        <v>2359</v>
      </c>
      <c r="B4618" t="s">
        <v>133</v>
      </c>
      <c r="C4618" s="5">
        <v>3546150</v>
      </c>
      <c r="D4618" s="5">
        <v>3531490</v>
      </c>
      <c r="E4618" s="5">
        <v>3534490</v>
      </c>
      <c r="F4618" s="5">
        <v>3535800</v>
      </c>
      <c r="G4618" s="5">
        <v>3537500</v>
      </c>
      <c r="H4618" s="5">
        <v>3539420</v>
      </c>
      <c r="I4618" s="5">
        <v>3541140</v>
      </c>
      <c r="J4618" s="5">
        <v>3542420</v>
      </c>
      <c r="K4618" s="5">
        <v>3543460</v>
      </c>
      <c r="L4618" s="5">
        <v>3543740</v>
      </c>
      <c r="M4618" s="5">
        <v>3543910</v>
      </c>
      <c r="N4618" s="5">
        <v>3543910</v>
      </c>
      <c r="O4618" s="5">
        <v>3543910</v>
      </c>
      <c r="P4618" s="5">
        <v>3543910</v>
      </c>
      <c r="Q4618" s="5">
        <v>3543910</v>
      </c>
      <c r="R4618" s="5">
        <v>3543910</v>
      </c>
      <c r="S4618" s="5">
        <v>3543910</v>
      </c>
      <c r="T4618" s="5">
        <v>3543910</v>
      </c>
      <c r="U4618" s="5">
        <v>3543910</v>
      </c>
      <c r="V4618" s="5">
        <v>3543910</v>
      </c>
      <c r="W4618" s="5">
        <v>3543910</v>
      </c>
      <c r="X4618" s="5">
        <v>3543910</v>
      </c>
      <c r="Y4618" s="5">
        <v>3543910</v>
      </c>
      <c r="Z4618" s="5">
        <v>3543910</v>
      </c>
      <c r="AA4618" s="5">
        <v>3543910</v>
      </c>
      <c r="AB4618" s="5">
        <v>3543910</v>
      </c>
      <c r="AC4618" s="5">
        <v>3543910</v>
      </c>
      <c r="AD4618" s="5">
        <v>3543910</v>
      </c>
      <c r="AE4618" s="5">
        <v>3543910</v>
      </c>
      <c r="AF4618" s="5">
        <v>2362610</v>
      </c>
      <c r="AG4618" s="5">
        <v>2362610</v>
      </c>
    </row>
    <row r="4619" spans="1:33">
      <c r="A4619" t="s">
        <v>2358</v>
      </c>
      <c r="B4619" t="s">
        <v>133</v>
      </c>
      <c r="C4619" s="5">
        <v>4771530</v>
      </c>
      <c r="D4619" s="5">
        <v>4751800</v>
      </c>
      <c r="E4619" s="5">
        <v>4755840</v>
      </c>
      <c r="F4619" s="5">
        <v>4757610</v>
      </c>
      <c r="G4619" s="5">
        <v>4759890</v>
      </c>
      <c r="H4619" s="5">
        <v>4762480</v>
      </c>
      <c r="I4619" s="5">
        <v>4764790</v>
      </c>
      <c r="J4619" s="5">
        <v>4766510</v>
      </c>
      <c r="K4619" s="5">
        <v>4767920</v>
      </c>
      <c r="L4619" s="5">
        <v>4768280</v>
      </c>
      <c r="M4619" s="5">
        <v>4768520</v>
      </c>
      <c r="N4619" s="5">
        <v>4768520</v>
      </c>
      <c r="O4619" s="5">
        <v>4768520</v>
      </c>
      <c r="P4619" s="5">
        <v>4768520</v>
      </c>
      <c r="Q4619" s="5">
        <v>4768520</v>
      </c>
      <c r="R4619" s="5">
        <v>4768520</v>
      </c>
      <c r="S4619" s="5">
        <v>4768520</v>
      </c>
      <c r="T4619" s="5">
        <v>4768520</v>
      </c>
      <c r="U4619" s="5">
        <v>4768520</v>
      </c>
      <c r="V4619" s="5">
        <v>4768520</v>
      </c>
      <c r="W4619" s="5">
        <v>4768520</v>
      </c>
      <c r="X4619" s="5">
        <v>4768520</v>
      </c>
      <c r="Y4619" s="5">
        <v>4768520</v>
      </c>
      <c r="Z4619" s="5">
        <v>4768520</v>
      </c>
      <c r="AA4619" s="5">
        <v>4768520</v>
      </c>
      <c r="AB4619" s="5">
        <v>4768520</v>
      </c>
      <c r="AC4619" s="5">
        <v>4768520</v>
      </c>
      <c r="AD4619" s="5">
        <v>4768520</v>
      </c>
      <c r="AE4619" s="5">
        <v>4768520</v>
      </c>
      <c r="AF4619" s="5">
        <v>3179010</v>
      </c>
      <c r="AG4619" s="5">
        <v>3179010</v>
      </c>
    </row>
    <row r="4620" spans="1:33">
      <c r="A4620" t="s">
        <v>2357</v>
      </c>
      <c r="B4620" t="s">
        <v>133</v>
      </c>
      <c r="C4620" s="5">
        <v>4106760</v>
      </c>
      <c r="D4620" s="5">
        <v>4089780</v>
      </c>
      <c r="E4620" s="5">
        <v>4093260</v>
      </c>
      <c r="F4620" s="5">
        <v>4094780</v>
      </c>
      <c r="G4620" s="5">
        <v>4096740</v>
      </c>
      <c r="H4620" s="5">
        <v>4098970</v>
      </c>
      <c r="I4620" s="5">
        <v>4100960</v>
      </c>
      <c r="J4620" s="5">
        <v>4102440</v>
      </c>
      <c r="K4620" s="5">
        <v>4103650</v>
      </c>
      <c r="L4620" s="5">
        <v>4103970</v>
      </c>
      <c r="M4620" s="5">
        <v>4104170</v>
      </c>
      <c r="N4620" s="5">
        <v>4104170</v>
      </c>
      <c r="O4620" s="5">
        <v>4104170</v>
      </c>
      <c r="P4620" s="5">
        <v>4104170</v>
      </c>
      <c r="Q4620" s="5">
        <v>4104170</v>
      </c>
      <c r="R4620" s="5">
        <v>4104170</v>
      </c>
      <c r="S4620" s="5">
        <v>4104170</v>
      </c>
      <c r="T4620" s="5">
        <v>4104170</v>
      </c>
      <c r="U4620" s="5">
        <v>4104170</v>
      </c>
      <c r="V4620" s="5">
        <v>4104170</v>
      </c>
      <c r="W4620" s="5">
        <v>4104170</v>
      </c>
      <c r="X4620" s="5">
        <v>4104170</v>
      </c>
      <c r="Y4620" s="5">
        <v>4104170</v>
      </c>
      <c r="Z4620" s="5">
        <v>4104170</v>
      </c>
      <c r="AA4620" s="5">
        <v>4104170</v>
      </c>
      <c r="AB4620" s="5">
        <v>4104170</v>
      </c>
      <c r="AC4620" s="5">
        <v>4104170</v>
      </c>
      <c r="AD4620" s="5">
        <v>4104170</v>
      </c>
      <c r="AE4620" s="5">
        <v>4104170</v>
      </c>
      <c r="AF4620" s="5">
        <v>2736110</v>
      </c>
      <c r="AG4620" s="5">
        <v>2736110</v>
      </c>
    </row>
    <row r="4621" spans="1:33">
      <c r="A4621" t="s">
        <v>2356</v>
      </c>
      <c r="B4621" t="s">
        <v>133</v>
      </c>
      <c r="C4621">
        <v>601860</v>
      </c>
      <c r="D4621">
        <v>599372</v>
      </c>
      <c r="E4621">
        <v>599881</v>
      </c>
      <c r="F4621">
        <v>600104</v>
      </c>
      <c r="G4621">
        <v>600392</v>
      </c>
      <c r="H4621">
        <v>600719</v>
      </c>
      <c r="I4621">
        <v>601009</v>
      </c>
      <c r="J4621">
        <v>601227</v>
      </c>
      <c r="K4621">
        <v>601404</v>
      </c>
      <c r="L4621">
        <v>601451</v>
      </c>
      <c r="M4621">
        <v>601480</v>
      </c>
      <c r="N4621">
        <v>601480</v>
      </c>
      <c r="O4621">
        <v>601480</v>
      </c>
      <c r="P4621">
        <v>601480</v>
      </c>
      <c r="Q4621">
        <v>601480</v>
      </c>
      <c r="R4621">
        <v>601480</v>
      </c>
      <c r="S4621">
        <v>601480</v>
      </c>
      <c r="T4621">
        <v>601480</v>
      </c>
      <c r="U4621">
        <v>601480</v>
      </c>
      <c r="V4621">
        <v>601480</v>
      </c>
      <c r="W4621">
        <v>601480</v>
      </c>
      <c r="X4621">
        <v>601480</v>
      </c>
      <c r="Y4621">
        <v>601480</v>
      </c>
      <c r="Z4621">
        <v>601480</v>
      </c>
      <c r="AA4621">
        <v>601480</v>
      </c>
      <c r="AB4621">
        <v>601480</v>
      </c>
      <c r="AC4621">
        <v>601480</v>
      </c>
      <c r="AD4621">
        <v>601480</v>
      </c>
      <c r="AE4621">
        <v>601480</v>
      </c>
      <c r="AF4621">
        <v>400986</v>
      </c>
      <c r="AG4621">
        <v>400986</v>
      </c>
    </row>
    <row r="4622" spans="1:33">
      <c r="A4622" t="s">
        <v>2355</v>
      </c>
      <c r="B4622" t="s">
        <v>133</v>
      </c>
      <c r="C4622">
        <v>152370</v>
      </c>
      <c r="D4622">
        <v>151740</v>
      </c>
      <c r="E4622">
        <v>151869</v>
      </c>
      <c r="F4622">
        <v>151925</v>
      </c>
      <c r="G4622">
        <v>151998</v>
      </c>
      <c r="H4622">
        <v>152081</v>
      </c>
      <c r="I4622">
        <v>152155</v>
      </c>
      <c r="J4622">
        <v>152210</v>
      </c>
      <c r="K4622">
        <v>152255</v>
      </c>
      <c r="L4622">
        <v>152266</v>
      </c>
      <c r="M4622">
        <v>152274</v>
      </c>
      <c r="N4622">
        <v>152274</v>
      </c>
      <c r="O4622">
        <v>152274</v>
      </c>
      <c r="P4622">
        <v>152274</v>
      </c>
      <c r="Q4622">
        <v>152274</v>
      </c>
      <c r="R4622">
        <v>152274</v>
      </c>
      <c r="S4622">
        <v>152274</v>
      </c>
      <c r="T4622">
        <v>152274</v>
      </c>
      <c r="U4622">
        <v>152274</v>
      </c>
      <c r="V4622">
        <v>152274</v>
      </c>
      <c r="W4622">
        <v>152274</v>
      </c>
      <c r="X4622">
        <v>152274</v>
      </c>
      <c r="Y4622">
        <v>152274</v>
      </c>
      <c r="Z4622">
        <v>152274</v>
      </c>
      <c r="AA4622">
        <v>152274</v>
      </c>
      <c r="AB4622">
        <v>152274</v>
      </c>
      <c r="AC4622">
        <v>152274</v>
      </c>
      <c r="AD4622">
        <v>152274</v>
      </c>
      <c r="AE4622">
        <v>152274</v>
      </c>
      <c r="AF4622">
        <v>101516</v>
      </c>
      <c r="AG4622">
        <v>101516</v>
      </c>
    </row>
    <row r="4623" spans="1:33">
      <c r="A4623" t="s">
        <v>2354</v>
      </c>
      <c r="B4623" t="s">
        <v>133</v>
      </c>
      <c r="C4623" s="5">
        <v>1441350</v>
      </c>
      <c r="D4623" s="5">
        <v>1435390</v>
      </c>
      <c r="E4623" s="5">
        <v>1436610</v>
      </c>
      <c r="F4623" s="5">
        <v>1437140</v>
      </c>
      <c r="G4623" s="5">
        <v>1437830</v>
      </c>
      <c r="H4623" s="5">
        <v>1438620</v>
      </c>
      <c r="I4623" s="5">
        <v>1439310</v>
      </c>
      <c r="J4623" s="5">
        <v>1439830</v>
      </c>
      <c r="K4623" s="5">
        <v>1440260</v>
      </c>
      <c r="L4623" s="5">
        <v>1440370</v>
      </c>
      <c r="M4623" s="5">
        <v>1440440</v>
      </c>
      <c r="N4623" s="5">
        <v>1440440</v>
      </c>
      <c r="O4623" s="5">
        <v>1440440</v>
      </c>
      <c r="P4623" s="5">
        <v>1440440</v>
      </c>
      <c r="Q4623" s="5">
        <v>1440440</v>
      </c>
      <c r="R4623" s="5">
        <v>1440440</v>
      </c>
      <c r="S4623" s="5">
        <v>1440440</v>
      </c>
      <c r="T4623" s="5">
        <v>1440440</v>
      </c>
      <c r="U4623" s="5">
        <v>1440440</v>
      </c>
      <c r="V4623" s="5">
        <v>1440440</v>
      </c>
      <c r="W4623" s="5">
        <v>1440440</v>
      </c>
      <c r="X4623" s="5">
        <v>1440440</v>
      </c>
      <c r="Y4623" s="5">
        <v>1440440</v>
      </c>
      <c r="Z4623" s="5">
        <v>1440440</v>
      </c>
      <c r="AA4623" s="5">
        <v>1440440</v>
      </c>
      <c r="AB4623" s="5">
        <v>1440440</v>
      </c>
      <c r="AC4623" s="5">
        <v>1440440</v>
      </c>
      <c r="AD4623" s="5">
        <v>1440440</v>
      </c>
      <c r="AE4623" s="5">
        <v>1440440</v>
      </c>
      <c r="AF4623">
        <v>960293</v>
      </c>
      <c r="AG4623">
        <v>960293</v>
      </c>
    </row>
    <row r="4624" spans="1:33">
      <c r="A4624" t="s">
        <v>2353</v>
      </c>
      <c r="B4624" t="s">
        <v>133</v>
      </c>
      <c r="C4624">
        <v>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</row>
    <row r="4625" spans="1:33">
      <c r="A4625" t="s">
        <v>2352</v>
      </c>
      <c r="B4625" t="s">
        <v>133</v>
      </c>
      <c r="C4625">
        <v>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</row>
    <row r="4626" spans="1:33">
      <c r="A4626" t="s">
        <v>2351</v>
      </c>
      <c r="B4626" t="s">
        <v>133</v>
      </c>
      <c r="C4626">
        <v>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</row>
    <row r="4627" spans="1:33">
      <c r="A4627" t="s">
        <v>2350</v>
      </c>
      <c r="B4627" t="s">
        <v>133</v>
      </c>
      <c r="C4627">
        <v>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</row>
    <row r="4628" spans="1:33">
      <c r="A4628" t="s">
        <v>2349</v>
      </c>
      <c r="B4628" t="s">
        <v>133</v>
      </c>
      <c r="C4628" s="5">
        <v>70421400</v>
      </c>
      <c r="D4628" s="5">
        <v>72308200</v>
      </c>
      <c r="E4628" s="5">
        <v>74549500</v>
      </c>
      <c r="F4628" s="5">
        <v>76757700</v>
      </c>
      <c r="G4628" s="5">
        <v>78976300</v>
      </c>
      <c r="H4628" s="5">
        <v>81202100</v>
      </c>
      <c r="I4628" s="5">
        <v>83425300</v>
      </c>
      <c r="J4628" s="5">
        <v>85640200</v>
      </c>
      <c r="K4628" s="5">
        <v>87850800</v>
      </c>
      <c r="L4628" s="5">
        <v>90043100</v>
      </c>
      <c r="M4628" s="5">
        <v>92233100</v>
      </c>
      <c r="N4628" s="5">
        <v>94200100</v>
      </c>
      <c r="O4628" s="5">
        <v>96167200</v>
      </c>
      <c r="P4628" s="5">
        <v>98134300</v>
      </c>
      <c r="Q4628" s="5">
        <v>100101000</v>
      </c>
      <c r="R4628" s="5">
        <v>101959000</v>
      </c>
      <c r="S4628" s="5">
        <v>104035000</v>
      </c>
      <c r="T4628" s="5">
        <v>106002000</v>
      </c>
      <c r="U4628" s="5">
        <v>107970000</v>
      </c>
      <c r="V4628" s="5">
        <v>110374000</v>
      </c>
      <c r="W4628" s="5">
        <v>111467000</v>
      </c>
      <c r="X4628" s="5">
        <v>113652000</v>
      </c>
      <c r="Y4628" s="5">
        <v>115838000</v>
      </c>
      <c r="Z4628" s="5">
        <v>118023000</v>
      </c>
      <c r="AA4628" s="5">
        <v>120209000</v>
      </c>
      <c r="AB4628" s="5">
        <v>121302000</v>
      </c>
      <c r="AC4628" s="5">
        <v>123487000</v>
      </c>
      <c r="AD4628" s="5">
        <v>125673000</v>
      </c>
      <c r="AE4628" s="5">
        <v>127859000</v>
      </c>
      <c r="AF4628" s="5">
        <v>130044000</v>
      </c>
      <c r="AG4628" s="5">
        <v>132230000</v>
      </c>
    </row>
    <row r="4629" spans="1:33">
      <c r="A4629" t="s">
        <v>2348</v>
      </c>
      <c r="B4629" t="s">
        <v>133</v>
      </c>
      <c r="C4629" s="5">
        <v>1867350000</v>
      </c>
      <c r="D4629" s="5">
        <v>1917380000</v>
      </c>
      <c r="E4629" s="5">
        <v>1976810000</v>
      </c>
      <c r="F4629" s="5">
        <v>2035370000</v>
      </c>
      <c r="G4629" s="5">
        <v>2094200000</v>
      </c>
      <c r="H4629" s="5">
        <v>2153220000</v>
      </c>
      <c r="I4629" s="5">
        <v>2212170000</v>
      </c>
      <c r="J4629" s="5">
        <v>2270900000</v>
      </c>
      <c r="K4629" s="5">
        <v>2329520000</v>
      </c>
      <c r="L4629" s="5">
        <v>2387650000</v>
      </c>
      <c r="M4629" s="5">
        <v>2445720000</v>
      </c>
      <c r="N4629" s="5">
        <v>2497880000</v>
      </c>
      <c r="O4629" s="5">
        <v>2550040000</v>
      </c>
      <c r="P4629" s="5">
        <v>2602200000</v>
      </c>
      <c r="Q4629" s="5">
        <v>2654360000</v>
      </c>
      <c r="R4629" s="5">
        <v>2703630000</v>
      </c>
      <c r="S4629" s="5">
        <v>2758680000</v>
      </c>
      <c r="T4629" s="5">
        <v>2810840000</v>
      </c>
      <c r="U4629" s="5">
        <v>2863000000</v>
      </c>
      <c r="V4629" s="5">
        <v>2926760000</v>
      </c>
      <c r="W4629" s="5">
        <v>2955730000</v>
      </c>
      <c r="X4629" s="5">
        <v>3013690000</v>
      </c>
      <c r="Y4629" s="5">
        <v>3071640000</v>
      </c>
      <c r="Z4629" s="5">
        <v>3129600000</v>
      </c>
      <c r="AA4629" s="5">
        <v>3187560000</v>
      </c>
      <c r="AB4629" s="5">
        <v>3216530000</v>
      </c>
      <c r="AC4629" s="5">
        <v>3274490000</v>
      </c>
      <c r="AD4629" s="5">
        <v>3332440000</v>
      </c>
      <c r="AE4629" s="5">
        <v>3390400000</v>
      </c>
      <c r="AF4629" s="5">
        <v>3448360000</v>
      </c>
      <c r="AG4629" s="5">
        <v>3506310000</v>
      </c>
    </row>
    <row r="4630" spans="1:33">
      <c r="A4630" t="s">
        <v>2347</v>
      </c>
      <c r="B4630" t="s">
        <v>133</v>
      </c>
      <c r="C4630" s="5">
        <v>761240000</v>
      </c>
      <c r="D4630" s="5">
        <v>781637000</v>
      </c>
      <c r="E4630" s="5">
        <v>805864000</v>
      </c>
      <c r="F4630" s="5">
        <v>829735000</v>
      </c>
      <c r="G4630" s="5">
        <v>853717000</v>
      </c>
      <c r="H4630" s="5">
        <v>877777000</v>
      </c>
      <c r="I4630" s="5">
        <v>901810000</v>
      </c>
      <c r="J4630" s="5">
        <v>925753000</v>
      </c>
      <c r="K4630" s="5">
        <v>949648000</v>
      </c>
      <c r="L4630" s="5">
        <v>973347000</v>
      </c>
      <c r="M4630" s="5">
        <v>997020000</v>
      </c>
      <c r="N4630" s="5">
        <v>1018280000</v>
      </c>
      <c r="O4630" s="5">
        <v>1039550000</v>
      </c>
      <c r="P4630" s="5">
        <v>1060810000</v>
      </c>
      <c r="Q4630" s="5">
        <v>1082070000</v>
      </c>
      <c r="R4630" s="5">
        <v>1102160000</v>
      </c>
      <c r="S4630" s="5">
        <v>1124600000</v>
      </c>
      <c r="T4630" s="5">
        <v>1145860000</v>
      </c>
      <c r="U4630" s="5">
        <v>1167130000</v>
      </c>
      <c r="V4630" s="5">
        <v>1193120000</v>
      </c>
      <c r="W4630" s="5">
        <v>1204930000</v>
      </c>
      <c r="X4630" s="5">
        <v>1228560000</v>
      </c>
      <c r="Y4630" s="5">
        <v>1252180000</v>
      </c>
      <c r="Z4630" s="5">
        <v>1275810000</v>
      </c>
      <c r="AA4630" s="5">
        <v>1299430000</v>
      </c>
      <c r="AB4630" s="5">
        <v>1311250000</v>
      </c>
      <c r="AC4630" s="5">
        <v>1334870000</v>
      </c>
      <c r="AD4630" s="5">
        <v>1358500000</v>
      </c>
      <c r="AE4630" s="5">
        <v>1382120000</v>
      </c>
      <c r="AF4630" s="5">
        <v>1405750000</v>
      </c>
      <c r="AG4630" s="5">
        <v>1429380000</v>
      </c>
    </row>
    <row r="4631" spans="1:33">
      <c r="A4631" t="s">
        <v>2346</v>
      </c>
      <c r="B4631" t="s">
        <v>133</v>
      </c>
      <c r="C4631" s="5">
        <v>1024290000</v>
      </c>
      <c r="D4631" s="5">
        <v>1051730000</v>
      </c>
      <c r="E4631" s="5">
        <v>1084330000</v>
      </c>
      <c r="F4631" s="5">
        <v>1116450000</v>
      </c>
      <c r="G4631" s="5">
        <v>1148720000</v>
      </c>
      <c r="H4631" s="5">
        <v>1181100000</v>
      </c>
      <c r="I4631" s="5">
        <v>1213430000</v>
      </c>
      <c r="J4631" s="5">
        <v>1245650000</v>
      </c>
      <c r="K4631" s="5">
        <v>1277800000</v>
      </c>
      <c r="L4631" s="5">
        <v>1309690000</v>
      </c>
      <c r="M4631" s="5">
        <v>1341540000</v>
      </c>
      <c r="N4631" s="5">
        <v>1370150000</v>
      </c>
      <c r="O4631" s="5">
        <v>1398760000</v>
      </c>
      <c r="P4631" s="5">
        <v>1427380000</v>
      </c>
      <c r="Q4631" s="5">
        <v>1455990000</v>
      </c>
      <c r="R4631" s="5">
        <v>1483010000</v>
      </c>
      <c r="S4631" s="5">
        <v>1513210000</v>
      </c>
      <c r="T4631" s="5">
        <v>1541820000</v>
      </c>
      <c r="U4631" s="5">
        <v>1570430000</v>
      </c>
      <c r="V4631" s="5">
        <v>1605400000</v>
      </c>
      <c r="W4631" s="5">
        <v>1621300000</v>
      </c>
      <c r="X4631" s="5">
        <v>1653090000</v>
      </c>
      <c r="Y4631" s="5">
        <v>1684880000</v>
      </c>
      <c r="Z4631" s="5">
        <v>1716670000</v>
      </c>
      <c r="AA4631" s="5">
        <v>1748460000</v>
      </c>
      <c r="AB4631" s="5">
        <v>1764350000</v>
      </c>
      <c r="AC4631" s="5">
        <v>1796140000</v>
      </c>
      <c r="AD4631" s="5">
        <v>1827930000</v>
      </c>
      <c r="AE4631" s="5">
        <v>1859720000</v>
      </c>
      <c r="AF4631" s="5">
        <v>1891510000</v>
      </c>
      <c r="AG4631" s="5">
        <v>1923300000</v>
      </c>
    </row>
    <row r="4632" spans="1:33">
      <c r="A4632" t="s">
        <v>2345</v>
      </c>
      <c r="B4632" t="s">
        <v>133</v>
      </c>
      <c r="C4632" s="5">
        <v>881584000</v>
      </c>
      <c r="D4632" s="5">
        <v>905205000</v>
      </c>
      <c r="E4632" s="5">
        <v>933262000</v>
      </c>
      <c r="F4632" s="5">
        <v>960907000</v>
      </c>
      <c r="G4632" s="5">
        <v>988681000</v>
      </c>
      <c r="H4632" s="5">
        <v>1016540000</v>
      </c>
      <c r="I4632" s="5">
        <v>1044380000</v>
      </c>
      <c r="J4632" s="5">
        <v>1072100000</v>
      </c>
      <c r="K4632" s="5">
        <v>1099780000</v>
      </c>
      <c r="L4632" s="5">
        <v>1127220000</v>
      </c>
      <c r="M4632" s="5">
        <v>1154640000</v>
      </c>
      <c r="N4632" s="5">
        <v>1179260000</v>
      </c>
      <c r="O4632" s="5">
        <v>1203890000</v>
      </c>
      <c r="P4632" s="5">
        <v>1228510000</v>
      </c>
      <c r="Q4632" s="5">
        <v>1253140000</v>
      </c>
      <c r="R4632" s="5">
        <v>1276400000</v>
      </c>
      <c r="S4632" s="5">
        <v>1302390000</v>
      </c>
      <c r="T4632" s="5">
        <v>1327010000</v>
      </c>
      <c r="U4632" s="5">
        <v>1351640000</v>
      </c>
      <c r="V4632" s="5">
        <v>1381740000</v>
      </c>
      <c r="W4632" s="5">
        <v>1395420000</v>
      </c>
      <c r="X4632" s="5">
        <v>1422780000</v>
      </c>
      <c r="Y4632" s="5">
        <v>1450140000</v>
      </c>
      <c r="Z4632" s="5">
        <v>1477500000</v>
      </c>
      <c r="AA4632" s="5">
        <v>1504860000</v>
      </c>
      <c r="AB4632" s="5">
        <v>1518540000</v>
      </c>
      <c r="AC4632" s="5">
        <v>1545900000</v>
      </c>
      <c r="AD4632" s="5">
        <v>1573260000</v>
      </c>
      <c r="AE4632" s="5">
        <v>1600620000</v>
      </c>
      <c r="AF4632" s="5">
        <v>1627990000</v>
      </c>
      <c r="AG4632" s="5">
        <v>1655350000</v>
      </c>
    </row>
    <row r="4633" spans="1:33">
      <c r="A4633" t="s">
        <v>2344</v>
      </c>
      <c r="B4633" t="s">
        <v>133</v>
      </c>
      <c r="C4633" s="5">
        <v>129199000</v>
      </c>
      <c r="D4633" s="5">
        <v>132661000</v>
      </c>
      <c r="E4633" s="5">
        <v>136773000</v>
      </c>
      <c r="F4633" s="5">
        <v>140824000</v>
      </c>
      <c r="G4633" s="5">
        <v>144895000</v>
      </c>
      <c r="H4633" s="5">
        <v>148978000</v>
      </c>
      <c r="I4633" s="5">
        <v>153057000</v>
      </c>
      <c r="J4633" s="5">
        <v>157121000</v>
      </c>
      <c r="K4633" s="5">
        <v>161176000</v>
      </c>
      <c r="L4633" s="5">
        <v>165198000</v>
      </c>
      <c r="M4633" s="5">
        <v>169216000</v>
      </c>
      <c r="N4633" s="5">
        <v>172825000</v>
      </c>
      <c r="O4633" s="5">
        <v>176434000</v>
      </c>
      <c r="P4633" s="5">
        <v>180043000</v>
      </c>
      <c r="Q4633" s="5">
        <v>183652000</v>
      </c>
      <c r="R4633" s="5">
        <v>187060000</v>
      </c>
      <c r="S4633" s="5">
        <v>190870000</v>
      </c>
      <c r="T4633" s="5">
        <v>194478000</v>
      </c>
      <c r="U4633" s="5">
        <v>198087000</v>
      </c>
      <c r="V4633" s="5">
        <v>202498000</v>
      </c>
      <c r="W4633" s="5">
        <v>204503000</v>
      </c>
      <c r="X4633" s="5">
        <v>208513000</v>
      </c>
      <c r="Y4633" s="5">
        <v>212523000</v>
      </c>
      <c r="Z4633" s="5">
        <v>216533000</v>
      </c>
      <c r="AA4633" s="5">
        <v>220543000</v>
      </c>
      <c r="AB4633" s="5">
        <v>222547000</v>
      </c>
      <c r="AC4633" s="5">
        <v>226557000</v>
      </c>
      <c r="AD4633" s="5">
        <v>230567000</v>
      </c>
      <c r="AE4633" s="5">
        <v>234577000</v>
      </c>
      <c r="AF4633" s="5">
        <v>238587000</v>
      </c>
      <c r="AG4633" s="5">
        <v>242597000</v>
      </c>
    </row>
    <row r="4634" spans="1:33">
      <c r="A4634" t="s">
        <v>2343</v>
      </c>
      <c r="B4634" t="s">
        <v>133</v>
      </c>
      <c r="C4634" s="5">
        <v>32708800</v>
      </c>
      <c r="D4634" s="5">
        <v>33585100</v>
      </c>
      <c r="E4634" s="5">
        <v>34626100</v>
      </c>
      <c r="F4634" s="5">
        <v>35651800</v>
      </c>
      <c r="G4634" s="5">
        <v>36682300</v>
      </c>
      <c r="H4634" s="5">
        <v>37716100</v>
      </c>
      <c r="I4634" s="5">
        <v>38748700</v>
      </c>
      <c r="J4634" s="5">
        <v>39777500</v>
      </c>
      <c r="K4634" s="5">
        <v>40804200</v>
      </c>
      <c r="L4634" s="5">
        <v>41822500</v>
      </c>
      <c r="M4634" s="5">
        <v>42839700</v>
      </c>
      <c r="N4634" s="5">
        <v>43753300</v>
      </c>
      <c r="O4634" s="5">
        <v>44667000</v>
      </c>
      <c r="P4634" s="5">
        <v>45580600</v>
      </c>
      <c r="Q4634" s="5">
        <v>46494200</v>
      </c>
      <c r="R4634" s="5">
        <v>47357100</v>
      </c>
      <c r="S4634" s="5">
        <v>48321500</v>
      </c>
      <c r="T4634" s="5">
        <v>49235200</v>
      </c>
      <c r="U4634" s="5">
        <v>50148800</v>
      </c>
      <c r="V4634" s="5">
        <v>51265500</v>
      </c>
      <c r="W4634" s="5">
        <v>51773100</v>
      </c>
      <c r="X4634" s="5">
        <v>52788200</v>
      </c>
      <c r="Y4634" s="5">
        <v>53803400</v>
      </c>
      <c r="Z4634" s="5">
        <v>54818500</v>
      </c>
      <c r="AA4634" s="5">
        <v>55833700</v>
      </c>
      <c r="AB4634" s="5">
        <v>56341300</v>
      </c>
      <c r="AC4634" s="5">
        <v>57356400</v>
      </c>
      <c r="AD4634" s="5">
        <v>58371600</v>
      </c>
      <c r="AE4634" s="5">
        <v>59386800</v>
      </c>
      <c r="AF4634" s="5">
        <v>60401900</v>
      </c>
      <c r="AG4634" s="5">
        <v>61417100</v>
      </c>
    </row>
    <row r="4635" spans="1:33">
      <c r="A4635" t="s">
        <v>2342</v>
      </c>
      <c r="B4635" t="s">
        <v>133</v>
      </c>
      <c r="C4635" s="5">
        <v>309410000</v>
      </c>
      <c r="D4635" s="5">
        <v>317700000</v>
      </c>
      <c r="E4635" s="5">
        <v>327547000</v>
      </c>
      <c r="F4635" s="5">
        <v>337250000</v>
      </c>
      <c r="G4635" s="5">
        <v>346997000</v>
      </c>
      <c r="H4635" s="5">
        <v>356777000</v>
      </c>
      <c r="I4635" s="5">
        <v>366545000</v>
      </c>
      <c r="J4635" s="5">
        <v>376277000</v>
      </c>
      <c r="K4635" s="5">
        <v>385989000</v>
      </c>
      <c r="L4635" s="5">
        <v>395622000</v>
      </c>
      <c r="M4635" s="5">
        <v>405244000</v>
      </c>
      <c r="N4635" s="5">
        <v>413886000</v>
      </c>
      <c r="O4635" s="5">
        <v>422529000</v>
      </c>
      <c r="P4635" s="5">
        <v>431172000</v>
      </c>
      <c r="Q4635" s="5">
        <v>439814000</v>
      </c>
      <c r="R4635" s="5">
        <v>447977000</v>
      </c>
      <c r="S4635" s="5">
        <v>457099000</v>
      </c>
      <c r="T4635" s="5">
        <v>465742000</v>
      </c>
      <c r="U4635" s="5">
        <v>474385000</v>
      </c>
      <c r="V4635" s="5">
        <v>484948000</v>
      </c>
      <c r="W4635" s="5">
        <v>489749000</v>
      </c>
      <c r="X4635" s="5">
        <v>499352000</v>
      </c>
      <c r="Y4635" s="5">
        <v>508955000</v>
      </c>
      <c r="Z4635" s="5">
        <v>518558000</v>
      </c>
      <c r="AA4635" s="5">
        <v>528161000</v>
      </c>
      <c r="AB4635" s="5">
        <v>532963000</v>
      </c>
      <c r="AC4635" s="5">
        <v>542565000</v>
      </c>
      <c r="AD4635" s="5">
        <v>552168000</v>
      </c>
      <c r="AE4635" s="5">
        <v>561771000</v>
      </c>
      <c r="AF4635" s="5">
        <v>571374000</v>
      </c>
      <c r="AG4635" s="5">
        <v>580977000</v>
      </c>
    </row>
    <row r="4636" spans="1:33">
      <c r="A4636" t="s">
        <v>2341</v>
      </c>
      <c r="B4636" t="s">
        <v>133</v>
      </c>
      <c r="C4636">
        <v>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</row>
    <row r="4637" spans="1:33">
      <c r="A4637" t="s">
        <v>2340</v>
      </c>
      <c r="B4637" t="s">
        <v>133</v>
      </c>
      <c r="C4637">
        <v>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</row>
    <row r="4638" spans="1:33">
      <c r="A4638" t="s">
        <v>2339</v>
      </c>
      <c r="B4638" t="s">
        <v>133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</row>
    <row r="4639" spans="1:33">
      <c r="A4639" t="s">
        <v>2338</v>
      </c>
      <c r="B4639" t="s">
        <v>133</v>
      </c>
      <c r="C4639" s="5">
        <v>6003200000000</v>
      </c>
      <c r="D4639" s="5">
        <v>5978380000000</v>
      </c>
      <c r="E4639" s="5">
        <v>5983460000000</v>
      </c>
      <c r="F4639" s="5">
        <v>5985680000000</v>
      </c>
      <c r="G4639" s="5">
        <v>5988560000000</v>
      </c>
      <c r="H4639" s="5">
        <v>5991810000000</v>
      </c>
      <c r="I4639" s="5">
        <v>6744050000000</v>
      </c>
      <c r="J4639" s="5">
        <v>6746500000000</v>
      </c>
      <c r="K4639" s="5">
        <v>6748490000000</v>
      </c>
      <c r="L4639" s="5">
        <v>6749010000000</v>
      </c>
      <c r="M4639" s="5">
        <v>6749330000000</v>
      </c>
      <c r="N4639" s="5">
        <v>6749330000000</v>
      </c>
      <c r="O4639" s="5">
        <v>6749330000000</v>
      </c>
      <c r="P4639" s="5">
        <v>6749330000000</v>
      </c>
      <c r="Q4639" s="5">
        <v>6749330000000</v>
      </c>
      <c r="R4639" s="5">
        <v>6749330000000</v>
      </c>
      <c r="S4639" s="5">
        <v>6749330000000</v>
      </c>
      <c r="T4639" s="5">
        <v>6749330000000</v>
      </c>
      <c r="U4639" s="5">
        <v>6749330000000</v>
      </c>
      <c r="V4639" s="5">
        <v>6749330000000</v>
      </c>
      <c r="W4639" s="5">
        <v>6749330000000</v>
      </c>
      <c r="X4639" s="5">
        <v>6749330000000</v>
      </c>
      <c r="Y4639" s="5">
        <v>6749330000000</v>
      </c>
      <c r="Z4639" s="5">
        <v>7499260000000</v>
      </c>
      <c r="AA4639" s="5">
        <v>7499260000000</v>
      </c>
      <c r="AB4639" s="5">
        <v>7499260000000</v>
      </c>
      <c r="AC4639" s="5">
        <v>7499260000000</v>
      </c>
      <c r="AD4639" s="5">
        <v>7499260000000</v>
      </c>
      <c r="AE4639" s="5">
        <v>7499260000000</v>
      </c>
      <c r="AF4639" s="5">
        <v>7499260000000</v>
      </c>
      <c r="AG4639" s="5">
        <v>7499260000000</v>
      </c>
    </row>
    <row r="4640" spans="1:33">
      <c r="A4640" t="s">
        <v>2337</v>
      </c>
      <c r="B4640" t="s">
        <v>133</v>
      </c>
      <c r="C4640" s="5">
        <v>170800000</v>
      </c>
      <c r="D4640" s="5">
        <v>170094000</v>
      </c>
      <c r="E4640" s="5">
        <v>170238000</v>
      </c>
      <c r="F4640" s="5">
        <v>170302000</v>
      </c>
      <c r="G4640" s="5">
        <v>170383000</v>
      </c>
      <c r="H4640" s="5">
        <v>170476000</v>
      </c>
      <c r="I4640" s="5">
        <v>191878000</v>
      </c>
      <c r="J4640" s="5">
        <v>191948000</v>
      </c>
      <c r="K4640" s="5">
        <v>192004000</v>
      </c>
      <c r="L4640" s="5">
        <v>192019000</v>
      </c>
      <c r="M4640" s="5">
        <v>192029000</v>
      </c>
      <c r="N4640" s="5">
        <v>192029000</v>
      </c>
      <c r="O4640" s="5">
        <v>192029000</v>
      </c>
      <c r="P4640" s="5">
        <v>192029000</v>
      </c>
      <c r="Q4640" s="5">
        <v>192029000</v>
      </c>
      <c r="R4640" s="5">
        <v>192029000</v>
      </c>
      <c r="S4640" s="5">
        <v>192029000</v>
      </c>
      <c r="T4640" s="5">
        <v>192029000</v>
      </c>
      <c r="U4640" s="5">
        <v>192029000</v>
      </c>
      <c r="V4640" s="5">
        <v>192029000</v>
      </c>
      <c r="W4640" s="5">
        <v>192029000</v>
      </c>
      <c r="X4640" s="5">
        <v>192029000</v>
      </c>
      <c r="Y4640" s="5">
        <v>192029000</v>
      </c>
      <c r="Z4640" s="5">
        <v>213365000</v>
      </c>
      <c r="AA4640" s="5">
        <v>213365000</v>
      </c>
      <c r="AB4640" s="5">
        <v>213365000</v>
      </c>
      <c r="AC4640" s="5">
        <v>213365000</v>
      </c>
      <c r="AD4640" s="5">
        <v>213365000</v>
      </c>
      <c r="AE4640" s="5">
        <v>213365000</v>
      </c>
      <c r="AF4640" s="5">
        <v>213365000</v>
      </c>
      <c r="AG4640" s="5">
        <v>213365000</v>
      </c>
    </row>
    <row r="4641" spans="1:33">
      <c r="A4641" t="s">
        <v>2336</v>
      </c>
      <c r="B4641" t="s">
        <v>133</v>
      </c>
      <c r="C4641" s="5">
        <v>788800000</v>
      </c>
      <c r="D4641" s="5">
        <v>785539000</v>
      </c>
      <c r="E4641" s="5">
        <v>786206000</v>
      </c>
      <c r="F4641" s="5">
        <v>786498000</v>
      </c>
      <c r="G4641" s="5">
        <v>786876000</v>
      </c>
      <c r="H4641" s="5">
        <v>787304000</v>
      </c>
      <c r="I4641" s="5">
        <v>886146000</v>
      </c>
      <c r="J4641" s="5">
        <v>886467000</v>
      </c>
      <c r="K4641" s="5">
        <v>886728000</v>
      </c>
      <c r="L4641" s="5">
        <v>886796000</v>
      </c>
      <c r="M4641" s="5">
        <v>886839000</v>
      </c>
      <c r="N4641" s="5">
        <v>886839000</v>
      </c>
      <c r="O4641" s="5">
        <v>886839000</v>
      </c>
      <c r="P4641" s="5">
        <v>886839000</v>
      </c>
      <c r="Q4641" s="5">
        <v>886839000</v>
      </c>
      <c r="R4641" s="5">
        <v>886839000</v>
      </c>
      <c r="S4641" s="5">
        <v>886839000</v>
      </c>
      <c r="T4641" s="5">
        <v>886839000</v>
      </c>
      <c r="U4641" s="5">
        <v>886839000</v>
      </c>
      <c r="V4641" s="5">
        <v>886839000</v>
      </c>
      <c r="W4641" s="5">
        <v>886839000</v>
      </c>
      <c r="X4641" s="5">
        <v>886839000</v>
      </c>
      <c r="Y4641" s="5">
        <v>886839000</v>
      </c>
      <c r="Z4641" s="5">
        <v>985377000</v>
      </c>
      <c r="AA4641" s="5">
        <v>985377000</v>
      </c>
      <c r="AB4641" s="5">
        <v>985377000</v>
      </c>
      <c r="AC4641" s="5">
        <v>985377000</v>
      </c>
      <c r="AD4641" s="5">
        <v>985377000</v>
      </c>
      <c r="AE4641" s="5">
        <v>985377000</v>
      </c>
      <c r="AF4641" s="5">
        <v>985377000</v>
      </c>
      <c r="AG4641" s="5">
        <v>985377000</v>
      </c>
    </row>
    <row r="4642" spans="1:33">
      <c r="A4642" t="s">
        <v>2335</v>
      </c>
      <c r="B4642" t="s">
        <v>133</v>
      </c>
      <c r="C4642" s="5">
        <v>2699680000</v>
      </c>
      <c r="D4642" s="5">
        <v>2688520000</v>
      </c>
      <c r="E4642" s="5">
        <v>2690800000</v>
      </c>
      <c r="F4642" s="5">
        <v>2691800000</v>
      </c>
      <c r="G4642" s="5">
        <v>2693100000</v>
      </c>
      <c r="H4642" s="5">
        <v>2694560000</v>
      </c>
      <c r="I4642" s="5">
        <v>3032850000</v>
      </c>
      <c r="J4642" s="5">
        <v>3033950000</v>
      </c>
      <c r="K4642" s="5">
        <v>3034840000</v>
      </c>
      <c r="L4642" s="5">
        <v>3035070000</v>
      </c>
      <c r="M4642" s="5">
        <v>3035220000</v>
      </c>
      <c r="N4642" s="5">
        <v>3035220000</v>
      </c>
      <c r="O4642" s="5">
        <v>3035220000</v>
      </c>
      <c r="P4642" s="5">
        <v>3035220000</v>
      </c>
      <c r="Q4642" s="5">
        <v>3035220000</v>
      </c>
      <c r="R4642" s="5">
        <v>3035220000</v>
      </c>
      <c r="S4642" s="5">
        <v>3035220000</v>
      </c>
      <c r="T4642" s="5">
        <v>3035220000</v>
      </c>
      <c r="U4642" s="5">
        <v>3035220000</v>
      </c>
      <c r="V4642" s="5">
        <v>3035220000</v>
      </c>
      <c r="W4642" s="5">
        <v>3035220000</v>
      </c>
      <c r="X4642" s="5">
        <v>3035220000</v>
      </c>
      <c r="Y4642" s="5">
        <v>3035220000</v>
      </c>
      <c r="Z4642" s="5">
        <v>3372470000</v>
      </c>
      <c r="AA4642" s="5">
        <v>3372470000</v>
      </c>
      <c r="AB4642" s="5">
        <v>3372470000</v>
      </c>
      <c r="AC4642" s="5">
        <v>3372470000</v>
      </c>
      <c r="AD4642" s="5">
        <v>3372470000</v>
      </c>
      <c r="AE4642" s="5">
        <v>3372470000</v>
      </c>
      <c r="AF4642" s="5">
        <v>3372470000</v>
      </c>
      <c r="AG4642" s="5">
        <v>3372470000</v>
      </c>
    </row>
    <row r="4643" spans="1:33">
      <c r="A4643" t="s">
        <v>2334</v>
      </c>
      <c r="B4643" t="s">
        <v>133</v>
      </c>
      <c r="C4643" s="5">
        <v>213120000</v>
      </c>
      <c r="D4643" s="5">
        <v>212239000</v>
      </c>
      <c r="E4643" s="5">
        <v>212419000</v>
      </c>
      <c r="F4643" s="5">
        <v>212498000</v>
      </c>
      <c r="G4643" s="5">
        <v>212600000</v>
      </c>
      <c r="H4643" s="5">
        <v>212716000</v>
      </c>
      <c r="I4643" s="5">
        <v>239421000</v>
      </c>
      <c r="J4643" s="5">
        <v>239508000</v>
      </c>
      <c r="K4643" s="5">
        <v>239578000</v>
      </c>
      <c r="L4643" s="5">
        <v>239597000</v>
      </c>
      <c r="M4643" s="5">
        <v>239609000</v>
      </c>
      <c r="N4643" s="5">
        <v>239609000</v>
      </c>
      <c r="O4643" s="5">
        <v>239609000</v>
      </c>
      <c r="P4643" s="5">
        <v>239609000</v>
      </c>
      <c r="Q4643" s="5">
        <v>239609000</v>
      </c>
      <c r="R4643" s="5">
        <v>239609000</v>
      </c>
      <c r="S4643" s="5">
        <v>239609000</v>
      </c>
      <c r="T4643" s="5">
        <v>239609000</v>
      </c>
      <c r="U4643" s="5">
        <v>239609000</v>
      </c>
      <c r="V4643" s="5">
        <v>239609000</v>
      </c>
      <c r="W4643" s="5">
        <v>239609000</v>
      </c>
      <c r="X4643" s="5">
        <v>239609000</v>
      </c>
      <c r="Y4643" s="5">
        <v>239609000</v>
      </c>
      <c r="Z4643" s="5">
        <v>266232000</v>
      </c>
      <c r="AA4643" s="5">
        <v>266232000</v>
      </c>
      <c r="AB4643" s="5">
        <v>266232000</v>
      </c>
      <c r="AC4643" s="5">
        <v>266232000</v>
      </c>
      <c r="AD4643" s="5">
        <v>266232000</v>
      </c>
      <c r="AE4643" s="5">
        <v>266232000</v>
      </c>
      <c r="AF4643" s="5">
        <v>266232000</v>
      </c>
      <c r="AG4643" s="5">
        <v>266232000</v>
      </c>
    </row>
    <row r="4644" spans="1:33">
      <c r="A4644" t="s">
        <v>2333</v>
      </c>
      <c r="B4644" t="s">
        <v>133</v>
      </c>
      <c r="C4644" s="5">
        <v>189520000</v>
      </c>
      <c r="D4644" s="5">
        <v>188737000</v>
      </c>
      <c r="E4644" s="5">
        <v>188897000</v>
      </c>
      <c r="F4644" s="5">
        <v>188967000</v>
      </c>
      <c r="G4644" s="5">
        <v>189058000</v>
      </c>
      <c r="H4644" s="5">
        <v>189161000</v>
      </c>
      <c r="I4644" s="5">
        <v>212909000</v>
      </c>
      <c r="J4644" s="5">
        <v>212986000</v>
      </c>
      <c r="K4644" s="5">
        <v>213049000</v>
      </c>
      <c r="L4644" s="5">
        <v>213065000</v>
      </c>
      <c r="M4644" s="5">
        <v>213075000</v>
      </c>
      <c r="N4644" s="5">
        <v>213075000</v>
      </c>
      <c r="O4644" s="5">
        <v>213075000</v>
      </c>
      <c r="P4644" s="5">
        <v>213075000</v>
      </c>
      <c r="Q4644" s="5">
        <v>213075000</v>
      </c>
      <c r="R4644" s="5">
        <v>213075000</v>
      </c>
      <c r="S4644" s="5">
        <v>213075000</v>
      </c>
      <c r="T4644" s="5">
        <v>213075000</v>
      </c>
      <c r="U4644" s="5">
        <v>213075000</v>
      </c>
      <c r="V4644" s="5">
        <v>213075000</v>
      </c>
      <c r="W4644" s="5">
        <v>213075000</v>
      </c>
      <c r="X4644" s="5">
        <v>213075000</v>
      </c>
      <c r="Y4644" s="5">
        <v>213075000</v>
      </c>
      <c r="Z4644" s="5">
        <v>236750000</v>
      </c>
      <c r="AA4644" s="5">
        <v>236750000</v>
      </c>
      <c r="AB4644" s="5">
        <v>236750000</v>
      </c>
      <c r="AC4644" s="5">
        <v>236750000</v>
      </c>
      <c r="AD4644" s="5">
        <v>236750000</v>
      </c>
      <c r="AE4644" s="5">
        <v>236750000</v>
      </c>
      <c r="AF4644" s="5">
        <v>236750000</v>
      </c>
      <c r="AG4644" s="5">
        <v>236750000</v>
      </c>
    </row>
    <row r="4645" spans="1:33">
      <c r="A4645" t="s">
        <v>2332</v>
      </c>
      <c r="B4645" t="s">
        <v>133</v>
      </c>
      <c r="C4645" s="5">
        <v>573920000</v>
      </c>
      <c r="D4645" s="5">
        <v>571547000</v>
      </c>
      <c r="E4645" s="5">
        <v>572033000</v>
      </c>
      <c r="F4645" s="5">
        <v>572245000</v>
      </c>
      <c r="G4645" s="5">
        <v>572520000</v>
      </c>
      <c r="H4645" s="5">
        <v>572832000</v>
      </c>
      <c r="I4645" s="5">
        <v>644747000</v>
      </c>
      <c r="J4645" s="5">
        <v>644981000</v>
      </c>
      <c r="K4645" s="5">
        <v>645171000</v>
      </c>
      <c r="L4645" s="5">
        <v>645221000</v>
      </c>
      <c r="M4645" s="5">
        <v>645252000</v>
      </c>
      <c r="N4645" s="5">
        <v>645252000</v>
      </c>
      <c r="O4645" s="5">
        <v>645252000</v>
      </c>
      <c r="P4645" s="5">
        <v>645252000</v>
      </c>
      <c r="Q4645" s="5">
        <v>645252000</v>
      </c>
      <c r="R4645" s="5">
        <v>645252000</v>
      </c>
      <c r="S4645" s="5">
        <v>645252000</v>
      </c>
      <c r="T4645" s="5">
        <v>645252000</v>
      </c>
      <c r="U4645" s="5">
        <v>645252000</v>
      </c>
      <c r="V4645" s="5">
        <v>645252000</v>
      </c>
      <c r="W4645" s="5">
        <v>645252000</v>
      </c>
      <c r="X4645" s="5">
        <v>645252000</v>
      </c>
      <c r="Y4645" s="5">
        <v>645252000</v>
      </c>
      <c r="Z4645" s="5">
        <v>716947000</v>
      </c>
      <c r="AA4645" s="5">
        <v>716947000</v>
      </c>
      <c r="AB4645" s="5">
        <v>716947000</v>
      </c>
      <c r="AC4645" s="5">
        <v>716947000</v>
      </c>
      <c r="AD4645" s="5">
        <v>716947000</v>
      </c>
      <c r="AE4645" s="5">
        <v>716947000</v>
      </c>
      <c r="AF4645" s="5">
        <v>716947000</v>
      </c>
      <c r="AG4645" s="5">
        <v>716947000</v>
      </c>
    </row>
    <row r="4646" spans="1:33">
      <c r="A4646" t="s">
        <v>2331</v>
      </c>
      <c r="B4646" t="s">
        <v>133</v>
      </c>
      <c r="C4646" s="5">
        <v>44320000</v>
      </c>
      <c r="D4646" s="5">
        <v>44136800</v>
      </c>
      <c r="E4646" s="5">
        <v>44174300</v>
      </c>
      <c r="F4646" s="5">
        <v>44190700</v>
      </c>
      <c r="G4646" s="5">
        <v>44211900</v>
      </c>
      <c r="H4646" s="5">
        <v>44235900</v>
      </c>
      <c r="I4646" s="5">
        <v>49789500</v>
      </c>
      <c r="J4646" s="5">
        <v>49807600</v>
      </c>
      <c r="K4646" s="5">
        <v>49822200</v>
      </c>
      <c r="L4646" s="5">
        <v>49826100</v>
      </c>
      <c r="M4646" s="5">
        <v>49828500</v>
      </c>
      <c r="N4646" s="5">
        <v>49828500</v>
      </c>
      <c r="O4646" s="5">
        <v>49828500</v>
      </c>
      <c r="P4646" s="5">
        <v>49828500</v>
      </c>
      <c r="Q4646" s="5">
        <v>49828500</v>
      </c>
      <c r="R4646" s="5">
        <v>49828500</v>
      </c>
      <c r="S4646" s="5">
        <v>49828500</v>
      </c>
      <c r="T4646" s="5">
        <v>49828500</v>
      </c>
      <c r="U4646" s="5">
        <v>49828500</v>
      </c>
      <c r="V4646" s="5">
        <v>49828500</v>
      </c>
      <c r="W4646" s="5">
        <v>49828500</v>
      </c>
      <c r="X4646" s="5">
        <v>49828500</v>
      </c>
      <c r="Y4646" s="5">
        <v>49828500</v>
      </c>
      <c r="Z4646" s="5">
        <v>55365000</v>
      </c>
      <c r="AA4646" s="5">
        <v>55365000</v>
      </c>
      <c r="AB4646" s="5">
        <v>55365000</v>
      </c>
      <c r="AC4646" s="5">
        <v>55365000</v>
      </c>
      <c r="AD4646" s="5">
        <v>55365000</v>
      </c>
      <c r="AE4646" s="5">
        <v>55365000</v>
      </c>
      <c r="AF4646" s="5">
        <v>55365000</v>
      </c>
      <c r="AG4646" s="5">
        <v>55365000</v>
      </c>
    </row>
    <row r="4647" spans="1:33">
      <c r="A4647" t="s">
        <v>2330</v>
      </c>
      <c r="B4647" t="s">
        <v>133</v>
      </c>
      <c r="C4647" s="5">
        <v>37840000</v>
      </c>
      <c r="D4647" s="5">
        <v>37683600</v>
      </c>
      <c r="E4647" s="5">
        <v>37715600</v>
      </c>
      <c r="F4647" s="5">
        <v>37729600</v>
      </c>
      <c r="G4647" s="5">
        <v>37747700</v>
      </c>
      <c r="H4647" s="5">
        <v>37768200</v>
      </c>
      <c r="I4647" s="5">
        <v>42509800</v>
      </c>
      <c r="J4647" s="5">
        <v>42525200</v>
      </c>
      <c r="K4647" s="5">
        <v>42537800</v>
      </c>
      <c r="L4647" s="5">
        <v>42541000</v>
      </c>
      <c r="M4647" s="5">
        <v>42543100</v>
      </c>
      <c r="N4647" s="5">
        <v>42543100</v>
      </c>
      <c r="O4647" s="5">
        <v>42543100</v>
      </c>
      <c r="P4647" s="5">
        <v>42543100</v>
      </c>
      <c r="Q4647" s="5">
        <v>42543100</v>
      </c>
      <c r="R4647" s="5">
        <v>42543100</v>
      </c>
      <c r="S4647" s="5">
        <v>42543100</v>
      </c>
      <c r="T4647" s="5">
        <v>42543100</v>
      </c>
      <c r="U4647" s="5">
        <v>42543100</v>
      </c>
      <c r="V4647" s="5">
        <v>42543100</v>
      </c>
      <c r="W4647" s="5">
        <v>42543100</v>
      </c>
      <c r="X4647" s="5">
        <v>42543100</v>
      </c>
      <c r="Y4647" s="5">
        <v>42543100</v>
      </c>
      <c r="Z4647" s="5">
        <v>47270100</v>
      </c>
      <c r="AA4647" s="5">
        <v>47270100</v>
      </c>
      <c r="AB4647" s="5">
        <v>47270100</v>
      </c>
      <c r="AC4647" s="5">
        <v>47270100</v>
      </c>
      <c r="AD4647" s="5">
        <v>47270100</v>
      </c>
      <c r="AE4647" s="5">
        <v>47270100</v>
      </c>
      <c r="AF4647" s="5">
        <v>47270100</v>
      </c>
      <c r="AG4647" s="5">
        <v>47270100</v>
      </c>
    </row>
    <row r="4648" spans="1:33">
      <c r="A4648" t="s">
        <v>2329</v>
      </c>
      <c r="B4648" t="s">
        <v>133</v>
      </c>
      <c r="C4648" s="5">
        <v>240000000</v>
      </c>
      <c r="D4648" s="5">
        <v>239008000</v>
      </c>
      <c r="E4648" s="5">
        <v>239211000</v>
      </c>
      <c r="F4648" s="5">
        <v>239300000</v>
      </c>
      <c r="G4648" s="5">
        <v>239415000</v>
      </c>
      <c r="H4648" s="5">
        <v>239545000</v>
      </c>
      <c r="I4648" s="5">
        <v>269618000</v>
      </c>
      <c r="J4648" s="5">
        <v>269716000</v>
      </c>
      <c r="K4648" s="5">
        <v>269796000</v>
      </c>
      <c r="L4648" s="5">
        <v>269816000</v>
      </c>
      <c r="M4648" s="5">
        <v>269829000</v>
      </c>
      <c r="N4648" s="5">
        <v>269829000</v>
      </c>
      <c r="O4648" s="5">
        <v>269829000</v>
      </c>
      <c r="P4648" s="5">
        <v>269829000</v>
      </c>
      <c r="Q4648" s="5">
        <v>269829000</v>
      </c>
      <c r="R4648" s="5">
        <v>269829000</v>
      </c>
      <c r="S4648" s="5">
        <v>269829000</v>
      </c>
      <c r="T4648" s="5">
        <v>269829000</v>
      </c>
      <c r="U4648" s="5">
        <v>269829000</v>
      </c>
      <c r="V4648" s="5">
        <v>269829000</v>
      </c>
      <c r="W4648" s="5">
        <v>269829000</v>
      </c>
      <c r="X4648" s="5">
        <v>269829000</v>
      </c>
      <c r="Y4648" s="5">
        <v>269829000</v>
      </c>
      <c r="Z4648" s="5">
        <v>299810000</v>
      </c>
      <c r="AA4648" s="5">
        <v>299810000</v>
      </c>
      <c r="AB4648" s="5">
        <v>299810000</v>
      </c>
      <c r="AC4648" s="5">
        <v>299810000</v>
      </c>
      <c r="AD4648" s="5">
        <v>299810000</v>
      </c>
      <c r="AE4648" s="5">
        <v>299810000</v>
      </c>
      <c r="AF4648" s="5">
        <v>299810000</v>
      </c>
      <c r="AG4648" s="5">
        <v>299810000</v>
      </c>
    </row>
    <row r="4649" spans="1:33">
      <c r="A4649" t="s">
        <v>2328</v>
      </c>
      <c r="B4649" t="s">
        <v>133</v>
      </c>
      <c r="C4649" s="5">
        <v>48000000</v>
      </c>
      <c r="D4649" s="5">
        <v>47801600</v>
      </c>
      <c r="E4649" s="5">
        <v>47842200</v>
      </c>
      <c r="F4649" s="5">
        <v>47859900</v>
      </c>
      <c r="G4649" s="5">
        <v>47882900</v>
      </c>
      <c r="H4649" s="5">
        <v>47909000</v>
      </c>
      <c r="I4649" s="5">
        <v>53923700</v>
      </c>
      <c r="J4649" s="5">
        <v>53943200</v>
      </c>
      <c r="K4649" s="5">
        <v>53959100</v>
      </c>
      <c r="L4649" s="5">
        <v>53963300</v>
      </c>
      <c r="M4649" s="5">
        <v>53965900</v>
      </c>
      <c r="N4649" s="5">
        <v>53965900</v>
      </c>
      <c r="O4649" s="5">
        <v>53965900</v>
      </c>
      <c r="P4649" s="5">
        <v>53965900</v>
      </c>
      <c r="Q4649" s="5">
        <v>53965900</v>
      </c>
      <c r="R4649" s="5">
        <v>53965900</v>
      </c>
      <c r="S4649" s="5">
        <v>53965900</v>
      </c>
      <c r="T4649" s="5">
        <v>53965900</v>
      </c>
      <c r="U4649" s="5">
        <v>53965900</v>
      </c>
      <c r="V4649" s="5">
        <v>53965900</v>
      </c>
      <c r="W4649" s="5">
        <v>53965900</v>
      </c>
      <c r="X4649" s="5">
        <v>53965900</v>
      </c>
      <c r="Y4649" s="5">
        <v>53965900</v>
      </c>
      <c r="Z4649" s="5">
        <v>59962100</v>
      </c>
      <c r="AA4649" s="5">
        <v>59962100</v>
      </c>
      <c r="AB4649" s="5">
        <v>59962100</v>
      </c>
      <c r="AC4649" s="5">
        <v>59962100</v>
      </c>
      <c r="AD4649" s="5">
        <v>59962100</v>
      </c>
      <c r="AE4649" s="5">
        <v>59962100</v>
      </c>
      <c r="AF4649" s="5">
        <v>59962100</v>
      </c>
      <c r="AG4649" s="5">
        <v>59962100</v>
      </c>
    </row>
    <row r="4650" spans="1:33">
      <c r="A4650" t="s">
        <v>2327</v>
      </c>
      <c r="B4650" t="s">
        <v>133</v>
      </c>
      <c r="C4650">
        <v>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</row>
    <row r="4651" spans="1:33">
      <c r="A4651" t="s">
        <v>2326</v>
      </c>
      <c r="B4651" t="s">
        <v>133</v>
      </c>
      <c r="C4651" s="5">
        <v>30016000000</v>
      </c>
      <c r="D4651" s="5">
        <v>29891900000</v>
      </c>
      <c r="E4651" s="5">
        <v>29917300000</v>
      </c>
      <c r="F4651" s="5">
        <v>29928400000</v>
      </c>
      <c r="G4651" s="5">
        <v>29942800000</v>
      </c>
      <c r="H4651" s="5">
        <v>29959100000</v>
      </c>
      <c r="I4651" s="5">
        <v>29973600000</v>
      </c>
      <c r="J4651" s="5">
        <v>29984400000</v>
      </c>
      <c r="K4651" s="5">
        <v>29993300000</v>
      </c>
      <c r="L4651" s="5">
        <v>29995600000</v>
      </c>
      <c r="M4651" s="5">
        <v>29997000000</v>
      </c>
      <c r="N4651" s="5">
        <v>29997000000</v>
      </c>
      <c r="O4651" s="5">
        <v>29997000000</v>
      </c>
      <c r="P4651" s="5">
        <v>29997000000</v>
      </c>
      <c r="Q4651" s="5">
        <v>29997000000</v>
      </c>
      <c r="R4651" s="5">
        <v>29997000000</v>
      </c>
      <c r="S4651" s="5">
        <v>29997000000</v>
      </c>
      <c r="T4651" s="5">
        <v>29997000000</v>
      </c>
      <c r="U4651" s="5">
        <v>29997000000</v>
      </c>
      <c r="V4651" s="5">
        <v>29997000000</v>
      </c>
      <c r="W4651" s="5">
        <v>22497800000</v>
      </c>
      <c r="X4651" s="5">
        <v>29997000000</v>
      </c>
      <c r="Y4651" s="5">
        <v>22497800000</v>
      </c>
      <c r="Z4651" s="5">
        <v>22497800000</v>
      </c>
      <c r="AA4651" s="5">
        <v>22497800000</v>
      </c>
      <c r="AB4651" s="5">
        <v>22497800000</v>
      </c>
      <c r="AC4651" s="5">
        <v>22497800000</v>
      </c>
      <c r="AD4651" s="5">
        <v>22497800000</v>
      </c>
      <c r="AE4651" s="5">
        <v>22497800000</v>
      </c>
      <c r="AF4651" s="5">
        <v>22497800000</v>
      </c>
      <c r="AG4651" s="5">
        <v>22497800000</v>
      </c>
    </row>
    <row r="4652" spans="1:33">
      <c r="A4652" t="s">
        <v>2325</v>
      </c>
      <c r="B4652" t="s">
        <v>133</v>
      </c>
      <c r="C4652">
        <v>854000</v>
      </c>
      <c r="D4652">
        <v>850470</v>
      </c>
      <c r="E4652">
        <v>851192</v>
      </c>
      <c r="F4652">
        <v>851508</v>
      </c>
      <c r="G4652">
        <v>851917</v>
      </c>
      <c r="H4652">
        <v>852380</v>
      </c>
      <c r="I4652">
        <v>852793</v>
      </c>
      <c r="J4652">
        <v>853102</v>
      </c>
      <c r="K4652">
        <v>853353</v>
      </c>
      <c r="L4652">
        <v>853419</v>
      </c>
      <c r="M4652">
        <v>853460</v>
      </c>
      <c r="N4652">
        <v>853460</v>
      </c>
      <c r="O4652">
        <v>853460</v>
      </c>
      <c r="P4652">
        <v>853460</v>
      </c>
      <c r="Q4652">
        <v>853460</v>
      </c>
      <c r="R4652">
        <v>853460</v>
      </c>
      <c r="S4652">
        <v>853460</v>
      </c>
      <c r="T4652">
        <v>853460</v>
      </c>
      <c r="U4652">
        <v>853460</v>
      </c>
      <c r="V4652">
        <v>853460</v>
      </c>
      <c r="W4652">
        <v>640095</v>
      </c>
      <c r="X4652">
        <v>853460</v>
      </c>
      <c r="Y4652">
        <v>640095</v>
      </c>
      <c r="Z4652">
        <v>640095</v>
      </c>
      <c r="AA4652">
        <v>640095</v>
      </c>
      <c r="AB4652">
        <v>640095</v>
      </c>
      <c r="AC4652">
        <v>640095</v>
      </c>
      <c r="AD4652">
        <v>640095</v>
      </c>
      <c r="AE4652">
        <v>640095</v>
      </c>
      <c r="AF4652">
        <v>640095</v>
      </c>
      <c r="AG4652">
        <v>640095</v>
      </c>
    </row>
    <row r="4653" spans="1:33">
      <c r="A4653" t="s">
        <v>2324</v>
      </c>
      <c r="B4653" t="s">
        <v>133</v>
      </c>
      <c r="C4653" s="5">
        <v>3944000</v>
      </c>
      <c r="D4653" s="5">
        <v>3927700</v>
      </c>
      <c r="E4653" s="5">
        <v>3931030</v>
      </c>
      <c r="F4653" s="5">
        <v>3932490</v>
      </c>
      <c r="G4653" s="5">
        <v>3934380</v>
      </c>
      <c r="H4653" s="5">
        <v>3936520</v>
      </c>
      <c r="I4653" s="5">
        <v>3938430</v>
      </c>
      <c r="J4653" s="5">
        <v>3939850</v>
      </c>
      <c r="K4653" s="5">
        <v>3941010</v>
      </c>
      <c r="L4653" s="5">
        <v>3941320</v>
      </c>
      <c r="M4653" s="5">
        <v>3941510</v>
      </c>
      <c r="N4653" s="5">
        <v>3941510</v>
      </c>
      <c r="O4653" s="5">
        <v>3941510</v>
      </c>
      <c r="P4653" s="5">
        <v>3941510</v>
      </c>
      <c r="Q4653" s="5">
        <v>3941510</v>
      </c>
      <c r="R4653" s="5">
        <v>3941510</v>
      </c>
      <c r="S4653" s="5">
        <v>3941510</v>
      </c>
      <c r="T4653" s="5">
        <v>3941510</v>
      </c>
      <c r="U4653" s="5">
        <v>3941510</v>
      </c>
      <c r="V4653" s="5">
        <v>3941510</v>
      </c>
      <c r="W4653" s="5">
        <v>2956130</v>
      </c>
      <c r="X4653" s="5">
        <v>3941510</v>
      </c>
      <c r="Y4653" s="5">
        <v>2956130</v>
      </c>
      <c r="Z4653" s="5">
        <v>2956130</v>
      </c>
      <c r="AA4653" s="5">
        <v>2956130</v>
      </c>
      <c r="AB4653" s="5">
        <v>2956130</v>
      </c>
      <c r="AC4653" s="5">
        <v>2956130</v>
      </c>
      <c r="AD4653" s="5">
        <v>2956130</v>
      </c>
      <c r="AE4653" s="5">
        <v>2956130</v>
      </c>
      <c r="AF4653" s="5">
        <v>2956130</v>
      </c>
      <c r="AG4653" s="5">
        <v>2956130</v>
      </c>
    </row>
    <row r="4654" spans="1:33">
      <c r="A4654" t="s">
        <v>2323</v>
      </c>
      <c r="B4654" t="s">
        <v>133</v>
      </c>
      <c r="C4654" s="5">
        <v>13498400</v>
      </c>
      <c r="D4654" s="5">
        <v>13442600</v>
      </c>
      <c r="E4654" s="5">
        <v>13454000</v>
      </c>
      <c r="F4654" s="5">
        <v>13459000</v>
      </c>
      <c r="G4654" s="5">
        <v>13465500</v>
      </c>
      <c r="H4654" s="5">
        <v>13472800</v>
      </c>
      <c r="I4654" s="5">
        <v>13479300</v>
      </c>
      <c r="J4654" s="5">
        <v>13484200</v>
      </c>
      <c r="K4654" s="5">
        <v>13488200</v>
      </c>
      <c r="L4654" s="5">
        <v>13489200</v>
      </c>
      <c r="M4654" s="5">
        <v>13489900</v>
      </c>
      <c r="N4654" s="5">
        <v>13489900</v>
      </c>
      <c r="O4654" s="5">
        <v>13489900</v>
      </c>
      <c r="P4654" s="5">
        <v>13489900</v>
      </c>
      <c r="Q4654" s="5">
        <v>13489900</v>
      </c>
      <c r="R4654" s="5">
        <v>13489900</v>
      </c>
      <c r="S4654" s="5">
        <v>13489900</v>
      </c>
      <c r="T4654" s="5">
        <v>13489900</v>
      </c>
      <c r="U4654" s="5">
        <v>13489900</v>
      </c>
      <c r="V4654" s="5">
        <v>13489900</v>
      </c>
      <c r="W4654" s="5">
        <v>10117400</v>
      </c>
      <c r="X4654" s="5">
        <v>13489900</v>
      </c>
      <c r="Y4654" s="5">
        <v>10117400</v>
      </c>
      <c r="Z4654" s="5">
        <v>10117400</v>
      </c>
      <c r="AA4654" s="5">
        <v>10117400</v>
      </c>
      <c r="AB4654" s="5">
        <v>10117400</v>
      </c>
      <c r="AC4654" s="5">
        <v>10117400</v>
      </c>
      <c r="AD4654" s="5">
        <v>10117400</v>
      </c>
      <c r="AE4654" s="5">
        <v>10117400</v>
      </c>
      <c r="AF4654" s="5">
        <v>10117400</v>
      </c>
      <c r="AG4654" s="5">
        <v>10117400</v>
      </c>
    </row>
    <row r="4655" spans="1:33">
      <c r="A4655" t="s">
        <v>2322</v>
      </c>
      <c r="B4655" t="s">
        <v>133</v>
      </c>
      <c r="C4655" s="5">
        <v>1065600</v>
      </c>
      <c r="D4655" s="5">
        <v>1061190</v>
      </c>
      <c r="E4655" s="5">
        <v>1062100</v>
      </c>
      <c r="F4655" s="5">
        <v>1062490</v>
      </c>
      <c r="G4655" s="5">
        <v>1063000</v>
      </c>
      <c r="H4655" s="5">
        <v>1063580</v>
      </c>
      <c r="I4655" s="5">
        <v>1064090</v>
      </c>
      <c r="J4655" s="5">
        <v>1064480</v>
      </c>
      <c r="K4655" s="5">
        <v>1064790</v>
      </c>
      <c r="L4655" s="5">
        <v>1064880</v>
      </c>
      <c r="M4655" s="5">
        <v>1064930</v>
      </c>
      <c r="N4655" s="5">
        <v>1064930</v>
      </c>
      <c r="O4655" s="5">
        <v>1064930</v>
      </c>
      <c r="P4655" s="5">
        <v>1064930</v>
      </c>
      <c r="Q4655" s="5">
        <v>1064930</v>
      </c>
      <c r="R4655" s="5">
        <v>1064930</v>
      </c>
      <c r="S4655" s="5">
        <v>1064930</v>
      </c>
      <c r="T4655" s="5">
        <v>1064930</v>
      </c>
      <c r="U4655" s="5">
        <v>1064930</v>
      </c>
      <c r="V4655" s="5">
        <v>1064930</v>
      </c>
      <c r="W4655">
        <v>798695</v>
      </c>
      <c r="X4655" s="5">
        <v>1064930</v>
      </c>
      <c r="Y4655">
        <v>798695</v>
      </c>
      <c r="Z4655">
        <v>798695</v>
      </c>
      <c r="AA4655">
        <v>798695</v>
      </c>
      <c r="AB4655">
        <v>798695</v>
      </c>
      <c r="AC4655">
        <v>798695</v>
      </c>
      <c r="AD4655">
        <v>798695</v>
      </c>
      <c r="AE4655">
        <v>798695</v>
      </c>
      <c r="AF4655">
        <v>798695</v>
      </c>
      <c r="AG4655">
        <v>798695</v>
      </c>
    </row>
    <row r="4656" spans="1:33">
      <c r="A4656" t="s">
        <v>2321</v>
      </c>
      <c r="B4656" t="s">
        <v>133</v>
      </c>
      <c r="C4656">
        <v>947600</v>
      </c>
      <c r="D4656">
        <v>943683</v>
      </c>
      <c r="E4656">
        <v>944484</v>
      </c>
      <c r="F4656">
        <v>944835</v>
      </c>
      <c r="G4656">
        <v>945289</v>
      </c>
      <c r="H4656">
        <v>945803</v>
      </c>
      <c r="I4656">
        <v>946261</v>
      </c>
      <c r="J4656">
        <v>946603</v>
      </c>
      <c r="K4656">
        <v>946882</v>
      </c>
      <c r="L4656">
        <v>946956</v>
      </c>
      <c r="M4656">
        <v>947001</v>
      </c>
      <c r="N4656">
        <v>947001</v>
      </c>
      <c r="O4656">
        <v>947001</v>
      </c>
      <c r="P4656">
        <v>947001</v>
      </c>
      <c r="Q4656">
        <v>947001</v>
      </c>
      <c r="R4656">
        <v>947001</v>
      </c>
      <c r="S4656">
        <v>947001</v>
      </c>
      <c r="T4656">
        <v>947001</v>
      </c>
      <c r="U4656">
        <v>947001</v>
      </c>
      <c r="V4656">
        <v>947001</v>
      </c>
      <c r="W4656">
        <v>710251</v>
      </c>
      <c r="X4656">
        <v>947001</v>
      </c>
      <c r="Y4656">
        <v>710251</v>
      </c>
      <c r="Z4656">
        <v>710251</v>
      </c>
      <c r="AA4656">
        <v>710251</v>
      </c>
      <c r="AB4656">
        <v>710251</v>
      </c>
      <c r="AC4656">
        <v>710251</v>
      </c>
      <c r="AD4656">
        <v>710251</v>
      </c>
      <c r="AE4656">
        <v>710251</v>
      </c>
      <c r="AF4656">
        <v>710251</v>
      </c>
      <c r="AG4656">
        <v>710251</v>
      </c>
    </row>
    <row r="4657" spans="1:33">
      <c r="A4657" t="s">
        <v>2320</v>
      </c>
      <c r="B4657" t="s">
        <v>133</v>
      </c>
      <c r="C4657" s="5">
        <v>2869600</v>
      </c>
      <c r="D4657" s="5">
        <v>2857740</v>
      </c>
      <c r="E4657" s="5">
        <v>2860160</v>
      </c>
      <c r="F4657" s="5">
        <v>2861230</v>
      </c>
      <c r="G4657" s="5">
        <v>2862600</v>
      </c>
      <c r="H4657" s="5">
        <v>2864160</v>
      </c>
      <c r="I4657" s="5">
        <v>2865540</v>
      </c>
      <c r="J4657" s="5">
        <v>2866580</v>
      </c>
      <c r="K4657" s="5">
        <v>2867430</v>
      </c>
      <c r="L4657" s="5">
        <v>2867650</v>
      </c>
      <c r="M4657" s="5">
        <v>2867790</v>
      </c>
      <c r="N4657" s="5">
        <v>2867790</v>
      </c>
      <c r="O4657" s="5">
        <v>2867790</v>
      </c>
      <c r="P4657" s="5">
        <v>2867790</v>
      </c>
      <c r="Q4657" s="5">
        <v>2867790</v>
      </c>
      <c r="R4657" s="5">
        <v>2867790</v>
      </c>
      <c r="S4657" s="5">
        <v>2867790</v>
      </c>
      <c r="T4657" s="5">
        <v>2867790</v>
      </c>
      <c r="U4657" s="5">
        <v>2867790</v>
      </c>
      <c r="V4657" s="5">
        <v>2867790</v>
      </c>
      <c r="W4657" s="5">
        <v>2150840</v>
      </c>
      <c r="X4657" s="5">
        <v>2867790</v>
      </c>
      <c r="Y4657" s="5">
        <v>2150840</v>
      </c>
      <c r="Z4657" s="5">
        <v>2150840</v>
      </c>
      <c r="AA4657" s="5">
        <v>2150840</v>
      </c>
      <c r="AB4657" s="5">
        <v>2150840</v>
      </c>
      <c r="AC4657" s="5">
        <v>2150840</v>
      </c>
      <c r="AD4657" s="5">
        <v>2150840</v>
      </c>
      <c r="AE4657" s="5">
        <v>2150840</v>
      </c>
      <c r="AF4657" s="5">
        <v>2150840</v>
      </c>
      <c r="AG4657" s="5">
        <v>2150840</v>
      </c>
    </row>
    <row r="4658" spans="1:33">
      <c r="A4658" t="s">
        <v>2319</v>
      </c>
      <c r="B4658" t="s">
        <v>133</v>
      </c>
      <c r="C4658">
        <v>221600</v>
      </c>
      <c r="D4658">
        <v>220684</v>
      </c>
      <c r="E4658">
        <v>220871</v>
      </c>
      <c r="F4658">
        <v>220953</v>
      </c>
      <c r="G4658">
        <v>221059</v>
      </c>
      <c r="H4658">
        <v>221180</v>
      </c>
      <c r="I4658">
        <v>221287</v>
      </c>
      <c r="J4658">
        <v>221367</v>
      </c>
      <c r="K4658">
        <v>221432</v>
      </c>
      <c r="L4658">
        <v>221449</v>
      </c>
      <c r="M4658">
        <v>221460</v>
      </c>
      <c r="N4658">
        <v>221460</v>
      </c>
      <c r="O4658">
        <v>221460</v>
      </c>
      <c r="P4658">
        <v>221460</v>
      </c>
      <c r="Q4658">
        <v>221460</v>
      </c>
      <c r="R4658">
        <v>221460</v>
      </c>
      <c r="S4658">
        <v>221460</v>
      </c>
      <c r="T4658">
        <v>221460</v>
      </c>
      <c r="U4658">
        <v>221460</v>
      </c>
      <c r="V4658">
        <v>221460</v>
      </c>
      <c r="W4658">
        <v>166095</v>
      </c>
      <c r="X4658">
        <v>221460</v>
      </c>
      <c r="Y4658">
        <v>166095</v>
      </c>
      <c r="Z4658">
        <v>166095</v>
      </c>
      <c r="AA4658">
        <v>166095</v>
      </c>
      <c r="AB4658">
        <v>166095</v>
      </c>
      <c r="AC4658">
        <v>166095</v>
      </c>
      <c r="AD4658">
        <v>166095</v>
      </c>
      <c r="AE4658">
        <v>166095</v>
      </c>
      <c r="AF4658">
        <v>166095</v>
      </c>
      <c r="AG4658">
        <v>166095</v>
      </c>
    </row>
    <row r="4659" spans="1:33">
      <c r="A4659" t="s">
        <v>2318</v>
      </c>
      <c r="B4659" t="s">
        <v>133</v>
      </c>
      <c r="C4659">
        <v>189200</v>
      </c>
      <c r="D4659">
        <v>188418</v>
      </c>
      <c r="E4659">
        <v>188578</v>
      </c>
      <c r="F4659">
        <v>188648</v>
      </c>
      <c r="G4659">
        <v>188739</v>
      </c>
      <c r="H4659">
        <v>188841</v>
      </c>
      <c r="I4659">
        <v>188933</v>
      </c>
      <c r="J4659">
        <v>189001</v>
      </c>
      <c r="K4659">
        <v>189057</v>
      </c>
      <c r="L4659">
        <v>189071</v>
      </c>
      <c r="M4659">
        <v>189080</v>
      </c>
      <c r="N4659">
        <v>189080</v>
      </c>
      <c r="O4659">
        <v>189080</v>
      </c>
      <c r="P4659">
        <v>189080</v>
      </c>
      <c r="Q4659">
        <v>189080</v>
      </c>
      <c r="R4659">
        <v>189080</v>
      </c>
      <c r="S4659">
        <v>189080</v>
      </c>
      <c r="T4659">
        <v>189080</v>
      </c>
      <c r="U4659">
        <v>189080</v>
      </c>
      <c r="V4659">
        <v>189080</v>
      </c>
      <c r="W4659">
        <v>141810</v>
      </c>
      <c r="X4659">
        <v>189080</v>
      </c>
      <c r="Y4659">
        <v>141810</v>
      </c>
      <c r="Z4659">
        <v>141810</v>
      </c>
      <c r="AA4659">
        <v>141810</v>
      </c>
      <c r="AB4659">
        <v>141810</v>
      </c>
      <c r="AC4659">
        <v>141810</v>
      </c>
      <c r="AD4659">
        <v>141810</v>
      </c>
      <c r="AE4659">
        <v>141810</v>
      </c>
      <c r="AF4659">
        <v>141810</v>
      </c>
      <c r="AG4659">
        <v>141810</v>
      </c>
    </row>
    <row r="4660" spans="1:33">
      <c r="A4660" t="s">
        <v>2317</v>
      </c>
      <c r="B4660" t="s">
        <v>133</v>
      </c>
      <c r="C4660" s="5">
        <v>1200000</v>
      </c>
      <c r="D4660" s="5">
        <v>1195040</v>
      </c>
      <c r="E4660" s="5">
        <v>1196050</v>
      </c>
      <c r="F4660" s="5">
        <v>1196500</v>
      </c>
      <c r="G4660" s="5">
        <v>1197070</v>
      </c>
      <c r="H4660" s="5">
        <v>1197720</v>
      </c>
      <c r="I4660" s="5">
        <v>1198300</v>
      </c>
      <c r="J4660" s="5">
        <v>1198740</v>
      </c>
      <c r="K4660" s="5">
        <v>1199090</v>
      </c>
      <c r="L4660" s="5">
        <v>1199180</v>
      </c>
      <c r="M4660" s="5">
        <v>1199240</v>
      </c>
      <c r="N4660" s="5">
        <v>1199240</v>
      </c>
      <c r="O4660" s="5">
        <v>1199240</v>
      </c>
      <c r="P4660" s="5">
        <v>1199240</v>
      </c>
      <c r="Q4660" s="5">
        <v>1199240</v>
      </c>
      <c r="R4660" s="5">
        <v>1199240</v>
      </c>
      <c r="S4660" s="5">
        <v>1199240</v>
      </c>
      <c r="T4660" s="5">
        <v>1199240</v>
      </c>
      <c r="U4660" s="5">
        <v>1199240</v>
      </c>
      <c r="V4660" s="5">
        <v>1199240</v>
      </c>
      <c r="W4660">
        <v>899431</v>
      </c>
      <c r="X4660" s="5">
        <v>1199240</v>
      </c>
      <c r="Y4660">
        <v>899431</v>
      </c>
      <c r="Z4660">
        <v>899431</v>
      </c>
      <c r="AA4660">
        <v>899431</v>
      </c>
      <c r="AB4660">
        <v>899431</v>
      </c>
      <c r="AC4660">
        <v>899431</v>
      </c>
      <c r="AD4660">
        <v>899431</v>
      </c>
      <c r="AE4660">
        <v>899431</v>
      </c>
      <c r="AF4660">
        <v>899431</v>
      </c>
      <c r="AG4660">
        <v>899431</v>
      </c>
    </row>
    <row r="4661" spans="1:33">
      <c r="A4661" t="s">
        <v>2316</v>
      </c>
      <c r="B4661" t="s">
        <v>133</v>
      </c>
      <c r="C4661">
        <v>240000</v>
      </c>
      <c r="D4661">
        <v>239008</v>
      </c>
      <c r="E4661">
        <v>239211</v>
      </c>
      <c r="F4661">
        <v>239300</v>
      </c>
      <c r="G4661">
        <v>239415</v>
      </c>
      <c r="H4661">
        <v>239545</v>
      </c>
      <c r="I4661">
        <v>239661</v>
      </c>
      <c r="J4661">
        <v>239748</v>
      </c>
      <c r="K4661">
        <v>239818</v>
      </c>
      <c r="L4661">
        <v>239837</v>
      </c>
      <c r="M4661">
        <v>239848</v>
      </c>
      <c r="N4661">
        <v>239848</v>
      </c>
      <c r="O4661">
        <v>239848</v>
      </c>
      <c r="P4661">
        <v>239848</v>
      </c>
      <c r="Q4661">
        <v>239848</v>
      </c>
      <c r="R4661">
        <v>239848</v>
      </c>
      <c r="S4661">
        <v>239848</v>
      </c>
      <c r="T4661">
        <v>239848</v>
      </c>
      <c r="U4661">
        <v>239848</v>
      </c>
      <c r="V4661">
        <v>239848</v>
      </c>
      <c r="W4661">
        <v>179886</v>
      </c>
      <c r="X4661">
        <v>239848</v>
      </c>
      <c r="Y4661">
        <v>179886</v>
      </c>
      <c r="Z4661">
        <v>179886</v>
      </c>
      <c r="AA4661">
        <v>179886</v>
      </c>
      <c r="AB4661">
        <v>179886</v>
      </c>
      <c r="AC4661">
        <v>179886</v>
      </c>
      <c r="AD4661">
        <v>179886</v>
      </c>
      <c r="AE4661">
        <v>179886</v>
      </c>
      <c r="AF4661">
        <v>179886</v>
      </c>
      <c r="AG4661">
        <v>179886</v>
      </c>
    </row>
    <row r="4662" spans="1:33">
      <c r="A4662" t="s">
        <v>2315</v>
      </c>
      <c r="B4662" t="s">
        <v>133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</row>
    <row r="4663" spans="1:33">
      <c r="A4663" t="s">
        <v>2314</v>
      </c>
      <c r="B4663" t="s">
        <v>133</v>
      </c>
      <c r="C4663">
        <v>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</row>
    <row r="4664" spans="1:33">
      <c r="A4664" t="s">
        <v>2313</v>
      </c>
      <c r="B4664" t="s">
        <v>133</v>
      </c>
      <c r="C4664">
        <v>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</row>
    <row r="4665" spans="1:33">
      <c r="A4665" t="s">
        <v>2312</v>
      </c>
      <c r="B4665" t="s">
        <v>133</v>
      </c>
      <c r="C4665">
        <v>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</row>
    <row r="4666" spans="1:33">
      <c r="A4666" t="s">
        <v>2311</v>
      </c>
      <c r="B4666" t="s">
        <v>133</v>
      </c>
      <c r="C4666">
        <v>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</row>
    <row r="4667" spans="1:33">
      <c r="A4667" t="s">
        <v>2310</v>
      </c>
      <c r="B4667" t="s">
        <v>133</v>
      </c>
      <c r="C4667">
        <v>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0</v>
      </c>
    </row>
    <row r="4668" spans="1:33">
      <c r="A4668" t="s">
        <v>2309</v>
      </c>
      <c r="B4668" t="s">
        <v>133</v>
      </c>
      <c r="C4668">
        <v>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</row>
    <row r="4669" spans="1:33">
      <c r="A4669" t="s">
        <v>2308</v>
      </c>
      <c r="B4669" t="s">
        <v>133</v>
      </c>
      <c r="C4669">
        <v>0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</row>
    <row r="4670" spans="1:33">
      <c r="A4670" t="s">
        <v>2307</v>
      </c>
      <c r="B4670" t="s">
        <v>133</v>
      </c>
      <c r="C4670">
        <v>0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</row>
    <row r="4671" spans="1:33">
      <c r="A4671" t="s">
        <v>2306</v>
      </c>
      <c r="B4671" t="s">
        <v>133</v>
      </c>
      <c r="C4671">
        <v>0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</row>
    <row r="4672" spans="1:33">
      <c r="A4672" t="s">
        <v>2305</v>
      </c>
      <c r="B4672" t="s">
        <v>133</v>
      </c>
      <c r="C4672">
        <v>0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</row>
    <row r="4673" spans="1:33">
      <c r="A4673" t="s">
        <v>2304</v>
      </c>
      <c r="B4673" t="s">
        <v>133</v>
      </c>
      <c r="C4673">
        <v>0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</row>
    <row r="4674" spans="1:33">
      <c r="A4674" t="s">
        <v>2303</v>
      </c>
      <c r="B4674" t="s">
        <v>133</v>
      </c>
      <c r="C4674">
        <v>0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</row>
    <row r="4675" spans="1:33">
      <c r="A4675" t="s">
        <v>2302</v>
      </c>
      <c r="B4675" t="s">
        <v>133</v>
      </c>
      <c r="C4675" s="5">
        <v>150080000000</v>
      </c>
      <c r="D4675" s="5">
        <v>149460000000</v>
      </c>
      <c r="E4675" s="5">
        <v>149587000000</v>
      </c>
      <c r="F4675" s="5">
        <v>149642000000</v>
      </c>
      <c r="G4675" s="5">
        <v>149714000000</v>
      </c>
      <c r="H4675" s="5">
        <v>149795000000</v>
      </c>
      <c r="I4675" s="5">
        <v>149868000000</v>
      </c>
      <c r="J4675" s="5">
        <v>149922000000</v>
      </c>
      <c r="K4675" s="5">
        <v>149966000000</v>
      </c>
      <c r="L4675" s="5">
        <v>149978000000</v>
      </c>
      <c r="M4675" s="5">
        <v>149985000000</v>
      </c>
      <c r="N4675" s="5">
        <v>149985000000</v>
      </c>
      <c r="O4675" s="5">
        <v>149985000000</v>
      </c>
      <c r="P4675" s="5">
        <v>149985000000</v>
      </c>
      <c r="Q4675" s="5">
        <v>149985000000</v>
      </c>
      <c r="R4675" s="5">
        <v>149985000000</v>
      </c>
      <c r="S4675" s="5">
        <v>149985000000</v>
      </c>
      <c r="T4675" s="5">
        <v>149985000000</v>
      </c>
      <c r="U4675" s="5">
        <v>149985000000</v>
      </c>
      <c r="V4675" s="5">
        <v>149985000000</v>
      </c>
      <c r="W4675" s="5">
        <v>149985000000</v>
      </c>
      <c r="X4675" s="5">
        <v>149985000000</v>
      </c>
      <c r="Y4675" s="5">
        <v>149985000000</v>
      </c>
      <c r="Z4675" s="5">
        <v>149985000000</v>
      </c>
      <c r="AA4675" s="5">
        <v>149985000000</v>
      </c>
      <c r="AB4675" s="5">
        <v>149985000000</v>
      </c>
      <c r="AC4675" s="5">
        <v>224978000000</v>
      </c>
      <c r="AD4675" s="5">
        <v>224978000000</v>
      </c>
      <c r="AE4675" s="5">
        <v>224978000000</v>
      </c>
      <c r="AF4675" s="5">
        <v>224978000000</v>
      </c>
      <c r="AG4675" s="5">
        <v>224978000000</v>
      </c>
    </row>
    <row r="4676" spans="1:33">
      <c r="A4676" t="s">
        <v>2301</v>
      </c>
      <c r="B4676" t="s">
        <v>133</v>
      </c>
      <c r="C4676" s="5">
        <v>4270000</v>
      </c>
      <c r="D4676" s="5">
        <v>4252350</v>
      </c>
      <c r="E4676" s="5">
        <v>4255960</v>
      </c>
      <c r="F4676" s="5">
        <v>4257540</v>
      </c>
      <c r="G4676" s="5">
        <v>4259590</v>
      </c>
      <c r="H4676" s="5">
        <v>4261900</v>
      </c>
      <c r="I4676" s="5">
        <v>4263960</v>
      </c>
      <c r="J4676" s="5">
        <v>4265510</v>
      </c>
      <c r="K4676" s="5">
        <v>4266770</v>
      </c>
      <c r="L4676" s="5">
        <v>4267100</v>
      </c>
      <c r="M4676" s="5">
        <v>4267300</v>
      </c>
      <c r="N4676" s="5">
        <v>4267300</v>
      </c>
      <c r="O4676" s="5">
        <v>4267300</v>
      </c>
      <c r="P4676" s="5">
        <v>4267300</v>
      </c>
      <c r="Q4676" s="5">
        <v>4267300</v>
      </c>
      <c r="R4676" s="5">
        <v>4267300</v>
      </c>
      <c r="S4676" s="5">
        <v>4267300</v>
      </c>
      <c r="T4676" s="5">
        <v>4267300</v>
      </c>
      <c r="U4676" s="5">
        <v>4267300</v>
      </c>
      <c r="V4676" s="5">
        <v>4267300</v>
      </c>
      <c r="W4676" s="5">
        <v>4267300</v>
      </c>
      <c r="X4676" s="5">
        <v>4267300</v>
      </c>
      <c r="Y4676" s="5">
        <v>4267300</v>
      </c>
      <c r="Z4676" s="5">
        <v>4267300</v>
      </c>
      <c r="AA4676" s="5">
        <v>4267300</v>
      </c>
      <c r="AB4676" s="5">
        <v>4267300</v>
      </c>
      <c r="AC4676" s="5">
        <v>6400950</v>
      </c>
      <c r="AD4676" s="5">
        <v>6400950</v>
      </c>
      <c r="AE4676" s="5">
        <v>6400950</v>
      </c>
      <c r="AF4676" s="5">
        <v>6400950</v>
      </c>
      <c r="AG4676" s="5">
        <v>6400950</v>
      </c>
    </row>
    <row r="4677" spans="1:33">
      <c r="A4677" t="s">
        <v>2300</v>
      </c>
      <c r="B4677" t="s">
        <v>133</v>
      </c>
      <c r="C4677" s="5">
        <v>19720000</v>
      </c>
      <c r="D4677" s="5">
        <v>19638500</v>
      </c>
      <c r="E4677" s="5">
        <v>19655200</v>
      </c>
      <c r="F4677" s="5">
        <v>19662500</v>
      </c>
      <c r="G4677" s="5">
        <v>19671900</v>
      </c>
      <c r="H4677" s="5">
        <v>19682600</v>
      </c>
      <c r="I4677" s="5">
        <v>19692100</v>
      </c>
      <c r="J4677" s="5">
        <v>19699300</v>
      </c>
      <c r="K4677" s="5">
        <v>19705100</v>
      </c>
      <c r="L4677" s="5">
        <v>19706600</v>
      </c>
      <c r="M4677" s="5">
        <v>19707500</v>
      </c>
      <c r="N4677" s="5">
        <v>19707500</v>
      </c>
      <c r="O4677" s="5">
        <v>19707500</v>
      </c>
      <c r="P4677" s="5">
        <v>19707500</v>
      </c>
      <c r="Q4677" s="5">
        <v>19707500</v>
      </c>
      <c r="R4677" s="5">
        <v>19707500</v>
      </c>
      <c r="S4677" s="5">
        <v>19707500</v>
      </c>
      <c r="T4677" s="5">
        <v>19707500</v>
      </c>
      <c r="U4677" s="5">
        <v>19707500</v>
      </c>
      <c r="V4677" s="5">
        <v>19707500</v>
      </c>
      <c r="W4677" s="5">
        <v>19707500</v>
      </c>
      <c r="X4677" s="5">
        <v>19707500</v>
      </c>
      <c r="Y4677" s="5">
        <v>19707500</v>
      </c>
      <c r="Z4677" s="5">
        <v>19707500</v>
      </c>
      <c r="AA4677" s="5">
        <v>19707500</v>
      </c>
      <c r="AB4677" s="5">
        <v>19707500</v>
      </c>
      <c r="AC4677" s="5">
        <v>29561300</v>
      </c>
      <c r="AD4677" s="5">
        <v>29561300</v>
      </c>
      <c r="AE4677" s="5">
        <v>29561300</v>
      </c>
      <c r="AF4677" s="5">
        <v>29561300</v>
      </c>
      <c r="AG4677" s="5">
        <v>29561300</v>
      </c>
    </row>
    <row r="4678" spans="1:33">
      <c r="A4678" t="s">
        <v>2299</v>
      </c>
      <c r="B4678" t="s">
        <v>133</v>
      </c>
      <c r="C4678" s="5">
        <v>67492000</v>
      </c>
      <c r="D4678" s="5">
        <v>67213000</v>
      </c>
      <c r="E4678" s="5">
        <v>67270100</v>
      </c>
      <c r="F4678" s="5">
        <v>67295000</v>
      </c>
      <c r="G4678" s="5">
        <v>67327400</v>
      </c>
      <c r="H4678" s="5">
        <v>67364000</v>
      </c>
      <c r="I4678" s="5">
        <v>67396600</v>
      </c>
      <c r="J4678" s="5">
        <v>67421000</v>
      </c>
      <c r="K4678" s="5">
        <v>67440900</v>
      </c>
      <c r="L4678" s="5">
        <v>67446100</v>
      </c>
      <c r="M4678" s="5">
        <v>67449400</v>
      </c>
      <c r="N4678" s="5">
        <v>67449400</v>
      </c>
      <c r="O4678" s="5">
        <v>67449400</v>
      </c>
      <c r="P4678" s="5">
        <v>67449400</v>
      </c>
      <c r="Q4678" s="5">
        <v>67449400</v>
      </c>
      <c r="R4678" s="5">
        <v>67449400</v>
      </c>
      <c r="S4678" s="5">
        <v>67449400</v>
      </c>
      <c r="T4678" s="5">
        <v>67449400</v>
      </c>
      <c r="U4678" s="5">
        <v>67449400</v>
      </c>
      <c r="V4678" s="5">
        <v>67449400</v>
      </c>
      <c r="W4678" s="5">
        <v>67449400</v>
      </c>
      <c r="X4678" s="5">
        <v>67449400</v>
      </c>
      <c r="Y4678" s="5">
        <v>67449400</v>
      </c>
      <c r="Z4678" s="5">
        <v>67449400</v>
      </c>
      <c r="AA4678" s="5">
        <v>67449400</v>
      </c>
      <c r="AB4678" s="5">
        <v>67449400</v>
      </c>
      <c r="AC4678" s="5">
        <v>101174000</v>
      </c>
      <c r="AD4678" s="5">
        <v>101174000</v>
      </c>
      <c r="AE4678" s="5">
        <v>101174000</v>
      </c>
      <c r="AF4678" s="5">
        <v>101174000</v>
      </c>
      <c r="AG4678" s="5">
        <v>101174000</v>
      </c>
    </row>
    <row r="4679" spans="1:33">
      <c r="A4679" t="s">
        <v>2298</v>
      </c>
      <c r="B4679" t="s">
        <v>133</v>
      </c>
      <c r="C4679" s="5">
        <v>5328000</v>
      </c>
      <c r="D4679" s="5">
        <v>5305970</v>
      </c>
      <c r="E4679" s="5">
        <v>5310480</v>
      </c>
      <c r="F4679" s="5">
        <v>5312450</v>
      </c>
      <c r="G4679" s="5">
        <v>5315000</v>
      </c>
      <c r="H4679" s="5">
        <v>5317900</v>
      </c>
      <c r="I4679" s="5">
        <v>5320470</v>
      </c>
      <c r="J4679" s="5">
        <v>5322400</v>
      </c>
      <c r="K4679" s="5">
        <v>5323970</v>
      </c>
      <c r="L4679" s="5">
        <v>5324380</v>
      </c>
      <c r="M4679" s="5">
        <v>5324630</v>
      </c>
      <c r="N4679" s="5">
        <v>5324630</v>
      </c>
      <c r="O4679" s="5">
        <v>5324630</v>
      </c>
      <c r="P4679" s="5">
        <v>5324630</v>
      </c>
      <c r="Q4679" s="5">
        <v>5324630</v>
      </c>
      <c r="R4679" s="5">
        <v>5324630</v>
      </c>
      <c r="S4679" s="5">
        <v>5324630</v>
      </c>
      <c r="T4679" s="5">
        <v>5324630</v>
      </c>
      <c r="U4679" s="5">
        <v>5324630</v>
      </c>
      <c r="V4679" s="5">
        <v>5324630</v>
      </c>
      <c r="W4679" s="5">
        <v>5324630</v>
      </c>
      <c r="X4679" s="5">
        <v>5324630</v>
      </c>
      <c r="Y4679" s="5">
        <v>5324630</v>
      </c>
      <c r="Z4679" s="5">
        <v>5324630</v>
      </c>
      <c r="AA4679" s="5">
        <v>5324630</v>
      </c>
      <c r="AB4679" s="5">
        <v>5324630</v>
      </c>
      <c r="AC4679" s="5">
        <v>7986950</v>
      </c>
      <c r="AD4679" s="5">
        <v>7986950</v>
      </c>
      <c r="AE4679" s="5">
        <v>7986950</v>
      </c>
      <c r="AF4679" s="5">
        <v>7986950</v>
      </c>
      <c r="AG4679" s="5">
        <v>7986950</v>
      </c>
    </row>
    <row r="4680" spans="1:33">
      <c r="A4680" t="s">
        <v>2297</v>
      </c>
      <c r="B4680" t="s">
        <v>133</v>
      </c>
      <c r="C4680" s="5">
        <v>4738000</v>
      </c>
      <c r="D4680" s="5">
        <v>4718410</v>
      </c>
      <c r="E4680" s="5">
        <v>4722420</v>
      </c>
      <c r="F4680" s="5">
        <v>4724170</v>
      </c>
      <c r="G4680" s="5">
        <v>4726440</v>
      </c>
      <c r="H4680" s="5">
        <v>4729010</v>
      </c>
      <c r="I4680" s="5">
        <v>4731300</v>
      </c>
      <c r="J4680" s="5">
        <v>4733020</v>
      </c>
      <c r="K4680" s="5">
        <v>4734410</v>
      </c>
      <c r="L4680" s="5">
        <v>4734780</v>
      </c>
      <c r="M4680" s="5">
        <v>4735010</v>
      </c>
      <c r="N4680" s="5">
        <v>4735010</v>
      </c>
      <c r="O4680" s="5">
        <v>4735010</v>
      </c>
      <c r="P4680" s="5">
        <v>4735010</v>
      </c>
      <c r="Q4680" s="5">
        <v>4735010</v>
      </c>
      <c r="R4680" s="5">
        <v>4735010</v>
      </c>
      <c r="S4680" s="5">
        <v>4735010</v>
      </c>
      <c r="T4680" s="5">
        <v>4735010</v>
      </c>
      <c r="U4680" s="5">
        <v>4735010</v>
      </c>
      <c r="V4680" s="5">
        <v>4735010</v>
      </c>
      <c r="W4680" s="5">
        <v>4735010</v>
      </c>
      <c r="X4680" s="5">
        <v>4735010</v>
      </c>
      <c r="Y4680" s="5">
        <v>4735010</v>
      </c>
      <c r="Z4680" s="5">
        <v>4735010</v>
      </c>
      <c r="AA4680" s="5">
        <v>4735010</v>
      </c>
      <c r="AB4680" s="5">
        <v>4735010</v>
      </c>
      <c r="AC4680" s="5">
        <v>7102510</v>
      </c>
      <c r="AD4680" s="5">
        <v>7102510</v>
      </c>
      <c r="AE4680" s="5">
        <v>7102510</v>
      </c>
      <c r="AF4680" s="5">
        <v>7102510</v>
      </c>
      <c r="AG4680" s="5">
        <v>7102510</v>
      </c>
    </row>
    <row r="4681" spans="1:33">
      <c r="A4681" t="s">
        <v>2296</v>
      </c>
      <c r="B4681" t="s">
        <v>133</v>
      </c>
      <c r="C4681" s="5">
        <v>14348000</v>
      </c>
      <c r="D4681" s="5">
        <v>14288700</v>
      </c>
      <c r="E4681" s="5">
        <v>14300800</v>
      </c>
      <c r="F4681" s="5">
        <v>14306100</v>
      </c>
      <c r="G4681" s="5">
        <v>14313000</v>
      </c>
      <c r="H4681" s="5">
        <v>14320800</v>
      </c>
      <c r="I4681" s="5">
        <v>14327700</v>
      </c>
      <c r="J4681" s="5">
        <v>14332900</v>
      </c>
      <c r="K4681" s="5">
        <v>14337100</v>
      </c>
      <c r="L4681" s="5">
        <v>14338200</v>
      </c>
      <c r="M4681" s="5">
        <v>14338900</v>
      </c>
      <c r="N4681" s="5">
        <v>14338900</v>
      </c>
      <c r="O4681" s="5">
        <v>14338900</v>
      </c>
      <c r="P4681" s="5">
        <v>14338900</v>
      </c>
      <c r="Q4681" s="5">
        <v>14338900</v>
      </c>
      <c r="R4681" s="5">
        <v>14338900</v>
      </c>
      <c r="S4681" s="5">
        <v>14338900</v>
      </c>
      <c r="T4681" s="5">
        <v>14338900</v>
      </c>
      <c r="U4681" s="5">
        <v>14338900</v>
      </c>
      <c r="V4681" s="5">
        <v>14338900</v>
      </c>
      <c r="W4681" s="5">
        <v>14338900</v>
      </c>
      <c r="X4681" s="5">
        <v>14338900</v>
      </c>
      <c r="Y4681" s="5">
        <v>14338900</v>
      </c>
      <c r="Z4681" s="5">
        <v>14338900</v>
      </c>
      <c r="AA4681" s="5">
        <v>14338900</v>
      </c>
      <c r="AB4681" s="5">
        <v>14338900</v>
      </c>
      <c r="AC4681" s="5">
        <v>21508400</v>
      </c>
      <c r="AD4681" s="5">
        <v>21508400</v>
      </c>
      <c r="AE4681" s="5">
        <v>21508400</v>
      </c>
      <c r="AF4681" s="5">
        <v>21508400</v>
      </c>
      <c r="AG4681" s="5">
        <v>21508400</v>
      </c>
    </row>
    <row r="4682" spans="1:33">
      <c r="A4682" t="s">
        <v>2295</v>
      </c>
      <c r="B4682" t="s">
        <v>133</v>
      </c>
      <c r="C4682" s="5">
        <v>1108000</v>
      </c>
      <c r="D4682" s="5">
        <v>1103420</v>
      </c>
      <c r="E4682" s="5">
        <v>1104360</v>
      </c>
      <c r="F4682" s="5">
        <v>1104770</v>
      </c>
      <c r="G4682" s="5">
        <v>1105300</v>
      </c>
      <c r="H4682" s="5">
        <v>1105900</v>
      </c>
      <c r="I4682" s="5">
        <v>1106430</v>
      </c>
      <c r="J4682" s="5">
        <v>1106830</v>
      </c>
      <c r="K4682" s="5">
        <v>1107160</v>
      </c>
      <c r="L4682" s="5">
        <v>1107250</v>
      </c>
      <c r="M4682" s="5">
        <v>1107300</v>
      </c>
      <c r="N4682" s="5">
        <v>1107300</v>
      </c>
      <c r="O4682" s="5">
        <v>1107300</v>
      </c>
      <c r="P4682" s="5">
        <v>1107300</v>
      </c>
      <c r="Q4682" s="5">
        <v>1107300</v>
      </c>
      <c r="R4682" s="5">
        <v>1107300</v>
      </c>
      <c r="S4682" s="5">
        <v>1107300</v>
      </c>
      <c r="T4682" s="5">
        <v>1107300</v>
      </c>
      <c r="U4682" s="5">
        <v>1107300</v>
      </c>
      <c r="V4682" s="5">
        <v>1107300</v>
      </c>
      <c r="W4682" s="5">
        <v>1107300</v>
      </c>
      <c r="X4682" s="5">
        <v>1107300</v>
      </c>
      <c r="Y4682" s="5">
        <v>1107300</v>
      </c>
      <c r="Z4682" s="5">
        <v>1107300</v>
      </c>
      <c r="AA4682" s="5">
        <v>1107300</v>
      </c>
      <c r="AB4682" s="5">
        <v>1107300</v>
      </c>
      <c r="AC4682" s="5">
        <v>1660950</v>
      </c>
      <c r="AD4682" s="5">
        <v>1660950</v>
      </c>
      <c r="AE4682" s="5">
        <v>1660950</v>
      </c>
      <c r="AF4682" s="5">
        <v>1660950</v>
      </c>
      <c r="AG4682" s="5">
        <v>1660950</v>
      </c>
    </row>
    <row r="4683" spans="1:33">
      <c r="A4683" t="s">
        <v>2294</v>
      </c>
      <c r="B4683" t="s">
        <v>133</v>
      </c>
      <c r="C4683">
        <v>946000</v>
      </c>
      <c r="D4683">
        <v>942089</v>
      </c>
      <c r="E4683">
        <v>942889</v>
      </c>
      <c r="F4683">
        <v>943239</v>
      </c>
      <c r="G4683">
        <v>943693</v>
      </c>
      <c r="H4683">
        <v>944206</v>
      </c>
      <c r="I4683">
        <v>944663</v>
      </c>
      <c r="J4683">
        <v>945005</v>
      </c>
      <c r="K4683">
        <v>945284</v>
      </c>
      <c r="L4683">
        <v>945357</v>
      </c>
      <c r="M4683">
        <v>945402</v>
      </c>
      <c r="N4683">
        <v>945402</v>
      </c>
      <c r="O4683">
        <v>945402</v>
      </c>
      <c r="P4683">
        <v>945402</v>
      </c>
      <c r="Q4683">
        <v>945402</v>
      </c>
      <c r="R4683">
        <v>945402</v>
      </c>
      <c r="S4683">
        <v>945402</v>
      </c>
      <c r="T4683">
        <v>945402</v>
      </c>
      <c r="U4683">
        <v>945402</v>
      </c>
      <c r="V4683">
        <v>945402</v>
      </c>
      <c r="W4683">
        <v>945402</v>
      </c>
      <c r="X4683">
        <v>945402</v>
      </c>
      <c r="Y4683">
        <v>945402</v>
      </c>
      <c r="Z4683">
        <v>945402</v>
      </c>
      <c r="AA4683">
        <v>945402</v>
      </c>
      <c r="AB4683">
        <v>945402</v>
      </c>
      <c r="AC4683" s="5">
        <v>1418100</v>
      </c>
      <c r="AD4683" s="5">
        <v>1418100</v>
      </c>
      <c r="AE4683" s="5">
        <v>1418100</v>
      </c>
      <c r="AF4683" s="5">
        <v>1418100</v>
      </c>
      <c r="AG4683" s="5">
        <v>1418100</v>
      </c>
    </row>
    <row r="4684" spans="1:33">
      <c r="A4684" t="s">
        <v>2293</v>
      </c>
      <c r="B4684" t="s">
        <v>133</v>
      </c>
      <c r="C4684" s="5">
        <v>6000000</v>
      </c>
      <c r="D4684" s="5">
        <v>5975200</v>
      </c>
      <c r="E4684" s="5">
        <v>5980270</v>
      </c>
      <c r="F4684" s="5">
        <v>5982490</v>
      </c>
      <c r="G4684" s="5">
        <v>5985370</v>
      </c>
      <c r="H4684" s="5">
        <v>5988620</v>
      </c>
      <c r="I4684" s="5">
        <v>5991520</v>
      </c>
      <c r="J4684" s="5">
        <v>5993690</v>
      </c>
      <c r="K4684" s="5">
        <v>5995460</v>
      </c>
      <c r="L4684" s="5">
        <v>5995920</v>
      </c>
      <c r="M4684" s="5">
        <v>5996210</v>
      </c>
      <c r="N4684" s="5">
        <v>5996210</v>
      </c>
      <c r="O4684" s="5">
        <v>5996210</v>
      </c>
      <c r="P4684" s="5">
        <v>5996210</v>
      </c>
      <c r="Q4684" s="5">
        <v>5996210</v>
      </c>
      <c r="R4684" s="5">
        <v>5996210</v>
      </c>
      <c r="S4684" s="5">
        <v>5996210</v>
      </c>
      <c r="T4684" s="5">
        <v>5996210</v>
      </c>
      <c r="U4684" s="5">
        <v>5996210</v>
      </c>
      <c r="V4684" s="5">
        <v>5996210</v>
      </c>
      <c r="W4684" s="5">
        <v>5996210</v>
      </c>
      <c r="X4684" s="5">
        <v>5996210</v>
      </c>
      <c r="Y4684" s="5">
        <v>5996210</v>
      </c>
      <c r="Z4684" s="5">
        <v>5996210</v>
      </c>
      <c r="AA4684" s="5">
        <v>5996210</v>
      </c>
      <c r="AB4684" s="5">
        <v>5996210</v>
      </c>
      <c r="AC4684" s="5">
        <v>8994310</v>
      </c>
      <c r="AD4684" s="5">
        <v>8994310</v>
      </c>
      <c r="AE4684" s="5">
        <v>8994310</v>
      </c>
      <c r="AF4684" s="5">
        <v>8994310</v>
      </c>
      <c r="AG4684" s="5">
        <v>8994310</v>
      </c>
    </row>
    <row r="4685" spans="1:33">
      <c r="A4685" t="s">
        <v>2292</v>
      </c>
      <c r="B4685" t="s">
        <v>133</v>
      </c>
      <c r="C4685" s="5">
        <v>1200000</v>
      </c>
      <c r="D4685" s="5">
        <v>1195040</v>
      </c>
      <c r="E4685" s="5">
        <v>1196050</v>
      </c>
      <c r="F4685" s="5">
        <v>1196500</v>
      </c>
      <c r="G4685" s="5">
        <v>1197070</v>
      </c>
      <c r="H4685" s="5">
        <v>1197720</v>
      </c>
      <c r="I4685" s="5">
        <v>1198300</v>
      </c>
      <c r="J4685" s="5">
        <v>1198740</v>
      </c>
      <c r="K4685" s="5">
        <v>1199090</v>
      </c>
      <c r="L4685" s="5">
        <v>1199180</v>
      </c>
      <c r="M4685" s="5">
        <v>1199240</v>
      </c>
      <c r="N4685" s="5">
        <v>1199240</v>
      </c>
      <c r="O4685" s="5">
        <v>1199240</v>
      </c>
      <c r="P4685" s="5">
        <v>1199240</v>
      </c>
      <c r="Q4685" s="5">
        <v>1199240</v>
      </c>
      <c r="R4685" s="5">
        <v>1199240</v>
      </c>
      <c r="S4685" s="5">
        <v>1199240</v>
      </c>
      <c r="T4685" s="5">
        <v>1199240</v>
      </c>
      <c r="U4685" s="5">
        <v>1199240</v>
      </c>
      <c r="V4685" s="5">
        <v>1199240</v>
      </c>
      <c r="W4685" s="5">
        <v>1199240</v>
      </c>
      <c r="X4685" s="5">
        <v>1199240</v>
      </c>
      <c r="Y4685" s="5">
        <v>1199240</v>
      </c>
      <c r="Z4685" s="5">
        <v>1199240</v>
      </c>
      <c r="AA4685" s="5">
        <v>1199240</v>
      </c>
      <c r="AB4685" s="5">
        <v>1199240</v>
      </c>
      <c r="AC4685" s="5">
        <v>1798860</v>
      </c>
      <c r="AD4685" s="5">
        <v>1798860</v>
      </c>
      <c r="AE4685" s="5">
        <v>1798860</v>
      </c>
      <c r="AF4685" s="5">
        <v>1798860</v>
      </c>
      <c r="AG4685" s="5">
        <v>1798860</v>
      </c>
    </row>
    <row r="4686" spans="1:33">
      <c r="A4686" t="s">
        <v>2291</v>
      </c>
      <c r="B4686" t="s">
        <v>133</v>
      </c>
      <c r="C4686">
        <v>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</row>
    <row r="4687" spans="1:33">
      <c r="A4687" t="s">
        <v>2290</v>
      </c>
      <c r="B4687" t="s">
        <v>133</v>
      </c>
      <c r="C4687" s="5">
        <v>150080000000</v>
      </c>
      <c r="D4687" s="5">
        <v>149460000000</v>
      </c>
      <c r="E4687" s="5">
        <v>149587000000</v>
      </c>
      <c r="F4687" s="5">
        <v>149642000000</v>
      </c>
      <c r="G4687" s="5">
        <v>224571000000</v>
      </c>
      <c r="H4687" s="5">
        <v>224693000000</v>
      </c>
      <c r="I4687" s="5">
        <v>224802000000</v>
      </c>
      <c r="J4687" s="5">
        <v>224883000000</v>
      </c>
      <c r="K4687" s="5">
        <v>224950000000</v>
      </c>
      <c r="L4687" s="5">
        <v>224967000000</v>
      </c>
      <c r="M4687" s="5">
        <v>224978000000</v>
      </c>
      <c r="N4687" s="5">
        <v>224978000000</v>
      </c>
      <c r="O4687" s="5">
        <v>224978000000</v>
      </c>
      <c r="P4687" s="5">
        <v>224978000000</v>
      </c>
      <c r="Q4687" s="5">
        <v>224978000000</v>
      </c>
      <c r="R4687" s="5">
        <v>224978000000</v>
      </c>
      <c r="S4687" s="5">
        <v>224978000000</v>
      </c>
      <c r="T4687" s="5">
        <v>224978000000</v>
      </c>
      <c r="U4687" s="5">
        <v>224978000000</v>
      </c>
      <c r="V4687" s="5">
        <v>224978000000</v>
      </c>
      <c r="W4687" s="5">
        <v>224978000000</v>
      </c>
      <c r="X4687" s="5">
        <v>224978000000</v>
      </c>
      <c r="Y4687" s="5">
        <v>224978000000</v>
      </c>
      <c r="Z4687" s="5">
        <v>224978000000</v>
      </c>
      <c r="AA4687" s="5">
        <v>224978000000</v>
      </c>
      <c r="AB4687" s="5">
        <v>224978000000</v>
      </c>
      <c r="AC4687" s="5">
        <v>224978000000</v>
      </c>
      <c r="AD4687" s="5">
        <v>224978000000</v>
      </c>
      <c r="AE4687" s="5">
        <v>224978000000</v>
      </c>
      <c r="AF4687" s="5">
        <v>224978000000</v>
      </c>
      <c r="AG4687" s="5">
        <v>224978000000</v>
      </c>
    </row>
    <row r="4688" spans="1:33">
      <c r="A4688" t="s">
        <v>2289</v>
      </c>
      <c r="B4688" t="s">
        <v>133</v>
      </c>
      <c r="C4688" s="5">
        <v>4270000</v>
      </c>
      <c r="D4688" s="5">
        <v>4252350</v>
      </c>
      <c r="E4688" s="5">
        <v>4255960</v>
      </c>
      <c r="F4688" s="5">
        <v>4257540</v>
      </c>
      <c r="G4688" s="5">
        <v>6389380</v>
      </c>
      <c r="H4688" s="5">
        <v>6392850</v>
      </c>
      <c r="I4688" s="5">
        <v>6395950</v>
      </c>
      <c r="J4688" s="5">
        <v>6398260</v>
      </c>
      <c r="K4688" s="5">
        <v>6400150</v>
      </c>
      <c r="L4688" s="5">
        <v>6400640</v>
      </c>
      <c r="M4688" s="5">
        <v>6400950</v>
      </c>
      <c r="N4688" s="5">
        <v>6400950</v>
      </c>
      <c r="O4688" s="5">
        <v>6400950</v>
      </c>
      <c r="P4688" s="5">
        <v>6400950</v>
      </c>
      <c r="Q4688" s="5">
        <v>6400950</v>
      </c>
      <c r="R4688" s="5">
        <v>6400950</v>
      </c>
      <c r="S4688" s="5">
        <v>6400950</v>
      </c>
      <c r="T4688" s="5">
        <v>6400950</v>
      </c>
      <c r="U4688" s="5">
        <v>6400950</v>
      </c>
      <c r="V4688" s="5">
        <v>6400950</v>
      </c>
      <c r="W4688" s="5">
        <v>6400950</v>
      </c>
      <c r="X4688" s="5">
        <v>6400950</v>
      </c>
      <c r="Y4688" s="5">
        <v>6400950</v>
      </c>
      <c r="Z4688" s="5">
        <v>6400950</v>
      </c>
      <c r="AA4688" s="5">
        <v>6400950</v>
      </c>
      <c r="AB4688" s="5">
        <v>6400950</v>
      </c>
      <c r="AC4688" s="5">
        <v>6400950</v>
      </c>
      <c r="AD4688" s="5">
        <v>6400950</v>
      </c>
      <c r="AE4688" s="5">
        <v>6400950</v>
      </c>
      <c r="AF4688" s="5">
        <v>6400950</v>
      </c>
      <c r="AG4688" s="5">
        <v>6400950</v>
      </c>
    </row>
    <row r="4689" spans="1:33">
      <c r="A4689" t="s">
        <v>2288</v>
      </c>
      <c r="B4689" t="s">
        <v>133</v>
      </c>
      <c r="C4689" s="5">
        <v>19720000</v>
      </c>
      <c r="D4689" s="5">
        <v>19638500</v>
      </c>
      <c r="E4689" s="5">
        <v>19655200</v>
      </c>
      <c r="F4689" s="5">
        <v>19662500</v>
      </c>
      <c r="G4689" s="5">
        <v>29507900</v>
      </c>
      <c r="H4689" s="5">
        <v>29523900</v>
      </c>
      <c r="I4689" s="5">
        <v>29538200</v>
      </c>
      <c r="J4689" s="5">
        <v>29548900</v>
      </c>
      <c r="K4689" s="5">
        <v>29557600</v>
      </c>
      <c r="L4689" s="5">
        <v>29559900</v>
      </c>
      <c r="M4689" s="5">
        <v>29561300</v>
      </c>
      <c r="N4689" s="5">
        <v>29561300</v>
      </c>
      <c r="O4689" s="5">
        <v>29561300</v>
      </c>
      <c r="P4689" s="5">
        <v>29561300</v>
      </c>
      <c r="Q4689" s="5">
        <v>29561300</v>
      </c>
      <c r="R4689" s="5">
        <v>29561300</v>
      </c>
      <c r="S4689" s="5">
        <v>29561300</v>
      </c>
      <c r="T4689" s="5">
        <v>29561300</v>
      </c>
      <c r="U4689" s="5">
        <v>29561300</v>
      </c>
      <c r="V4689" s="5">
        <v>29561300</v>
      </c>
      <c r="W4689" s="5">
        <v>29561300</v>
      </c>
      <c r="X4689" s="5">
        <v>29561300</v>
      </c>
      <c r="Y4689" s="5">
        <v>29561300</v>
      </c>
      <c r="Z4689" s="5">
        <v>29561300</v>
      </c>
      <c r="AA4689" s="5">
        <v>29561300</v>
      </c>
      <c r="AB4689" s="5">
        <v>29561300</v>
      </c>
      <c r="AC4689" s="5">
        <v>29561300</v>
      </c>
      <c r="AD4689" s="5">
        <v>29561300</v>
      </c>
      <c r="AE4689" s="5">
        <v>29561300</v>
      </c>
      <c r="AF4689" s="5">
        <v>29561300</v>
      </c>
      <c r="AG4689" s="5">
        <v>29561300</v>
      </c>
    </row>
    <row r="4690" spans="1:33">
      <c r="A4690" t="s">
        <v>2287</v>
      </c>
      <c r="B4690" t="s">
        <v>133</v>
      </c>
      <c r="C4690" s="5">
        <v>67492000</v>
      </c>
      <c r="D4690" s="5">
        <v>67213000</v>
      </c>
      <c r="E4690" s="5">
        <v>67270100</v>
      </c>
      <c r="F4690" s="5">
        <v>67295000</v>
      </c>
      <c r="G4690" s="5">
        <v>100991000</v>
      </c>
      <c r="H4690" s="5">
        <v>101046000</v>
      </c>
      <c r="I4690" s="5">
        <v>101095000</v>
      </c>
      <c r="J4690" s="5">
        <v>101132000</v>
      </c>
      <c r="K4690" s="5">
        <v>101161000</v>
      </c>
      <c r="L4690" s="5">
        <v>101169000</v>
      </c>
      <c r="M4690" s="5">
        <v>101174000</v>
      </c>
      <c r="N4690" s="5">
        <v>101174000</v>
      </c>
      <c r="O4690" s="5">
        <v>101174000</v>
      </c>
      <c r="P4690" s="5">
        <v>101174000</v>
      </c>
      <c r="Q4690" s="5">
        <v>101174000</v>
      </c>
      <c r="R4690" s="5">
        <v>101174000</v>
      </c>
      <c r="S4690" s="5">
        <v>101174000</v>
      </c>
      <c r="T4690" s="5">
        <v>101174000</v>
      </c>
      <c r="U4690" s="5">
        <v>101174000</v>
      </c>
      <c r="V4690" s="5">
        <v>101174000</v>
      </c>
      <c r="W4690" s="5">
        <v>101174000</v>
      </c>
      <c r="X4690" s="5">
        <v>101174000</v>
      </c>
      <c r="Y4690" s="5">
        <v>101174000</v>
      </c>
      <c r="Z4690" s="5">
        <v>101174000</v>
      </c>
      <c r="AA4690" s="5">
        <v>101174000</v>
      </c>
      <c r="AB4690" s="5">
        <v>101174000</v>
      </c>
      <c r="AC4690" s="5">
        <v>101174000</v>
      </c>
      <c r="AD4690" s="5">
        <v>101174000</v>
      </c>
      <c r="AE4690" s="5">
        <v>101174000</v>
      </c>
      <c r="AF4690" s="5">
        <v>101174000</v>
      </c>
      <c r="AG4690" s="5">
        <v>101174000</v>
      </c>
    </row>
    <row r="4691" spans="1:33">
      <c r="A4691" t="s">
        <v>2286</v>
      </c>
      <c r="B4691" t="s">
        <v>133</v>
      </c>
      <c r="C4691" s="5">
        <v>5328000</v>
      </c>
      <c r="D4691" s="5">
        <v>5305970</v>
      </c>
      <c r="E4691" s="5">
        <v>5310480</v>
      </c>
      <c r="F4691" s="5">
        <v>5312450</v>
      </c>
      <c r="G4691" s="5">
        <v>7972510</v>
      </c>
      <c r="H4691" s="5">
        <v>7976840</v>
      </c>
      <c r="I4691" s="5">
        <v>7980700</v>
      </c>
      <c r="J4691" s="5">
        <v>7983590</v>
      </c>
      <c r="K4691" s="5">
        <v>7985950</v>
      </c>
      <c r="L4691" s="5">
        <v>7986560</v>
      </c>
      <c r="M4691" s="5">
        <v>7986950</v>
      </c>
      <c r="N4691" s="5">
        <v>7986950</v>
      </c>
      <c r="O4691" s="5">
        <v>7986950</v>
      </c>
      <c r="P4691" s="5">
        <v>7986950</v>
      </c>
      <c r="Q4691" s="5">
        <v>7986950</v>
      </c>
      <c r="R4691" s="5">
        <v>7986950</v>
      </c>
      <c r="S4691" s="5">
        <v>7986950</v>
      </c>
      <c r="T4691" s="5">
        <v>7986950</v>
      </c>
      <c r="U4691" s="5">
        <v>7986950</v>
      </c>
      <c r="V4691" s="5">
        <v>7986950</v>
      </c>
      <c r="W4691" s="5">
        <v>7986950</v>
      </c>
      <c r="X4691" s="5">
        <v>7986950</v>
      </c>
      <c r="Y4691" s="5">
        <v>7986950</v>
      </c>
      <c r="Z4691" s="5">
        <v>7986950</v>
      </c>
      <c r="AA4691" s="5">
        <v>7986950</v>
      </c>
      <c r="AB4691" s="5">
        <v>7986950</v>
      </c>
      <c r="AC4691" s="5">
        <v>7986950</v>
      </c>
      <c r="AD4691" s="5">
        <v>7986950</v>
      </c>
      <c r="AE4691" s="5">
        <v>7986950</v>
      </c>
      <c r="AF4691" s="5">
        <v>7986950</v>
      </c>
      <c r="AG4691" s="5">
        <v>7986950</v>
      </c>
    </row>
    <row r="4692" spans="1:33">
      <c r="A4692" t="s">
        <v>2285</v>
      </c>
      <c r="B4692" t="s">
        <v>133</v>
      </c>
      <c r="C4692" s="5">
        <v>4738000</v>
      </c>
      <c r="D4692" s="5">
        <v>4718410</v>
      </c>
      <c r="E4692" s="5">
        <v>4722420</v>
      </c>
      <c r="F4692" s="5">
        <v>4724170</v>
      </c>
      <c r="G4692" s="5">
        <v>7089670</v>
      </c>
      <c r="H4692" s="5">
        <v>7093520</v>
      </c>
      <c r="I4692" s="5">
        <v>7096960</v>
      </c>
      <c r="J4692" s="5">
        <v>7099530</v>
      </c>
      <c r="K4692" s="5">
        <v>7101620</v>
      </c>
      <c r="L4692" s="5">
        <v>7102170</v>
      </c>
      <c r="M4692" s="5">
        <v>7102510</v>
      </c>
      <c r="N4692" s="5">
        <v>7102510</v>
      </c>
      <c r="O4692" s="5">
        <v>7102510</v>
      </c>
      <c r="P4692" s="5">
        <v>7102510</v>
      </c>
      <c r="Q4692" s="5">
        <v>7102510</v>
      </c>
      <c r="R4692" s="5">
        <v>7102510</v>
      </c>
      <c r="S4692" s="5">
        <v>7102510</v>
      </c>
      <c r="T4692" s="5">
        <v>7102510</v>
      </c>
      <c r="U4692" s="5">
        <v>7102510</v>
      </c>
      <c r="V4692" s="5">
        <v>7102510</v>
      </c>
      <c r="W4692" s="5">
        <v>7102510</v>
      </c>
      <c r="X4692" s="5">
        <v>7102510</v>
      </c>
      <c r="Y4692" s="5">
        <v>7102510</v>
      </c>
      <c r="Z4692" s="5">
        <v>7102510</v>
      </c>
      <c r="AA4692" s="5">
        <v>7102510</v>
      </c>
      <c r="AB4692" s="5">
        <v>7102510</v>
      </c>
      <c r="AC4692" s="5">
        <v>7102510</v>
      </c>
      <c r="AD4692" s="5">
        <v>7102510</v>
      </c>
      <c r="AE4692" s="5">
        <v>7102510</v>
      </c>
      <c r="AF4692" s="5">
        <v>7102510</v>
      </c>
      <c r="AG4692" s="5">
        <v>7102510</v>
      </c>
    </row>
    <row r="4693" spans="1:33">
      <c r="A4693" t="s">
        <v>2284</v>
      </c>
      <c r="B4693" t="s">
        <v>133</v>
      </c>
      <c r="C4693" s="5">
        <v>14348000</v>
      </c>
      <c r="D4693" s="5">
        <v>14288700</v>
      </c>
      <c r="E4693" s="5">
        <v>14300800</v>
      </c>
      <c r="F4693" s="5">
        <v>14306100</v>
      </c>
      <c r="G4693" s="5">
        <v>21469500</v>
      </c>
      <c r="H4693" s="5">
        <v>21481200</v>
      </c>
      <c r="I4693" s="5">
        <v>21491600</v>
      </c>
      <c r="J4693" s="5">
        <v>21499400</v>
      </c>
      <c r="K4693" s="5">
        <v>21505700</v>
      </c>
      <c r="L4693" s="5">
        <v>21507400</v>
      </c>
      <c r="M4693" s="5">
        <v>21508400</v>
      </c>
      <c r="N4693" s="5">
        <v>21508400</v>
      </c>
      <c r="O4693" s="5">
        <v>21508400</v>
      </c>
      <c r="P4693" s="5">
        <v>21508400</v>
      </c>
      <c r="Q4693" s="5">
        <v>21508400</v>
      </c>
      <c r="R4693" s="5">
        <v>21508400</v>
      </c>
      <c r="S4693" s="5">
        <v>21508400</v>
      </c>
      <c r="T4693" s="5">
        <v>21508400</v>
      </c>
      <c r="U4693" s="5">
        <v>21508400</v>
      </c>
      <c r="V4693" s="5">
        <v>21508400</v>
      </c>
      <c r="W4693" s="5">
        <v>21508400</v>
      </c>
      <c r="X4693" s="5">
        <v>21508400</v>
      </c>
      <c r="Y4693" s="5">
        <v>21508400</v>
      </c>
      <c r="Z4693" s="5">
        <v>21508400</v>
      </c>
      <c r="AA4693" s="5">
        <v>21508400</v>
      </c>
      <c r="AB4693" s="5">
        <v>21508400</v>
      </c>
      <c r="AC4693" s="5">
        <v>21508400</v>
      </c>
      <c r="AD4693" s="5">
        <v>21508400</v>
      </c>
      <c r="AE4693" s="5">
        <v>21508400</v>
      </c>
      <c r="AF4693" s="5">
        <v>21508400</v>
      </c>
      <c r="AG4693" s="5">
        <v>21508400</v>
      </c>
    </row>
    <row r="4694" spans="1:33">
      <c r="A4694" t="s">
        <v>2283</v>
      </c>
      <c r="B4694" t="s">
        <v>133</v>
      </c>
      <c r="C4694" s="5">
        <v>1108000</v>
      </c>
      <c r="D4694" s="5">
        <v>1103420</v>
      </c>
      <c r="E4694" s="5">
        <v>1104360</v>
      </c>
      <c r="F4694" s="5">
        <v>1104770</v>
      </c>
      <c r="G4694" s="5">
        <v>1657950</v>
      </c>
      <c r="H4694" s="5">
        <v>1658850</v>
      </c>
      <c r="I4694" s="5">
        <v>1659650</v>
      </c>
      <c r="J4694" s="5">
        <v>1660250</v>
      </c>
      <c r="K4694" s="5">
        <v>1660740</v>
      </c>
      <c r="L4694" s="5">
        <v>1660870</v>
      </c>
      <c r="M4694" s="5">
        <v>1660950</v>
      </c>
      <c r="N4694" s="5">
        <v>1660950</v>
      </c>
      <c r="O4694" s="5">
        <v>1660950</v>
      </c>
      <c r="P4694" s="5">
        <v>1660950</v>
      </c>
      <c r="Q4694" s="5">
        <v>1660950</v>
      </c>
      <c r="R4694" s="5">
        <v>1660950</v>
      </c>
      <c r="S4694" s="5">
        <v>1660950</v>
      </c>
      <c r="T4694" s="5">
        <v>1660950</v>
      </c>
      <c r="U4694" s="5">
        <v>1660950</v>
      </c>
      <c r="V4694" s="5">
        <v>1660950</v>
      </c>
      <c r="W4694" s="5">
        <v>1660950</v>
      </c>
      <c r="X4694" s="5">
        <v>1660950</v>
      </c>
      <c r="Y4694" s="5">
        <v>1660950</v>
      </c>
      <c r="Z4694" s="5">
        <v>1660950</v>
      </c>
      <c r="AA4694" s="5">
        <v>1660950</v>
      </c>
      <c r="AB4694" s="5">
        <v>1660950</v>
      </c>
      <c r="AC4694" s="5">
        <v>1660950</v>
      </c>
      <c r="AD4694" s="5">
        <v>1660950</v>
      </c>
      <c r="AE4694" s="5">
        <v>1660950</v>
      </c>
      <c r="AF4694" s="5">
        <v>1660950</v>
      </c>
      <c r="AG4694" s="5">
        <v>1660950</v>
      </c>
    </row>
    <row r="4695" spans="1:33">
      <c r="A4695" t="s">
        <v>2282</v>
      </c>
      <c r="B4695" t="s">
        <v>133</v>
      </c>
      <c r="C4695">
        <v>946000</v>
      </c>
      <c r="D4695">
        <v>942089</v>
      </c>
      <c r="E4695">
        <v>942889</v>
      </c>
      <c r="F4695">
        <v>943239</v>
      </c>
      <c r="G4695" s="5">
        <v>1415540</v>
      </c>
      <c r="H4695" s="5">
        <v>1416310</v>
      </c>
      <c r="I4695" s="5">
        <v>1416990</v>
      </c>
      <c r="J4695" s="5">
        <v>1417510</v>
      </c>
      <c r="K4695" s="5">
        <v>1417930</v>
      </c>
      <c r="L4695" s="5">
        <v>1418030</v>
      </c>
      <c r="M4695" s="5">
        <v>1418100</v>
      </c>
      <c r="N4695" s="5">
        <v>1418100</v>
      </c>
      <c r="O4695" s="5">
        <v>1418100</v>
      </c>
      <c r="P4695" s="5">
        <v>1418100</v>
      </c>
      <c r="Q4695" s="5">
        <v>1418100</v>
      </c>
      <c r="R4695" s="5">
        <v>1418100</v>
      </c>
      <c r="S4695" s="5">
        <v>1418100</v>
      </c>
      <c r="T4695" s="5">
        <v>1418100</v>
      </c>
      <c r="U4695" s="5">
        <v>1418100</v>
      </c>
      <c r="V4695" s="5">
        <v>1418100</v>
      </c>
      <c r="W4695" s="5">
        <v>1418100</v>
      </c>
      <c r="X4695" s="5">
        <v>1418100</v>
      </c>
      <c r="Y4695" s="5">
        <v>1418100</v>
      </c>
      <c r="Z4695" s="5">
        <v>1418100</v>
      </c>
      <c r="AA4695" s="5">
        <v>1418100</v>
      </c>
      <c r="AB4695" s="5">
        <v>1418100</v>
      </c>
      <c r="AC4695" s="5">
        <v>1418100</v>
      </c>
      <c r="AD4695" s="5">
        <v>1418100</v>
      </c>
      <c r="AE4695" s="5">
        <v>1418100</v>
      </c>
      <c r="AF4695" s="5">
        <v>1418100</v>
      </c>
      <c r="AG4695" s="5">
        <v>1418100</v>
      </c>
    </row>
    <row r="4696" spans="1:33">
      <c r="A4696" t="s">
        <v>2281</v>
      </c>
      <c r="B4696" t="s">
        <v>133</v>
      </c>
      <c r="C4696" s="5">
        <v>6000000</v>
      </c>
      <c r="D4696" s="5">
        <v>5975200</v>
      </c>
      <c r="E4696" s="5">
        <v>5980270</v>
      </c>
      <c r="F4696" s="5">
        <v>5982490</v>
      </c>
      <c r="G4696" s="5">
        <v>8978050</v>
      </c>
      <c r="H4696" s="5">
        <v>8982930</v>
      </c>
      <c r="I4696" s="5">
        <v>8987280</v>
      </c>
      <c r="J4696" s="5">
        <v>8990530</v>
      </c>
      <c r="K4696" s="5">
        <v>8993180</v>
      </c>
      <c r="L4696" s="5">
        <v>8993880</v>
      </c>
      <c r="M4696" s="5">
        <v>8994310</v>
      </c>
      <c r="N4696" s="5">
        <v>8994310</v>
      </c>
      <c r="O4696" s="5">
        <v>8994310</v>
      </c>
      <c r="P4696" s="5">
        <v>8994310</v>
      </c>
      <c r="Q4696" s="5">
        <v>8994310</v>
      </c>
      <c r="R4696" s="5">
        <v>8994310</v>
      </c>
      <c r="S4696" s="5">
        <v>8994310</v>
      </c>
      <c r="T4696" s="5">
        <v>8994310</v>
      </c>
      <c r="U4696" s="5">
        <v>8994310</v>
      </c>
      <c r="V4696" s="5">
        <v>8994310</v>
      </c>
      <c r="W4696" s="5">
        <v>8994310</v>
      </c>
      <c r="X4696" s="5">
        <v>8994310</v>
      </c>
      <c r="Y4696" s="5">
        <v>8994310</v>
      </c>
      <c r="Z4696" s="5">
        <v>8994310</v>
      </c>
      <c r="AA4696" s="5">
        <v>8994310</v>
      </c>
      <c r="AB4696" s="5">
        <v>8994310</v>
      </c>
      <c r="AC4696" s="5">
        <v>8994310</v>
      </c>
      <c r="AD4696" s="5">
        <v>8994310</v>
      </c>
      <c r="AE4696" s="5">
        <v>8994310</v>
      </c>
      <c r="AF4696" s="5">
        <v>8994310</v>
      </c>
      <c r="AG4696" s="5">
        <v>8994310</v>
      </c>
    </row>
    <row r="4697" spans="1:33">
      <c r="A4697" t="s">
        <v>2280</v>
      </c>
      <c r="B4697" t="s">
        <v>133</v>
      </c>
      <c r="C4697" s="5">
        <v>1200000</v>
      </c>
      <c r="D4697" s="5">
        <v>1195040</v>
      </c>
      <c r="E4697" s="5">
        <v>1196050</v>
      </c>
      <c r="F4697" s="5">
        <v>1196500</v>
      </c>
      <c r="G4697" s="5">
        <v>1795610</v>
      </c>
      <c r="H4697" s="5">
        <v>1796590</v>
      </c>
      <c r="I4697" s="5">
        <v>1797460</v>
      </c>
      <c r="J4697" s="5">
        <v>1798110</v>
      </c>
      <c r="K4697" s="5">
        <v>1798640</v>
      </c>
      <c r="L4697" s="5">
        <v>1798780</v>
      </c>
      <c r="M4697" s="5">
        <v>1798860</v>
      </c>
      <c r="N4697" s="5">
        <v>1798860</v>
      </c>
      <c r="O4697" s="5">
        <v>1798860</v>
      </c>
      <c r="P4697" s="5">
        <v>1798860</v>
      </c>
      <c r="Q4697" s="5">
        <v>1798860</v>
      </c>
      <c r="R4697" s="5">
        <v>1798860</v>
      </c>
      <c r="S4697" s="5">
        <v>1798860</v>
      </c>
      <c r="T4697" s="5">
        <v>1798860</v>
      </c>
      <c r="U4697" s="5">
        <v>1798860</v>
      </c>
      <c r="V4697" s="5">
        <v>1798860</v>
      </c>
      <c r="W4697" s="5">
        <v>1798860</v>
      </c>
      <c r="X4697" s="5">
        <v>1798860</v>
      </c>
      <c r="Y4697" s="5">
        <v>1798860</v>
      </c>
      <c r="Z4697" s="5">
        <v>1798860</v>
      </c>
      <c r="AA4697" s="5">
        <v>1798860</v>
      </c>
      <c r="AB4697" s="5">
        <v>1798860</v>
      </c>
      <c r="AC4697" s="5">
        <v>1798860</v>
      </c>
      <c r="AD4697" s="5">
        <v>1798860</v>
      </c>
      <c r="AE4697" s="5">
        <v>1798860</v>
      </c>
      <c r="AF4697" s="5">
        <v>1798860</v>
      </c>
      <c r="AG4697" s="5">
        <v>1798860</v>
      </c>
    </row>
    <row r="4698" spans="1:33">
      <c r="A4698" t="s">
        <v>2279</v>
      </c>
      <c r="B4698" t="s">
        <v>133</v>
      </c>
      <c r="C4698">
        <v>0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</row>
    <row r="4699" spans="1:33">
      <c r="A4699" t="s">
        <v>2278</v>
      </c>
      <c r="B4699" t="s">
        <v>133</v>
      </c>
      <c r="C4699" s="5">
        <v>30016000000</v>
      </c>
      <c r="D4699" s="5">
        <v>29891900000</v>
      </c>
      <c r="E4699" s="5">
        <v>29917300000</v>
      </c>
      <c r="F4699" s="5">
        <v>37410500000</v>
      </c>
      <c r="G4699" s="5">
        <v>37428500000</v>
      </c>
      <c r="H4699" s="5">
        <v>37448800000</v>
      </c>
      <c r="I4699" s="5">
        <v>37467000000</v>
      </c>
      <c r="J4699" s="5">
        <v>37480500000</v>
      </c>
      <c r="K4699" s="5">
        <v>37491600000</v>
      </c>
      <c r="L4699" s="5">
        <v>37494500000</v>
      </c>
      <c r="M4699" s="5">
        <v>37496300000</v>
      </c>
      <c r="N4699" s="5">
        <v>37496300000</v>
      </c>
      <c r="O4699" s="5">
        <v>37496300000</v>
      </c>
      <c r="P4699" s="5">
        <v>37496300000</v>
      </c>
      <c r="Q4699" s="5">
        <v>37496300000</v>
      </c>
      <c r="R4699" s="5">
        <v>37496300000</v>
      </c>
      <c r="S4699" s="5">
        <v>37496300000</v>
      </c>
      <c r="T4699" s="5">
        <v>37496300000</v>
      </c>
      <c r="U4699" s="5">
        <v>37496300000</v>
      </c>
      <c r="V4699" s="5">
        <v>37496300000</v>
      </c>
      <c r="W4699" s="5">
        <v>37496300000</v>
      </c>
      <c r="X4699" s="5">
        <v>37496300000</v>
      </c>
      <c r="Y4699" s="5">
        <v>37496300000</v>
      </c>
      <c r="Z4699" s="5">
        <v>37496300000</v>
      </c>
      <c r="AA4699" s="5">
        <v>37496300000</v>
      </c>
      <c r="AB4699" s="5">
        <v>37496300000</v>
      </c>
      <c r="AC4699" s="5">
        <v>37496300000</v>
      </c>
      <c r="AD4699" s="5">
        <v>37496300000</v>
      </c>
      <c r="AE4699" s="5">
        <v>37496300000</v>
      </c>
      <c r="AF4699" s="5">
        <v>37496300000</v>
      </c>
      <c r="AG4699" s="5">
        <v>37496300000</v>
      </c>
    </row>
    <row r="4700" spans="1:33">
      <c r="A4700" t="s">
        <v>2277</v>
      </c>
      <c r="B4700" t="s">
        <v>133</v>
      </c>
      <c r="C4700">
        <v>854000</v>
      </c>
      <c r="D4700">
        <v>850470</v>
      </c>
      <c r="E4700">
        <v>851192</v>
      </c>
      <c r="F4700" s="5">
        <v>1064380</v>
      </c>
      <c r="G4700" s="5">
        <v>1064900</v>
      </c>
      <c r="H4700" s="5">
        <v>1065480</v>
      </c>
      <c r="I4700" s="5">
        <v>1065990</v>
      </c>
      <c r="J4700" s="5">
        <v>1066380</v>
      </c>
      <c r="K4700" s="5">
        <v>1066690</v>
      </c>
      <c r="L4700" s="5">
        <v>1066770</v>
      </c>
      <c r="M4700" s="5">
        <v>1066830</v>
      </c>
      <c r="N4700" s="5">
        <v>1066830</v>
      </c>
      <c r="O4700" s="5">
        <v>1066830</v>
      </c>
      <c r="P4700" s="5">
        <v>1066830</v>
      </c>
      <c r="Q4700" s="5">
        <v>1066830</v>
      </c>
      <c r="R4700" s="5">
        <v>1066830</v>
      </c>
      <c r="S4700" s="5">
        <v>1066830</v>
      </c>
      <c r="T4700" s="5">
        <v>1066830</v>
      </c>
      <c r="U4700" s="5">
        <v>1066830</v>
      </c>
      <c r="V4700" s="5">
        <v>1066830</v>
      </c>
      <c r="W4700" s="5">
        <v>1066830</v>
      </c>
      <c r="X4700" s="5">
        <v>1066830</v>
      </c>
      <c r="Y4700" s="5">
        <v>1066830</v>
      </c>
      <c r="Z4700" s="5">
        <v>1066830</v>
      </c>
      <c r="AA4700" s="5">
        <v>1066830</v>
      </c>
      <c r="AB4700" s="5">
        <v>1066830</v>
      </c>
      <c r="AC4700" s="5">
        <v>1066830</v>
      </c>
      <c r="AD4700" s="5">
        <v>1066830</v>
      </c>
      <c r="AE4700" s="5">
        <v>1066830</v>
      </c>
      <c r="AF4700" s="5">
        <v>1066830</v>
      </c>
      <c r="AG4700" s="5">
        <v>1066830</v>
      </c>
    </row>
    <row r="4701" spans="1:33">
      <c r="A4701" t="s">
        <v>2276</v>
      </c>
      <c r="B4701" t="s">
        <v>133</v>
      </c>
      <c r="C4701" s="5">
        <v>3944000</v>
      </c>
      <c r="D4701" s="5">
        <v>3927700</v>
      </c>
      <c r="E4701" s="5">
        <v>3931030</v>
      </c>
      <c r="F4701" s="5">
        <v>4915610</v>
      </c>
      <c r="G4701" s="5">
        <v>4917980</v>
      </c>
      <c r="H4701" s="5">
        <v>4920650</v>
      </c>
      <c r="I4701" s="5">
        <v>4923030</v>
      </c>
      <c r="J4701" s="5">
        <v>4924810</v>
      </c>
      <c r="K4701" s="5">
        <v>4926270</v>
      </c>
      <c r="L4701" s="5">
        <v>4926650</v>
      </c>
      <c r="M4701" s="5">
        <v>4926890</v>
      </c>
      <c r="N4701" s="5">
        <v>4926890</v>
      </c>
      <c r="O4701" s="5">
        <v>4926890</v>
      </c>
      <c r="P4701" s="5">
        <v>4926890</v>
      </c>
      <c r="Q4701" s="5">
        <v>4926890</v>
      </c>
      <c r="R4701" s="5">
        <v>4926890</v>
      </c>
      <c r="S4701" s="5">
        <v>4926890</v>
      </c>
      <c r="T4701" s="5">
        <v>4926890</v>
      </c>
      <c r="U4701" s="5">
        <v>4926890</v>
      </c>
      <c r="V4701" s="5">
        <v>4926890</v>
      </c>
      <c r="W4701" s="5">
        <v>4926890</v>
      </c>
      <c r="X4701" s="5">
        <v>4926890</v>
      </c>
      <c r="Y4701" s="5">
        <v>4926890</v>
      </c>
      <c r="Z4701" s="5">
        <v>4926890</v>
      </c>
      <c r="AA4701" s="5">
        <v>4926890</v>
      </c>
      <c r="AB4701" s="5">
        <v>4926890</v>
      </c>
      <c r="AC4701" s="5">
        <v>4926890</v>
      </c>
      <c r="AD4701" s="5">
        <v>4926890</v>
      </c>
      <c r="AE4701" s="5">
        <v>4926890</v>
      </c>
      <c r="AF4701" s="5">
        <v>4926890</v>
      </c>
      <c r="AG4701" s="5">
        <v>4926890</v>
      </c>
    </row>
    <row r="4702" spans="1:33">
      <c r="A4702" t="s">
        <v>2275</v>
      </c>
      <c r="B4702" t="s">
        <v>133</v>
      </c>
      <c r="C4702" s="5">
        <v>13498400</v>
      </c>
      <c r="D4702" s="5">
        <v>13442600</v>
      </c>
      <c r="E4702" s="5">
        <v>13454000</v>
      </c>
      <c r="F4702" s="5">
        <v>16823800</v>
      </c>
      <c r="G4702" s="5">
        <v>16831800</v>
      </c>
      <c r="H4702" s="5">
        <v>16841000</v>
      </c>
      <c r="I4702" s="5">
        <v>16849200</v>
      </c>
      <c r="J4702" s="5">
        <v>16855300</v>
      </c>
      <c r="K4702" s="5">
        <v>16860200</v>
      </c>
      <c r="L4702" s="5">
        <v>16861500</v>
      </c>
      <c r="M4702" s="5">
        <v>16862300</v>
      </c>
      <c r="N4702" s="5">
        <v>16862300</v>
      </c>
      <c r="O4702" s="5">
        <v>16862300</v>
      </c>
      <c r="P4702" s="5">
        <v>16862300</v>
      </c>
      <c r="Q4702" s="5">
        <v>16862300</v>
      </c>
      <c r="R4702" s="5">
        <v>16862300</v>
      </c>
      <c r="S4702" s="5">
        <v>16862300</v>
      </c>
      <c r="T4702" s="5">
        <v>16862300</v>
      </c>
      <c r="U4702" s="5">
        <v>16862300</v>
      </c>
      <c r="V4702" s="5">
        <v>16862300</v>
      </c>
      <c r="W4702" s="5">
        <v>16862300</v>
      </c>
      <c r="X4702" s="5">
        <v>16862300</v>
      </c>
      <c r="Y4702" s="5">
        <v>16862300</v>
      </c>
      <c r="Z4702" s="5">
        <v>16862300</v>
      </c>
      <c r="AA4702" s="5">
        <v>16862300</v>
      </c>
      <c r="AB4702" s="5">
        <v>16862300</v>
      </c>
      <c r="AC4702" s="5">
        <v>16862300</v>
      </c>
      <c r="AD4702" s="5">
        <v>16862300</v>
      </c>
      <c r="AE4702" s="5">
        <v>16862300</v>
      </c>
      <c r="AF4702" s="5">
        <v>16862300</v>
      </c>
      <c r="AG4702" s="5">
        <v>16862300</v>
      </c>
    </row>
    <row r="4703" spans="1:33">
      <c r="A4703" t="s">
        <v>2274</v>
      </c>
      <c r="B4703" t="s">
        <v>133</v>
      </c>
      <c r="C4703" s="5">
        <v>1065600</v>
      </c>
      <c r="D4703" s="5">
        <v>1061190</v>
      </c>
      <c r="E4703" s="5">
        <v>1062100</v>
      </c>
      <c r="F4703" s="5">
        <v>1328110</v>
      </c>
      <c r="G4703" s="5">
        <v>1328750</v>
      </c>
      <c r="H4703" s="5">
        <v>1329470</v>
      </c>
      <c r="I4703" s="5">
        <v>1330120</v>
      </c>
      <c r="J4703" s="5">
        <v>1330600</v>
      </c>
      <c r="K4703" s="5">
        <v>1330990</v>
      </c>
      <c r="L4703" s="5">
        <v>1331090</v>
      </c>
      <c r="M4703" s="5">
        <v>1331160</v>
      </c>
      <c r="N4703" s="5">
        <v>1331160</v>
      </c>
      <c r="O4703" s="5">
        <v>1331160</v>
      </c>
      <c r="P4703" s="5">
        <v>1331160</v>
      </c>
      <c r="Q4703" s="5">
        <v>1331160</v>
      </c>
      <c r="R4703" s="5">
        <v>1331160</v>
      </c>
      <c r="S4703" s="5">
        <v>1331160</v>
      </c>
      <c r="T4703" s="5">
        <v>1331160</v>
      </c>
      <c r="U4703" s="5">
        <v>1331160</v>
      </c>
      <c r="V4703" s="5">
        <v>1331160</v>
      </c>
      <c r="W4703" s="5">
        <v>1331160</v>
      </c>
      <c r="X4703" s="5">
        <v>1331160</v>
      </c>
      <c r="Y4703" s="5">
        <v>1331160</v>
      </c>
      <c r="Z4703" s="5">
        <v>1331160</v>
      </c>
      <c r="AA4703" s="5">
        <v>1331160</v>
      </c>
      <c r="AB4703" s="5">
        <v>1331160</v>
      </c>
      <c r="AC4703" s="5">
        <v>1331160</v>
      </c>
      <c r="AD4703" s="5">
        <v>1331160</v>
      </c>
      <c r="AE4703" s="5">
        <v>1331160</v>
      </c>
      <c r="AF4703" s="5">
        <v>1331160</v>
      </c>
      <c r="AG4703" s="5">
        <v>1331160</v>
      </c>
    </row>
    <row r="4704" spans="1:33">
      <c r="A4704" t="s">
        <v>2273</v>
      </c>
      <c r="B4704" t="s">
        <v>133</v>
      </c>
      <c r="C4704">
        <v>947600</v>
      </c>
      <c r="D4704">
        <v>943683</v>
      </c>
      <c r="E4704">
        <v>944484</v>
      </c>
      <c r="F4704" s="5">
        <v>1181040</v>
      </c>
      <c r="G4704" s="5">
        <v>1181610</v>
      </c>
      <c r="H4704" s="5">
        <v>1182250</v>
      </c>
      <c r="I4704" s="5">
        <v>1182830</v>
      </c>
      <c r="J4704" s="5">
        <v>1183250</v>
      </c>
      <c r="K4704" s="5">
        <v>1183600</v>
      </c>
      <c r="L4704" s="5">
        <v>1183690</v>
      </c>
      <c r="M4704" s="5">
        <v>1183750</v>
      </c>
      <c r="N4704" s="5">
        <v>1183750</v>
      </c>
      <c r="O4704" s="5">
        <v>1183750</v>
      </c>
      <c r="P4704" s="5">
        <v>1183750</v>
      </c>
      <c r="Q4704" s="5">
        <v>1183750</v>
      </c>
      <c r="R4704" s="5">
        <v>1183750</v>
      </c>
      <c r="S4704" s="5">
        <v>1183750</v>
      </c>
      <c r="T4704" s="5">
        <v>1183750</v>
      </c>
      <c r="U4704" s="5">
        <v>1183750</v>
      </c>
      <c r="V4704" s="5">
        <v>1183750</v>
      </c>
      <c r="W4704" s="5">
        <v>1183750</v>
      </c>
      <c r="X4704" s="5">
        <v>1183750</v>
      </c>
      <c r="Y4704" s="5">
        <v>1183750</v>
      </c>
      <c r="Z4704" s="5">
        <v>1183750</v>
      </c>
      <c r="AA4704" s="5">
        <v>1183750</v>
      </c>
      <c r="AB4704" s="5">
        <v>1183750</v>
      </c>
      <c r="AC4704" s="5">
        <v>1183750</v>
      </c>
      <c r="AD4704" s="5">
        <v>1183750</v>
      </c>
      <c r="AE4704" s="5">
        <v>1183750</v>
      </c>
      <c r="AF4704" s="5">
        <v>1183750</v>
      </c>
      <c r="AG4704" s="5">
        <v>1183750</v>
      </c>
    </row>
    <row r="4705" spans="1:33">
      <c r="A4705" t="s">
        <v>2272</v>
      </c>
      <c r="B4705" t="s">
        <v>133</v>
      </c>
      <c r="C4705" s="5">
        <v>2869600</v>
      </c>
      <c r="D4705" s="5">
        <v>2857740</v>
      </c>
      <c r="E4705" s="5">
        <v>2860160</v>
      </c>
      <c r="F4705" s="5">
        <v>3576530</v>
      </c>
      <c r="G4705" s="5">
        <v>3578250</v>
      </c>
      <c r="H4705" s="5">
        <v>3580200</v>
      </c>
      <c r="I4705" s="5">
        <v>3581930</v>
      </c>
      <c r="J4705" s="5">
        <v>3583230</v>
      </c>
      <c r="K4705" s="5">
        <v>3584280</v>
      </c>
      <c r="L4705" s="5">
        <v>3584560</v>
      </c>
      <c r="M4705" s="5">
        <v>3584730</v>
      </c>
      <c r="N4705" s="5">
        <v>3584730</v>
      </c>
      <c r="O4705" s="5">
        <v>3584730</v>
      </c>
      <c r="P4705" s="5">
        <v>3584730</v>
      </c>
      <c r="Q4705" s="5">
        <v>3584730</v>
      </c>
      <c r="R4705" s="5">
        <v>3584730</v>
      </c>
      <c r="S4705" s="5">
        <v>3584730</v>
      </c>
      <c r="T4705" s="5">
        <v>3584730</v>
      </c>
      <c r="U4705" s="5">
        <v>3584730</v>
      </c>
      <c r="V4705" s="5">
        <v>3584730</v>
      </c>
      <c r="W4705" s="5">
        <v>3584730</v>
      </c>
      <c r="X4705" s="5">
        <v>3584730</v>
      </c>
      <c r="Y4705" s="5">
        <v>3584730</v>
      </c>
      <c r="Z4705" s="5">
        <v>3584730</v>
      </c>
      <c r="AA4705" s="5">
        <v>3584730</v>
      </c>
      <c r="AB4705" s="5">
        <v>3584730</v>
      </c>
      <c r="AC4705" s="5">
        <v>3584730</v>
      </c>
      <c r="AD4705" s="5">
        <v>3584730</v>
      </c>
      <c r="AE4705" s="5">
        <v>3584730</v>
      </c>
      <c r="AF4705" s="5">
        <v>3584730</v>
      </c>
      <c r="AG4705" s="5">
        <v>3584730</v>
      </c>
    </row>
    <row r="4706" spans="1:33">
      <c r="A4706" t="s">
        <v>2271</v>
      </c>
      <c r="B4706" t="s">
        <v>133</v>
      </c>
      <c r="C4706">
        <v>221600</v>
      </c>
      <c r="D4706">
        <v>220684</v>
      </c>
      <c r="E4706">
        <v>220871</v>
      </c>
      <c r="F4706">
        <v>276192</v>
      </c>
      <c r="G4706">
        <v>276324</v>
      </c>
      <c r="H4706">
        <v>276475</v>
      </c>
      <c r="I4706">
        <v>276608</v>
      </c>
      <c r="J4706">
        <v>276709</v>
      </c>
      <c r="K4706">
        <v>276790</v>
      </c>
      <c r="L4706">
        <v>276812</v>
      </c>
      <c r="M4706">
        <v>276825</v>
      </c>
      <c r="N4706">
        <v>276825</v>
      </c>
      <c r="O4706">
        <v>276825</v>
      </c>
      <c r="P4706">
        <v>276825</v>
      </c>
      <c r="Q4706">
        <v>276825</v>
      </c>
      <c r="R4706">
        <v>276825</v>
      </c>
      <c r="S4706">
        <v>276825</v>
      </c>
      <c r="T4706">
        <v>276825</v>
      </c>
      <c r="U4706">
        <v>276825</v>
      </c>
      <c r="V4706">
        <v>276825</v>
      </c>
      <c r="W4706">
        <v>276825</v>
      </c>
      <c r="X4706">
        <v>276825</v>
      </c>
      <c r="Y4706">
        <v>276825</v>
      </c>
      <c r="Z4706">
        <v>276825</v>
      </c>
      <c r="AA4706">
        <v>276825</v>
      </c>
      <c r="AB4706">
        <v>276825</v>
      </c>
      <c r="AC4706">
        <v>276825</v>
      </c>
      <c r="AD4706">
        <v>276825</v>
      </c>
      <c r="AE4706">
        <v>276825</v>
      </c>
      <c r="AF4706">
        <v>276825</v>
      </c>
      <c r="AG4706">
        <v>276825</v>
      </c>
    </row>
    <row r="4707" spans="1:33">
      <c r="A4707" t="s">
        <v>2270</v>
      </c>
      <c r="B4707" t="s">
        <v>133</v>
      </c>
      <c r="C4707">
        <v>189200</v>
      </c>
      <c r="D4707">
        <v>188418</v>
      </c>
      <c r="E4707">
        <v>188578</v>
      </c>
      <c r="F4707">
        <v>235810</v>
      </c>
      <c r="G4707">
        <v>235923</v>
      </c>
      <c r="H4707">
        <v>236051</v>
      </c>
      <c r="I4707">
        <v>236166</v>
      </c>
      <c r="J4707">
        <v>236251</v>
      </c>
      <c r="K4707">
        <v>236321</v>
      </c>
      <c r="L4707">
        <v>236339</v>
      </c>
      <c r="M4707">
        <v>236351</v>
      </c>
      <c r="N4707">
        <v>236351</v>
      </c>
      <c r="O4707">
        <v>236351</v>
      </c>
      <c r="P4707">
        <v>236351</v>
      </c>
      <c r="Q4707">
        <v>236351</v>
      </c>
      <c r="R4707">
        <v>236351</v>
      </c>
      <c r="S4707">
        <v>236351</v>
      </c>
      <c r="T4707">
        <v>236351</v>
      </c>
      <c r="U4707">
        <v>236351</v>
      </c>
      <c r="V4707">
        <v>236351</v>
      </c>
      <c r="W4707">
        <v>236351</v>
      </c>
      <c r="X4707">
        <v>236351</v>
      </c>
      <c r="Y4707">
        <v>236351</v>
      </c>
      <c r="Z4707">
        <v>236351</v>
      </c>
      <c r="AA4707">
        <v>236351</v>
      </c>
      <c r="AB4707">
        <v>236351</v>
      </c>
      <c r="AC4707">
        <v>236351</v>
      </c>
      <c r="AD4707">
        <v>236351</v>
      </c>
      <c r="AE4707">
        <v>236351</v>
      </c>
      <c r="AF4707">
        <v>236351</v>
      </c>
      <c r="AG4707">
        <v>236351</v>
      </c>
    </row>
    <row r="4708" spans="1:33">
      <c r="A4708" t="s">
        <v>2269</v>
      </c>
      <c r="B4708" t="s">
        <v>133</v>
      </c>
      <c r="C4708" s="5">
        <v>1200000</v>
      </c>
      <c r="D4708" s="5">
        <v>1195040</v>
      </c>
      <c r="E4708" s="5">
        <v>1196050</v>
      </c>
      <c r="F4708" s="5">
        <v>1495620</v>
      </c>
      <c r="G4708" s="5">
        <v>1496340</v>
      </c>
      <c r="H4708" s="5">
        <v>1497160</v>
      </c>
      <c r="I4708" s="5">
        <v>1497880</v>
      </c>
      <c r="J4708" s="5">
        <v>1498420</v>
      </c>
      <c r="K4708" s="5">
        <v>1498860</v>
      </c>
      <c r="L4708" s="5">
        <v>1498980</v>
      </c>
      <c r="M4708" s="5">
        <v>1499050</v>
      </c>
      <c r="N4708" s="5">
        <v>1499050</v>
      </c>
      <c r="O4708" s="5">
        <v>1499050</v>
      </c>
      <c r="P4708" s="5">
        <v>1499050</v>
      </c>
      <c r="Q4708" s="5">
        <v>1499050</v>
      </c>
      <c r="R4708" s="5">
        <v>1499050</v>
      </c>
      <c r="S4708" s="5">
        <v>1499050</v>
      </c>
      <c r="T4708" s="5">
        <v>1499050</v>
      </c>
      <c r="U4708" s="5">
        <v>1499050</v>
      </c>
      <c r="V4708" s="5">
        <v>1499050</v>
      </c>
      <c r="W4708" s="5">
        <v>1499050</v>
      </c>
      <c r="X4708" s="5">
        <v>1499050</v>
      </c>
      <c r="Y4708" s="5">
        <v>1499050</v>
      </c>
      <c r="Z4708" s="5">
        <v>1499050</v>
      </c>
      <c r="AA4708" s="5">
        <v>1499050</v>
      </c>
      <c r="AB4708" s="5">
        <v>1499050</v>
      </c>
      <c r="AC4708" s="5">
        <v>1499050</v>
      </c>
      <c r="AD4708" s="5">
        <v>1499050</v>
      </c>
      <c r="AE4708" s="5">
        <v>1499050</v>
      </c>
      <c r="AF4708" s="5">
        <v>1499050</v>
      </c>
      <c r="AG4708" s="5">
        <v>1499050</v>
      </c>
    </row>
    <row r="4709" spans="1:33">
      <c r="A4709" t="s">
        <v>2268</v>
      </c>
      <c r="B4709" t="s">
        <v>133</v>
      </c>
      <c r="C4709">
        <v>240000</v>
      </c>
      <c r="D4709">
        <v>239008</v>
      </c>
      <c r="E4709">
        <v>239211</v>
      </c>
      <c r="F4709">
        <v>299125</v>
      </c>
      <c r="G4709">
        <v>299268</v>
      </c>
      <c r="H4709">
        <v>299431</v>
      </c>
      <c r="I4709">
        <v>299576</v>
      </c>
      <c r="J4709">
        <v>299684</v>
      </c>
      <c r="K4709">
        <v>299773</v>
      </c>
      <c r="L4709">
        <v>299796</v>
      </c>
      <c r="M4709">
        <v>299810</v>
      </c>
      <c r="N4709">
        <v>299810</v>
      </c>
      <c r="O4709">
        <v>299810</v>
      </c>
      <c r="P4709">
        <v>299810</v>
      </c>
      <c r="Q4709">
        <v>299810</v>
      </c>
      <c r="R4709">
        <v>299810</v>
      </c>
      <c r="S4709">
        <v>299810</v>
      </c>
      <c r="T4709">
        <v>299810</v>
      </c>
      <c r="U4709">
        <v>299810</v>
      </c>
      <c r="V4709">
        <v>299810</v>
      </c>
      <c r="W4709">
        <v>299810</v>
      </c>
      <c r="X4709">
        <v>299810</v>
      </c>
      <c r="Y4709">
        <v>299810</v>
      </c>
      <c r="Z4709">
        <v>299810</v>
      </c>
      <c r="AA4709">
        <v>299810</v>
      </c>
      <c r="AB4709">
        <v>299810</v>
      </c>
      <c r="AC4709">
        <v>299810</v>
      </c>
      <c r="AD4709">
        <v>299810</v>
      </c>
      <c r="AE4709">
        <v>299810</v>
      </c>
      <c r="AF4709">
        <v>299810</v>
      </c>
      <c r="AG4709">
        <v>299810</v>
      </c>
    </row>
    <row r="4710" spans="1:33">
      <c r="A4710" t="s">
        <v>2267</v>
      </c>
      <c r="B4710" t="s">
        <v>133</v>
      </c>
      <c r="C4710">
        <v>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</row>
    <row r="4711" spans="1:33">
      <c r="A4711" t="s">
        <v>2266</v>
      </c>
      <c r="B4711" t="s">
        <v>133</v>
      </c>
      <c r="C4711" s="5">
        <v>5252800000</v>
      </c>
      <c r="D4711" s="5">
        <v>5231090000</v>
      </c>
      <c r="E4711" s="5">
        <v>5235530000</v>
      </c>
      <c r="F4711" s="5">
        <v>5237470000</v>
      </c>
      <c r="G4711" s="5">
        <v>5239990000</v>
      </c>
      <c r="H4711" s="5">
        <v>5242840000</v>
      </c>
      <c r="I4711" s="5">
        <v>5245380000</v>
      </c>
      <c r="J4711" s="5">
        <v>5247280000</v>
      </c>
      <c r="K4711" s="5">
        <v>5248820000</v>
      </c>
      <c r="L4711" s="5">
        <v>5249230000</v>
      </c>
      <c r="M4711" s="5">
        <v>5999410000</v>
      </c>
      <c r="N4711" s="5">
        <v>5999410000</v>
      </c>
      <c r="O4711" s="5">
        <v>5999410000</v>
      </c>
      <c r="P4711" s="5">
        <v>5999410000</v>
      </c>
      <c r="Q4711" s="5">
        <v>5999410000</v>
      </c>
      <c r="R4711" s="5">
        <v>5999410000</v>
      </c>
      <c r="S4711" s="5">
        <v>5999410000</v>
      </c>
      <c r="T4711" s="5">
        <v>5999410000</v>
      </c>
      <c r="U4711" s="5">
        <v>5999410000</v>
      </c>
      <c r="V4711" s="5">
        <v>5999410000</v>
      </c>
      <c r="W4711" s="5">
        <v>5999410000</v>
      </c>
      <c r="X4711" s="5">
        <v>5999410000</v>
      </c>
      <c r="Y4711" s="5">
        <v>5999410000</v>
      </c>
      <c r="Z4711" s="5">
        <v>5999410000</v>
      </c>
      <c r="AA4711" s="5">
        <v>5999410000</v>
      </c>
      <c r="AB4711" s="5">
        <v>5999410000</v>
      </c>
      <c r="AC4711" s="5">
        <v>5999410000</v>
      </c>
      <c r="AD4711" s="5">
        <v>5999410000</v>
      </c>
      <c r="AE4711" s="5">
        <v>5999410000</v>
      </c>
      <c r="AF4711" s="5">
        <v>5999410000</v>
      </c>
      <c r="AG4711" s="5">
        <v>5999410000</v>
      </c>
    </row>
    <row r="4712" spans="1:33">
      <c r="A4712" t="s">
        <v>2265</v>
      </c>
      <c r="B4712" t="s">
        <v>133</v>
      </c>
      <c r="C4712">
        <v>149450</v>
      </c>
      <c r="D4712">
        <v>148832</v>
      </c>
      <c r="E4712">
        <v>148959</v>
      </c>
      <c r="F4712">
        <v>149014</v>
      </c>
      <c r="G4712">
        <v>149085</v>
      </c>
      <c r="H4712">
        <v>149167</v>
      </c>
      <c r="I4712">
        <v>149239</v>
      </c>
      <c r="J4712">
        <v>149293</v>
      </c>
      <c r="K4712">
        <v>149337</v>
      </c>
      <c r="L4712">
        <v>149348</v>
      </c>
      <c r="M4712">
        <v>170692</v>
      </c>
      <c r="N4712">
        <v>170692</v>
      </c>
      <c r="O4712">
        <v>170692</v>
      </c>
      <c r="P4712">
        <v>170692</v>
      </c>
      <c r="Q4712">
        <v>170692</v>
      </c>
      <c r="R4712">
        <v>170692</v>
      </c>
      <c r="S4712">
        <v>170692</v>
      </c>
      <c r="T4712">
        <v>170692</v>
      </c>
      <c r="U4712">
        <v>170692</v>
      </c>
      <c r="V4712">
        <v>170692</v>
      </c>
      <c r="W4712">
        <v>170692</v>
      </c>
      <c r="X4712">
        <v>170692</v>
      </c>
      <c r="Y4712">
        <v>170692</v>
      </c>
      <c r="Z4712">
        <v>170692</v>
      </c>
      <c r="AA4712">
        <v>170692</v>
      </c>
      <c r="AB4712">
        <v>170692</v>
      </c>
      <c r="AC4712">
        <v>170692</v>
      </c>
      <c r="AD4712">
        <v>170692</v>
      </c>
      <c r="AE4712">
        <v>170692</v>
      </c>
      <c r="AF4712">
        <v>170692</v>
      </c>
      <c r="AG4712">
        <v>170692</v>
      </c>
    </row>
    <row r="4713" spans="1:33">
      <c r="A4713" t="s">
        <v>2264</v>
      </c>
      <c r="B4713" t="s">
        <v>133</v>
      </c>
      <c r="C4713">
        <v>690200</v>
      </c>
      <c r="D4713">
        <v>687347</v>
      </c>
      <c r="E4713">
        <v>687931</v>
      </c>
      <c r="F4713">
        <v>688186</v>
      </c>
      <c r="G4713">
        <v>688517</v>
      </c>
      <c r="H4713">
        <v>688891</v>
      </c>
      <c r="I4713">
        <v>689224</v>
      </c>
      <c r="J4713">
        <v>689474</v>
      </c>
      <c r="K4713">
        <v>689677</v>
      </c>
      <c r="L4713">
        <v>689731</v>
      </c>
      <c r="M4713">
        <v>788302</v>
      </c>
      <c r="N4713">
        <v>788302</v>
      </c>
      <c r="O4713">
        <v>788302</v>
      </c>
      <c r="P4713">
        <v>788302</v>
      </c>
      <c r="Q4713">
        <v>788302</v>
      </c>
      <c r="R4713">
        <v>788302</v>
      </c>
      <c r="S4713">
        <v>788302</v>
      </c>
      <c r="T4713">
        <v>788302</v>
      </c>
      <c r="U4713">
        <v>788302</v>
      </c>
      <c r="V4713">
        <v>788302</v>
      </c>
      <c r="W4713">
        <v>788302</v>
      </c>
      <c r="X4713">
        <v>788302</v>
      </c>
      <c r="Y4713">
        <v>788302</v>
      </c>
      <c r="Z4713">
        <v>788302</v>
      </c>
      <c r="AA4713">
        <v>788302</v>
      </c>
      <c r="AB4713">
        <v>788302</v>
      </c>
      <c r="AC4713">
        <v>788302</v>
      </c>
      <c r="AD4713">
        <v>788302</v>
      </c>
      <c r="AE4713">
        <v>788302</v>
      </c>
      <c r="AF4713">
        <v>788302</v>
      </c>
      <c r="AG4713">
        <v>788302</v>
      </c>
    </row>
    <row r="4714" spans="1:33">
      <c r="A4714" t="s">
        <v>2263</v>
      </c>
      <c r="B4714" t="s">
        <v>133</v>
      </c>
      <c r="C4714" s="5">
        <v>2362220</v>
      </c>
      <c r="D4714" s="5">
        <v>2352450</v>
      </c>
      <c r="E4714" s="5">
        <v>2354450</v>
      </c>
      <c r="F4714" s="5">
        <v>2355330</v>
      </c>
      <c r="G4714" s="5">
        <v>2356460</v>
      </c>
      <c r="H4714" s="5">
        <v>2357740</v>
      </c>
      <c r="I4714" s="5">
        <v>2358880</v>
      </c>
      <c r="J4714" s="5">
        <v>2359740</v>
      </c>
      <c r="K4714" s="5">
        <v>2360430</v>
      </c>
      <c r="L4714" s="5">
        <v>2360610</v>
      </c>
      <c r="M4714" s="5">
        <v>2697970</v>
      </c>
      <c r="N4714" s="5">
        <v>2697970</v>
      </c>
      <c r="O4714" s="5">
        <v>2697970</v>
      </c>
      <c r="P4714" s="5">
        <v>2697970</v>
      </c>
      <c r="Q4714" s="5">
        <v>2697970</v>
      </c>
      <c r="R4714" s="5">
        <v>2697970</v>
      </c>
      <c r="S4714" s="5">
        <v>2697970</v>
      </c>
      <c r="T4714" s="5">
        <v>2697970</v>
      </c>
      <c r="U4714" s="5">
        <v>2697970</v>
      </c>
      <c r="V4714" s="5">
        <v>2697970</v>
      </c>
      <c r="W4714" s="5">
        <v>2697970</v>
      </c>
      <c r="X4714" s="5">
        <v>2697970</v>
      </c>
      <c r="Y4714" s="5">
        <v>2697970</v>
      </c>
      <c r="Z4714" s="5">
        <v>2697970</v>
      </c>
      <c r="AA4714" s="5">
        <v>2697970</v>
      </c>
      <c r="AB4714" s="5">
        <v>2697970</v>
      </c>
      <c r="AC4714" s="5">
        <v>2697970</v>
      </c>
      <c r="AD4714" s="5">
        <v>2697970</v>
      </c>
      <c r="AE4714" s="5">
        <v>2697970</v>
      </c>
      <c r="AF4714" s="5">
        <v>2697970</v>
      </c>
      <c r="AG4714" s="5">
        <v>2697970</v>
      </c>
    </row>
    <row r="4715" spans="1:33">
      <c r="A4715" t="s">
        <v>2262</v>
      </c>
      <c r="B4715" t="s">
        <v>133</v>
      </c>
      <c r="C4715">
        <v>186480</v>
      </c>
      <c r="D4715">
        <v>185709</v>
      </c>
      <c r="E4715">
        <v>185867</v>
      </c>
      <c r="F4715">
        <v>185936</v>
      </c>
      <c r="G4715">
        <v>186025</v>
      </c>
      <c r="H4715">
        <v>186126</v>
      </c>
      <c r="I4715">
        <v>186216</v>
      </c>
      <c r="J4715">
        <v>186284</v>
      </c>
      <c r="K4715">
        <v>186339</v>
      </c>
      <c r="L4715">
        <v>186353</v>
      </c>
      <c r="M4715">
        <v>212985</v>
      </c>
      <c r="N4715">
        <v>212985</v>
      </c>
      <c r="O4715">
        <v>212985</v>
      </c>
      <c r="P4715">
        <v>212985</v>
      </c>
      <c r="Q4715">
        <v>212985</v>
      </c>
      <c r="R4715">
        <v>212985</v>
      </c>
      <c r="S4715">
        <v>212985</v>
      </c>
      <c r="T4715">
        <v>212985</v>
      </c>
      <c r="U4715">
        <v>212985</v>
      </c>
      <c r="V4715">
        <v>212985</v>
      </c>
      <c r="W4715">
        <v>212985</v>
      </c>
      <c r="X4715">
        <v>212985</v>
      </c>
      <c r="Y4715">
        <v>212985</v>
      </c>
      <c r="Z4715">
        <v>212985</v>
      </c>
      <c r="AA4715">
        <v>212985</v>
      </c>
      <c r="AB4715">
        <v>212985</v>
      </c>
      <c r="AC4715">
        <v>212985</v>
      </c>
      <c r="AD4715">
        <v>212985</v>
      </c>
      <c r="AE4715">
        <v>212985</v>
      </c>
      <c r="AF4715">
        <v>212985</v>
      </c>
      <c r="AG4715">
        <v>212985</v>
      </c>
    </row>
    <row r="4716" spans="1:33">
      <c r="A4716" t="s">
        <v>2261</v>
      </c>
      <c r="B4716" t="s">
        <v>133</v>
      </c>
      <c r="C4716">
        <v>165830</v>
      </c>
      <c r="D4716">
        <v>165144</v>
      </c>
      <c r="E4716">
        <v>165285</v>
      </c>
      <c r="F4716">
        <v>165346</v>
      </c>
      <c r="G4716">
        <v>165426</v>
      </c>
      <c r="H4716">
        <v>165516</v>
      </c>
      <c r="I4716">
        <v>165596</v>
      </c>
      <c r="J4716">
        <v>165656</v>
      </c>
      <c r="K4716">
        <v>165704</v>
      </c>
      <c r="L4716">
        <v>165717</v>
      </c>
      <c r="M4716">
        <v>189400</v>
      </c>
      <c r="N4716">
        <v>189400</v>
      </c>
      <c r="O4716">
        <v>189400</v>
      </c>
      <c r="P4716">
        <v>189400</v>
      </c>
      <c r="Q4716">
        <v>189400</v>
      </c>
      <c r="R4716">
        <v>189400</v>
      </c>
      <c r="S4716">
        <v>189400</v>
      </c>
      <c r="T4716">
        <v>189400</v>
      </c>
      <c r="U4716">
        <v>189400</v>
      </c>
      <c r="V4716">
        <v>189400</v>
      </c>
      <c r="W4716">
        <v>189400</v>
      </c>
      <c r="X4716">
        <v>189400</v>
      </c>
      <c r="Y4716">
        <v>189400</v>
      </c>
      <c r="Z4716">
        <v>189400</v>
      </c>
      <c r="AA4716">
        <v>189400</v>
      </c>
      <c r="AB4716">
        <v>189400</v>
      </c>
      <c r="AC4716">
        <v>189400</v>
      </c>
      <c r="AD4716">
        <v>189400</v>
      </c>
      <c r="AE4716">
        <v>189400</v>
      </c>
      <c r="AF4716">
        <v>189400</v>
      </c>
      <c r="AG4716">
        <v>189400</v>
      </c>
    </row>
    <row r="4717" spans="1:33">
      <c r="A4717" t="s">
        <v>2260</v>
      </c>
      <c r="B4717" t="s">
        <v>133</v>
      </c>
      <c r="C4717">
        <v>502180</v>
      </c>
      <c r="D4717">
        <v>500104</v>
      </c>
      <c r="E4717">
        <v>500529</v>
      </c>
      <c r="F4717">
        <v>500715</v>
      </c>
      <c r="G4717">
        <v>500955</v>
      </c>
      <c r="H4717">
        <v>501228</v>
      </c>
      <c r="I4717">
        <v>501470</v>
      </c>
      <c r="J4717">
        <v>501652</v>
      </c>
      <c r="K4717">
        <v>501800</v>
      </c>
      <c r="L4717">
        <v>501838</v>
      </c>
      <c r="M4717">
        <v>573557</v>
      </c>
      <c r="N4717">
        <v>573557</v>
      </c>
      <c r="O4717">
        <v>573557</v>
      </c>
      <c r="P4717">
        <v>573557</v>
      </c>
      <c r="Q4717">
        <v>573557</v>
      </c>
      <c r="R4717">
        <v>573557</v>
      </c>
      <c r="S4717">
        <v>573557</v>
      </c>
      <c r="T4717">
        <v>573557</v>
      </c>
      <c r="U4717">
        <v>573557</v>
      </c>
      <c r="V4717">
        <v>573557</v>
      </c>
      <c r="W4717">
        <v>573557</v>
      </c>
      <c r="X4717">
        <v>573557</v>
      </c>
      <c r="Y4717">
        <v>573557</v>
      </c>
      <c r="Z4717">
        <v>573557</v>
      </c>
      <c r="AA4717">
        <v>573557</v>
      </c>
      <c r="AB4717">
        <v>573557</v>
      </c>
      <c r="AC4717">
        <v>573557</v>
      </c>
      <c r="AD4717">
        <v>573557</v>
      </c>
      <c r="AE4717">
        <v>573557</v>
      </c>
      <c r="AF4717">
        <v>573557</v>
      </c>
      <c r="AG4717">
        <v>573557</v>
      </c>
    </row>
    <row r="4718" spans="1:33">
      <c r="A4718" t="s">
        <v>2259</v>
      </c>
      <c r="B4718" t="s">
        <v>133</v>
      </c>
      <c r="C4718">
        <v>38780</v>
      </c>
      <c r="D4718">
        <v>38619.699999999997</v>
      </c>
      <c r="E4718">
        <v>38652.5</v>
      </c>
      <c r="F4718">
        <v>38666.800000000003</v>
      </c>
      <c r="G4718">
        <v>38685.4</v>
      </c>
      <c r="H4718">
        <v>38706.5</v>
      </c>
      <c r="I4718">
        <v>38725.199999999997</v>
      </c>
      <c r="J4718">
        <v>38739.199999999997</v>
      </c>
      <c r="K4718">
        <v>38750.6</v>
      </c>
      <c r="L4718">
        <v>38753.599999999999</v>
      </c>
      <c r="M4718">
        <v>44292</v>
      </c>
      <c r="N4718">
        <v>44292</v>
      </c>
      <c r="O4718">
        <v>44292</v>
      </c>
      <c r="P4718">
        <v>44292</v>
      </c>
      <c r="Q4718">
        <v>44292</v>
      </c>
      <c r="R4718">
        <v>44292</v>
      </c>
      <c r="S4718">
        <v>44292</v>
      </c>
      <c r="T4718">
        <v>44292</v>
      </c>
      <c r="U4718">
        <v>44292</v>
      </c>
      <c r="V4718">
        <v>44292</v>
      </c>
      <c r="W4718">
        <v>44292</v>
      </c>
      <c r="X4718">
        <v>44292</v>
      </c>
      <c r="Y4718">
        <v>44292</v>
      </c>
      <c r="Z4718">
        <v>44292</v>
      </c>
      <c r="AA4718">
        <v>44292</v>
      </c>
      <c r="AB4718">
        <v>44292</v>
      </c>
      <c r="AC4718">
        <v>44292</v>
      </c>
      <c r="AD4718">
        <v>44292</v>
      </c>
      <c r="AE4718">
        <v>44292</v>
      </c>
      <c r="AF4718">
        <v>44292</v>
      </c>
      <c r="AG4718">
        <v>44292</v>
      </c>
    </row>
    <row r="4719" spans="1:33">
      <c r="A4719" t="s">
        <v>2258</v>
      </c>
      <c r="B4719" t="s">
        <v>133</v>
      </c>
      <c r="C4719">
        <v>33110</v>
      </c>
      <c r="D4719">
        <v>32973.1</v>
      </c>
      <c r="E4719">
        <v>33001.1</v>
      </c>
      <c r="F4719">
        <v>33013.4</v>
      </c>
      <c r="G4719">
        <v>33029.199999999997</v>
      </c>
      <c r="H4719">
        <v>33047.199999999997</v>
      </c>
      <c r="I4719">
        <v>33063.199999999997</v>
      </c>
      <c r="J4719">
        <v>33075.199999999997</v>
      </c>
      <c r="K4719">
        <v>33084.9</v>
      </c>
      <c r="L4719">
        <v>33087.5</v>
      </c>
      <c r="M4719">
        <v>37816.1</v>
      </c>
      <c r="N4719">
        <v>37816.1</v>
      </c>
      <c r="O4719">
        <v>37816.1</v>
      </c>
      <c r="P4719">
        <v>37816.1</v>
      </c>
      <c r="Q4719">
        <v>37816.1</v>
      </c>
      <c r="R4719">
        <v>37816.1</v>
      </c>
      <c r="S4719">
        <v>37816.1</v>
      </c>
      <c r="T4719">
        <v>37816.1</v>
      </c>
      <c r="U4719">
        <v>37816.1</v>
      </c>
      <c r="V4719">
        <v>37816.1</v>
      </c>
      <c r="W4719">
        <v>37816.1</v>
      </c>
      <c r="X4719">
        <v>37816.1</v>
      </c>
      <c r="Y4719">
        <v>37816.1</v>
      </c>
      <c r="Z4719">
        <v>37816.1</v>
      </c>
      <c r="AA4719">
        <v>37816.1</v>
      </c>
      <c r="AB4719">
        <v>37816.1</v>
      </c>
      <c r="AC4719">
        <v>37816.1</v>
      </c>
      <c r="AD4719">
        <v>37816.1</v>
      </c>
      <c r="AE4719">
        <v>37816.1</v>
      </c>
      <c r="AF4719">
        <v>37816.1</v>
      </c>
      <c r="AG4719">
        <v>37816.1</v>
      </c>
    </row>
    <row r="4720" spans="1:33">
      <c r="A4720" t="s">
        <v>2257</v>
      </c>
      <c r="B4720" t="s">
        <v>133</v>
      </c>
      <c r="C4720">
        <v>210000</v>
      </c>
      <c r="D4720">
        <v>209132</v>
      </c>
      <c r="E4720">
        <v>209309</v>
      </c>
      <c r="F4720">
        <v>209387</v>
      </c>
      <c r="G4720">
        <v>209488</v>
      </c>
      <c r="H4720">
        <v>209602</v>
      </c>
      <c r="I4720">
        <v>209703</v>
      </c>
      <c r="J4720">
        <v>209779</v>
      </c>
      <c r="K4720">
        <v>209841</v>
      </c>
      <c r="L4720">
        <v>209857</v>
      </c>
      <c r="M4720">
        <v>239848</v>
      </c>
      <c r="N4720">
        <v>239848</v>
      </c>
      <c r="O4720">
        <v>239848</v>
      </c>
      <c r="P4720">
        <v>239848</v>
      </c>
      <c r="Q4720">
        <v>239848</v>
      </c>
      <c r="R4720">
        <v>239848</v>
      </c>
      <c r="S4720">
        <v>239848</v>
      </c>
      <c r="T4720">
        <v>239848</v>
      </c>
      <c r="U4720">
        <v>239848</v>
      </c>
      <c r="V4720">
        <v>239848</v>
      </c>
      <c r="W4720">
        <v>239848</v>
      </c>
      <c r="X4720">
        <v>239848</v>
      </c>
      <c r="Y4720">
        <v>239848</v>
      </c>
      <c r="Z4720">
        <v>239848</v>
      </c>
      <c r="AA4720">
        <v>239848</v>
      </c>
      <c r="AB4720">
        <v>239848</v>
      </c>
      <c r="AC4720">
        <v>239848</v>
      </c>
      <c r="AD4720">
        <v>239848</v>
      </c>
      <c r="AE4720">
        <v>239848</v>
      </c>
      <c r="AF4720">
        <v>239848</v>
      </c>
      <c r="AG4720">
        <v>239848</v>
      </c>
    </row>
    <row r="4721" spans="1:33">
      <c r="A4721" t="s">
        <v>2256</v>
      </c>
      <c r="B4721" t="s">
        <v>133</v>
      </c>
      <c r="C4721">
        <v>42000</v>
      </c>
      <c r="D4721">
        <v>41826.400000000001</v>
      </c>
      <c r="E4721">
        <v>41861.9</v>
      </c>
      <c r="F4721">
        <v>41877.4</v>
      </c>
      <c r="G4721">
        <v>41897.599999999999</v>
      </c>
      <c r="H4721">
        <v>41920.300000000003</v>
      </c>
      <c r="I4721">
        <v>41940.6</v>
      </c>
      <c r="J4721">
        <v>41955.8</v>
      </c>
      <c r="K4721">
        <v>41968.2</v>
      </c>
      <c r="L4721">
        <v>41971.4</v>
      </c>
      <c r="M4721">
        <v>47969.7</v>
      </c>
      <c r="N4721">
        <v>47969.7</v>
      </c>
      <c r="O4721">
        <v>47969.7</v>
      </c>
      <c r="P4721">
        <v>47969.7</v>
      </c>
      <c r="Q4721">
        <v>47969.7</v>
      </c>
      <c r="R4721">
        <v>47969.7</v>
      </c>
      <c r="S4721">
        <v>47969.7</v>
      </c>
      <c r="T4721">
        <v>47969.7</v>
      </c>
      <c r="U4721">
        <v>47969.7</v>
      </c>
      <c r="V4721">
        <v>47969.7</v>
      </c>
      <c r="W4721">
        <v>47969.7</v>
      </c>
      <c r="X4721">
        <v>47969.7</v>
      </c>
      <c r="Y4721">
        <v>47969.7</v>
      </c>
      <c r="Z4721">
        <v>47969.7</v>
      </c>
      <c r="AA4721">
        <v>47969.7</v>
      </c>
      <c r="AB4721">
        <v>47969.7</v>
      </c>
      <c r="AC4721">
        <v>47969.7</v>
      </c>
      <c r="AD4721">
        <v>47969.7</v>
      </c>
      <c r="AE4721">
        <v>47969.7</v>
      </c>
      <c r="AF4721">
        <v>47969.7</v>
      </c>
      <c r="AG4721">
        <v>47969.7</v>
      </c>
    </row>
    <row r="4722" spans="1:33">
      <c r="A4722" t="s">
        <v>2255</v>
      </c>
      <c r="B4722" t="s">
        <v>133</v>
      </c>
      <c r="C4722">
        <v>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</row>
    <row r="4723" spans="1:33">
      <c r="A4723" t="s">
        <v>2254</v>
      </c>
      <c r="B4723" t="s">
        <v>133</v>
      </c>
      <c r="C4723" s="5">
        <v>15008000000</v>
      </c>
      <c r="D4723" s="5">
        <v>14946000000</v>
      </c>
      <c r="E4723" s="5">
        <v>14958700000</v>
      </c>
      <c r="F4723" s="5">
        <v>14964200000</v>
      </c>
      <c r="G4723" s="5">
        <v>14971400000</v>
      </c>
      <c r="H4723" s="5">
        <v>14979500000</v>
      </c>
      <c r="I4723" s="5">
        <v>14986800000</v>
      </c>
      <c r="J4723" s="5">
        <v>14992200000</v>
      </c>
      <c r="K4723" s="5">
        <v>14996600000</v>
      </c>
      <c r="L4723" s="5">
        <v>14997800000</v>
      </c>
      <c r="M4723" s="5">
        <v>14998500000</v>
      </c>
      <c r="N4723" s="5">
        <v>14998500000</v>
      </c>
      <c r="O4723" s="5">
        <v>14998500000</v>
      </c>
      <c r="P4723" s="5">
        <v>14998500000</v>
      </c>
      <c r="Q4723" s="5">
        <v>14998500000</v>
      </c>
      <c r="R4723" s="5">
        <v>14998500000</v>
      </c>
      <c r="S4723" s="5">
        <v>14998500000</v>
      </c>
      <c r="T4723" s="5">
        <v>14998500000</v>
      </c>
      <c r="U4723" s="5">
        <v>14998500000</v>
      </c>
      <c r="V4723" s="5">
        <v>14998500000</v>
      </c>
      <c r="W4723" s="5">
        <v>14998500000</v>
      </c>
      <c r="X4723" s="5">
        <v>14998500000</v>
      </c>
      <c r="Y4723" s="5">
        <v>14998500000</v>
      </c>
      <c r="Z4723" s="5">
        <v>22497800000</v>
      </c>
      <c r="AA4723" s="5">
        <v>22497800000</v>
      </c>
      <c r="AB4723" s="5">
        <v>22497800000</v>
      </c>
      <c r="AC4723" s="5">
        <v>22497800000</v>
      </c>
      <c r="AD4723" s="5">
        <v>22497800000</v>
      </c>
      <c r="AE4723" s="5">
        <v>22497800000</v>
      </c>
      <c r="AF4723" s="5">
        <v>22497800000</v>
      </c>
      <c r="AG4723" s="5">
        <v>22497800000</v>
      </c>
    </row>
    <row r="4724" spans="1:33">
      <c r="A4724" t="s">
        <v>2253</v>
      </c>
      <c r="B4724" t="s">
        <v>133</v>
      </c>
      <c r="C4724">
        <v>427000</v>
      </c>
      <c r="D4724">
        <v>425235</v>
      </c>
      <c r="E4724">
        <v>425596</v>
      </c>
      <c r="F4724">
        <v>425754</v>
      </c>
      <c r="G4724">
        <v>425959</v>
      </c>
      <c r="H4724">
        <v>426190</v>
      </c>
      <c r="I4724">
        <v>426396</v>
      </c>
      <c r="J4724">
        <v>426551</v>
      </c>
      <c r="K4724">
        <v>426677</v>
      </c>
      <c r="L4724">
        <v>426710</v>
      </c>
      <c r="M4724">
        <v>426730</v>
      </c>
      <c r="N4724">
        <v>426730</v>
      </c>
      <c r="O4724">
        <v>426730</v>
      </c>
      <c r="P4724">
        <v>426730</v>
      </c>
      <c r="Q4724">
        <v>426730</v>
      </c>
      <c r="R4724">
        <v>426730</v>
      </c>
      <c r="S4724">
        <v>426730</v>
      </c>
      <c r="T4724">
        <v>426730</v>
      </c>
      <c r="U4724">
        <v>426730</v>
      </c>
      <c r="V4724">
        <v>426730</v>
      </c>
      <c r="W4724">
        <v>426730</v>
      </c>
      <c r="X4724">
        <v>426730</v>
      </c>
      <c r="Y4724">
        <v>426730</v>
      </c>
      <c r="Z4724">
        <v>640095</v>
      </c>
      <c r="AA4724">
        <v>640095</v>
      </c>
      <c r="AB4724">
        <v>640095</v>
      </c>
      <c r="AC4724">
        <v>640095</v>
      </c>
      <c r="AD4724">
        <v>640095</v>
      </c>
      <c r="AE4724">
        <v>640095</v>
      </c>
      <c r="AF4724">
        <v>640095</v>
      </c>
      <c r="AG4724">
        <v>640095</v>
      </c>
    </row>
    <row r="4725" spans="1:33">
      <c r="A4725" t="s">
        <v>2252</v>
      </c>
      <c r="B4725" t="s">
        <v>133</v>
      </c>
      <c r="C4725" s="5">
        <v>1972000</v>
      </c>
      <c r="D4725" s="5">
        <v>1963850</v>
      </c>
      <c r="E4725" s="5">
        <v>1965520</v>
      </c>
      <c r="F4725" s="5">
        <v>1966250</v>
      </c>
      <c r="G4725" s="5">
        <v>1967190</v>
      </c>
      <c r="H4725" s="5">
        <v>1968260</v>
      </c>
      <c r="I4725" s="5">
        <v>1969210</v>
      </c>
      <c r="J4725" s="5">
        <v>1969930</v>
      </c>
      <c r="K4725" s="5">
        <v>1970510</v>
      </c>
      <c r="L4725" s="5">
        <v>1970660</v>
      </c>
      <c r="M4725" s="5">
        <v>1970750</v>
      </c>
      <c r="N4725" s="5">
        <v>1970750</v>
      </c>
      <c r="O4725" s="5">
        <v>1970750</v>
      </c>
      <c r="P4725" s="5">
        <v>1970750</v>
      </c>
      <c r="Q4725" s="5">
        <v>1970750</v>
      </c>
      <c r="R4725" s="5">
        <v>1970750</v>
      </c>
      <c r="S4725" s="5">
        <v>1970750</v>
      </c>
      <c r="T4725" s="5">
        <v>1970750</v>
      </c>
      <c r="U4725" s="5">
        <v>1970750</v>
      </c>
      <c r="V4725" s="5">
        <v>1970750</v>
      </c>
      <c r="W4725" s="5">
        <v>1970750</v>
      </c>
      <c r="X4725" s="5">
        <v>1970750</v>
      </c>
      <c r="Y4725" s="5">
        <v>1970750</v>
      </c>
      <c r="Z4725" s="5">
        <v>2956130</v>
      </c>
      <c r="AA4725" s="5">
        <v>2956130</v>
      </c>
      <c r="AB4725" s="5">
        <v>2956130</v>
      </c>
      <c r="AC4725" s="5">
        <v>2956130</v>
      </c>
      <c r="AD4725" s="5">
        <v>2956130</v>
      </c>
      <c r="AE4725" s="5">
        <v>2956130</v>
      </c>
      <c r="AF4725" s="5">
        <v>2956130</v>
      </c>
      <c r="AG4725" s="5">
        <v>2956130</v>
      </c>
    </row>
    <row r="4726" spans="1:33">
      <c r="A4726" t="s">
        <v>2251</v>
      </c>
      <c r="B4726" t="s">
        <v>133</v>
      </c>
      <c r="C4726" s="5">
        <v>6749200</v>
      </c>
      <c r="D4726" s="5">
        <v>6721300</v>
      </c>
      <c r="E4726" s="5">
        <v>6727010</v>
      </c>
      <c r="F4726" s="5">
        <v>6729500</v>
      </c>
      <c r="G4726" s="5">
        <v>6732740</v>
      </c>
      <c r="H4726" s="5">
        <v>6736400</v>
      </c>
      <c r="I4726" s="5">
        <v>6739660</v>
      </c>
      <c r="J4726" s="5">
        <v>6742100</v>
      </c>
      <c r="K4726" s="5">
        <v>6744090</v>
      </c>
      <c r="L4726" s="5">
        <v>6744610</v>
      </c>
      <c r="M4726" s="5">
        <v>6744940</v>
      </c>
      <c r="N4726" s="5">
        <v>6744940</v>
      </c>
      <c r="O4726" s="5">
        <v>6744940</v>
      </c>
      <c r="P4726" s="5">
        <v>6744940</v>
      </c>
      <c r="Q4726" s="5">
        <v>6744940</v>
      </c>
      <c r="R4726" s="5">
        <v>6744940</v>
      </c>
      <c r="S4726" s="5">
        <v>6744940</v>
      </c>
      <c r="T4726" s="5">
        <v>6744940</v>
      </c>
      <c r="U4726" s="5">
        <v>6744940</v>
      </c>
      <c r="V4726" s="5">
        <v>6744940</v>
      </c>
      <c r="W4726" s="5">
        <v>6744940</v>
      </c>
      <c r="X4726" s="5">
        <v>6744940</v>
      </c>
      <c r="Y4726" s="5">
        <v>6744940</v>
      </c>
      <c r="Z4726" s="5">
        <v>10117400</v>
      </c>
      <c r="AA4726" s="5">
        <v>10117400</v>
      </c>
      <c r="AB4726" s="5">
        <v>10117400</v>
      </c>
      <c r="AC4726" s="5">
        <v>10117400</v>
      </c>
      <c r="AD4726" s="5">
        <v>10117400</v>
      </c>
      <c r="AE4726" s="5">
        <v>10117400</v>
      </c>
      <c r="AF4726" s="5">
        <v>10117400</v>
      </c>
      <c r="AG4726" s="5">
        <v>10117400</v>
      </c>
    </row>
    <row r="4727" spans="1:33">
      <c r="A4727" t="s">
        <v>2250</v>
      </c>
      <c r="B4727" t="s">
        <v>133</v>
      </c>
      <c r="C4727">
        <v>532800</v>
      </c>
      <c r="D4727">
        <v>530597</v>
      </c>
      <c r="E4727">
        <v>531048</v>
      </c>
      <c r="F4727">
        <v>531245</v>
      </c>
      <c r="G4727">
        <v>531500</v>
      </c>
      <c r="H4727">
        <v>531790</v>
      </c>
      <c r="I4727">
        <v>532047</v>
      </c>
      <c r="J4727">
        <v>532240</v>
      </c>
      <c r="K4727">
        <v>532397</v>
      </c>
      <c r="L4727">
        <v>532438</v>
      </c>
      <c r="M4727">
        <v>532463</v>
      </c>
      <c r="N4727">
        <v>532463</v>
      </c>
      <c r="O4727">
        <v>532463</v>
      </c>
      <c r="P4727">
        <v>532463</v>
      </c>
      <c r="Q4727">
        <v>532463</v>
      </c>
      <c r="R4727">
        <v>532463</v>
      </c>
      <c r="S4727">
        <v>532463</v>
      </c>
      <c r="T4727">
        <v>532463</v>
      </c>
      <c r="U4727">
        <v>532463</v>
      </c>
      <c r="V4727">
        <v>532463</v>
      </c>
      <c r="W4727">
        <v>532463</v>
      </c>
      <c r="X4727">
        <v>532463</v>
      </c>
      <c r="Y4727">
        <v>532463</v>
      </c>
      <c r="Z4727">
        <v>798695</v>
      </c>
      <c r="AA4727">
        <v>798695</v>
      </c>
      <c r="AB4727">
        <v>798695</v>
      </c>
      <c r="AC4727">
        <v>798695</v>
      </c>
      <c r="AD4727">
        <v>798695</v>
      </c>
      <c r="AE4727">
        <v>798695</v>
      </c>
      <c r="AF4727">
        <v>798695</v>
      </c>
      <c r="AG4727">
        <v>798695</v>
      </c>
    </row>
    <row r="4728" spans="1:33">
      <c r="A4728" t="s">
        <v>2249</v>
      </c>
      <c r="B4728" t="s">
        <v>133</v>
      </c>
      <c r="C4728">
        <v>473800</v>
      </c>
      <c r="D4728">
        <v>471841</v>
      </c>
      <c r="E4728">
        <v>472242</v>
      </c>
      <c r="F4728">
        <v>472417</v>
      </c>
      <c r="G4728">
        <v>472644</v>
      </c>
      <c r="H4728">
        <v>472901</v>
      </c>
      <c r="I4728">
        <v>473130</v>
      </c>
      <c r="J4728">
        <v>473302</v>
      </c>
      <c r="K4728">
        <v>473441</v>
      </c>
      <c r="L4728">
        <v>473478</v>
      </c>
      <c r="M4728">
        <v>473501</v>
      </c>
      <c r="N4728">
        <v>473501</v>
      </c>
      <c r="O4728">
        <v>473501</v>
      </c>
      <c r="P4728">
        <v>473501</v>
      </c>
      <c r="Q4728">
        <v>473501</v>
      </c>
      <c r="R4728">
        <v>473501</v>
      </c>
      <c r="S4728">
        <v>473501</v>
      </c>
      <c r="T4728">
        <v>473501</v>
      </c>
      <c r="U4728">
        <v>473501</v>
      </c>
      <c r="V4728">
        <v>473501</v>
      </c>
      <c r="W4728">
        <v>473501</v>
      </c>
      <c r="X4728">
        <v>473501</v>
      </c>
      <c r="Y4728">
        <v>473501</v>
      </c>
      <c r="Z4728">
        <v>710251</v>
      </c>
      <c r="AA4728">
        <v>710251</v>
      </c>
      <c r="AB4728">
        <v>710251</v>
      </c>
      <c r="AC4728">
        <v>710251</v>
      </c>
      <c r="AD4728">
        <v>710251</v>
      </c>
      <c r="AE4728">
        <v>710251</v>
      </c>
      <c r="AF4728">
        <v>710251</v>
      </c>
      <c r="AG4728">
        <v>710251</v>
      </c>
    </row>
    <row r="4729" spans="1:33">
      <c r="A4729" t="s">
        <v>2248</v>
      </c>
      <c r="B4729" t="s">
        <v>133</v>
      </c>
      <c r="C4729" s="5">
        <v>1434800</v>
      </c>
      <c r="D4729" s="5">
        <v>1428870</v>
      </c>
      <c r="E4729" s="5">
        <v>1430080</v>
      </c>
      <c r="F4729" s="5">
        <v>1430610</v>
      </c>
      <c r="G4729" s="5">
        <v>1431300</v>
      </c>
      <c r="H4729" s="5">
        <v>1432080</v>
      </c>
      <c r="I4729" s="5">
        <v>1432770</v>
      </c>
      <c r="J4729" s="5">
        <v>1433290</v>
      </c>
      <c r="K4729" s="5">
        <v>1433710</v>
      </c>
      <c r="L4729" s="5">
        <v>1433820</v>
      </c>
      <c r="M4729" s="5">
        <v>1433890</v>
      </c>
      <c r="N4729" s="5">
        <v>1433890</v>
      </c>
      <c r="O4729" s="5">
        <v>1433890</v>
      </c>
      <c r="P4729" s="5">
        <v>1433890</v>
      </c>
      <c r="Q4729" s="5">
        <v>1433890</v>
      </c>
      <c r="R4729" s="5">
        <v>1433890</v>
      </c>
      <c r="S4729" s="5">
        <v>1433890</v>
      </c>
      <c r="T4729" s="5">
        <v>1433890</v>
      </c>
      <c r="U4729" s="5">
        <v>1433890</v>
      </c>
      <c r="V4729" s="5">
        <v>1433890</v>
      </c>
      <c r="W4729" s="5">
        <v>1433890</v>
      </c>
      <c r="X4729" s="5">
        <v>1433890</v>
      </c>
      <c r="Y4729" s="5">
        <v>1433890</v>
      </c>
      <c r="Z4729" s="5">
        <v>2150840</v>
      </c>
      <c r="AA4729" s="5">
        <v>2150840</v>
      </c>
      <c r="AB4729" s="5">
        <v>2150840</v>
      </c>
      <c r="AC4729" s="5">
        <v>2150840</v>
      </c>
      <c r="AD4729" s="5">
        <v>2150840</v>
      </c>
      <c r="AE4729" s="5">
        <v>2150840</v>
      </c>
      <c r="AF4729" s="5">
        <v>2150840</v>
      </c>
      <c r="AG4729" s="5">
        <v>2150840</v>
      </c>
    </row>
    <row r="4730" spans="1:33">
      <c r="A4730" t="s">
        <v>2247</v>
      </c>
      <c r="B4730" t="s">
        <v>133</v>
      </c>
      <c r="C4730">
        <v>110800</v>
      </c>
      <c r="D4730">
        <v>110342</v>
      </c>
      <c r="E4730">
        <v>110436</v>
      </c>
      <c r="F4730">
        <v>110477</v>
      </c>
      <c r="G4730">
        <v>110530</v>
      </c>
      <c r="H4730">
        <v>110590</v>
      </c>
      <c r="I4730">
        <v>110643</v>
      </c>
      <c r="J4730">
        <v>110683</v>
      </c>
      <c r="K4730">
        <v>110716</v>
      </c>
      <c r="L4730">
        <v>110725</v>
      </c>
      <c r="M4730">
        <v>110730</v>
      </c>
      <c r="N4730">
        <v>110730</v>
      </c>
      <c r="O4730">
        <v>110730</v>
      </c>
      <c r="P4730">
        <v>110730</v>
      </c>
      <c r="Q4730">
        <v>110730</v>
      </c>
      <c r="R4730">
        <v>110730</v>
      </c>
      <c r="S4730">
        <v>110730</v>
      </c>
      <c r="T4730">
        <v>110730</v>
      </c>
      <c r="U4730">
        <v>110730</v>
      </c>
      <c r="V4730">
        <v>110730</v>
      </c>
      <c r="W4730">
        <v>110730</v>
      </c>
      <c r="X4730">
        <v>110730</v>
      </c>
      <c r="Y4730">
        <v>110730</v>
      </c>
      <c r="Z4730">
        <v>166095</v>
      </c>
      <c r="AA4730">
        <v>166095</v>
      </c>
      <c r="AB4730">
        <v>166095</v>
      </c>
      <c r="AC4730">
        <v>166095</v>
      </c>
      <c r="AD4730">
        <v>166095</v>
      </c>
      <c r="AE4730">
        <v>166095</v>
      </c>
      <c r="AF4730">
        <v>166095</v>
      </c>
      <c r="AG4730">
        <v>166095</v>
      </c>
    </row>
    <row r="4731" spans="1:33">
      <c r="A4731" t="s">
        <v>2246</v>
      </c>
      <c r="B4731" t="s">
        <v>133</v>
      </c>
      <c r="C4731">
        <v>94600</v>
      </c>
      <c r="D4731">
        <v>94208.9</v>
      </c>
      <c r="E4731">
        <v>94288.9</v>
      </c>
      <c r="F4731">
        <v>94323.9</v>
      </c>
      <c r="G4731">
        <v>94369.3</v>
      </c>
      <c r="H4731">
        <v>94420.6</v>
      </c>
      <c r="I4731">
        <v>94466.3</v>
      </c>
      <c r="J4731">
        <v>94500.5</v>
      </c>
      <c r="K4731">
        <v>94528.4</v>
      </c>
      <c r="L4731">
        <v>94535.7</v>
      </c>
      <c r="M4731">
        <v>94540.2</v>
      </c>
      <c r="N4731">
        <v>94540.2</v>
      </c>
      <c r="O4731">
        <v>94540.2</v>
      </c>
      <c r="P4731">
        <v>94540.2</v>
      </c>
      <c r="Q4731">
        <v>94540.2</v>
      </c>
      <c r="R4731">
        <v>94540.2</v>
      </c>
      <c r="S4731">
        <v>94540.2</v>
      </c>
      <c r="T4731">
        <v>94540.2</v>
      </c>
      <c r="U4731">
        <v>94540.2</v>
      </c>
      <c r="V4731">
        <v>94540.2</v>
      </c>
      <c r="W4731">
        <v>94540.2</v>
      </c>
      <c r="X4731">
        <v>94540.2</v>
      </c>
      <c r="Y4731">
        <v>94540.2</v>
      </c>
      <c r="Z4731">
        <v>141810</v>
      </c>
      <c r="AA4731">
        <v>141810</v>
      </c>
      <c r="AB4731">
        <v>141810</v>
      </c>
      <c r="AC4731">
        <v>141810</v>
      </c>
      <c r="AD4731">
        <v>141810</v>
      </c>
      <c r="AE4731">
        <v>141810</v>
      </c>
      <c r="AF4731">
        <v>141810</v>
      </c>
      <c r="AG4731">
        <v>141810</v>
      </c>
    </row>
    <row r="4732" spans="1:33">
      <c r="A4732" t="s">
        <v>2245</v>
      </c>
      <c r="B4732" t="s">
        <v>133</v>
      </c>
      <c r="C4732">
        <v>600000</v>
      </c>
      <c r="D4732">
        <v>597520</v>
      </c>
      <c r="E4732">
        <v>598027</v>
      </c>
      <c r="F4732">
        <v>598249</v>
      </c>
      <c r="G4732">
        <v>598537</v>
      </c>
      <c r="H4732">
        <v>598862</v>
      </c>
      <c r="I4732">
        <v>599152</v>
      </c>
      <c r="J4732">
        <v>599369</v>
      </c>
      <c r="K4732">
        <v>599546</v>
      </c>
      <c r="L4732">
        <v>599592</v>
      </c>
      <c r="M4732">
        <v>599621</v>
      </c>
      <c r="N4732">
        <v>599621</v>
      </c>
      <c r="O4732">
        <v>599621</v>
      </c>
      <c r="P4732">
        <v>599621</v>
      </c>
      <c r="Q4732">
        <v>599621</v>
      </c>
      <c r="R4732">
        <v>599621</v>
      </c>
      <c r="S4732">
        <v>599621</v>
      </c>
      <c r="T4732">
        <v>599621</v>
      </c>
      <c r="U4732">
        <v>599621</v>
      </c>
      <c r="V4732">
        <v>599621</v>
      </c>
      <c r="W4732">
        <v>599621</v>
      </c>
      <c r="X4732">
        <v>599621</v>
      </c>
      <c r="Y4732">
        <v>599621</v>
      </c>
      <c r="Z4732">
        <v>899431</v>
      </c>
      <c r="AA4732">
        <v>899431</v>
      </c>
      <c r="AB4732">
        <v>899431</v>
      </c>
      <c r="AC4732">
        <v>899431</v>
      </c>
      <c r="AD4732">
        <v>899431</v>
      </c>
      <c r="AE4732">
        <v>899431</v>
      </c>
      <c r="AF4732">
        <v>899431</v>
      </c>
      <c r="AG4732">
        <v>899431</v>
      </c>
    </row>
    <row r="4733" spans="1:33">
      <c r="A4733" t="s">
        <v>2244</v>
      </c>
      <c r="B4733" t="s">
        <v>133</v>
      </c>
      <c r="C4733">
        <v>120000</v>
      </c>
      <c r="D4733">
        <v>119504</v>
      </c>
      <c r="E4733">
        <v>119605</v>
      </c>
      <c r="F4733">
        <v>119650</v>
      </c>
      <c r="G4733">
        <v>119707</v>
      </c>
      <c r="H4733">
        <v>119772</v>
      </c>
      <c r="I4733">
        <v>119830</v>
      </c>
      <c r="J4733">
        <v>119874</v>
      </c>
      <c r="K4733">
        <v>119909</v>
      </c>
      <c r="L4733">
        <v>119918</v>
      </c>
      <c r="M4733">
        <v>119924</v>
      </c>
      <c r="N4733">
        <v>119924</v>
      </c>
      <c r="O4733">
        <v>119924</v>
      </c>
      <c r="P4733">
        <v>119924</v>
      </c>
      <c r="Q4733">
        <v>119924</v>
      </c>
      <c r="R4733">
        <v>119924</v>
      </c>
      <c r="S4733">
        <v>119924</v>
      </c>
      <c r="T4733">
        <v>119924</v>
      </c>
      <c r="U4733">
        <v>119924</v>
      </c>
      <c r="V4733">
        <v>119924</v>
      </c>
      <c r="W4733">
        <v>119924</v>
      </c>
      <c r="X4733">
        <v>119924</v>
      </c>
      <c r="Y4733">
        <v>119924</v>
      </c>
      <c r="Z4733">
        <v>179886</v>
      </c>
      <c r="AA4733">
        <v>179886</v>
      </c>
      <c r="AB4733">
        <v>179886</v>
      </c>
      <c r="AC4733">
        <v>179886</v>
      </c>
      <c r="AD4733">
        <v>179886</v>
      </c>
      <c r="AE4733">
        <v>179886</v>
      </c>
      <c r="AF4733">
        <v>179886</v>
      </c>
      <c r="AG4733">
        <v>179886</v>
      </c>
    </row>
    <row r="4734" spans="1:33">
      <c r="A4734" t="s">
        <v>2243</v>
      </c>
      <c r="B4734" t="s">
        <v>133</v>
      </c>
      <c r="C4734">
        <v>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</row>
    <row r="4735" spans="1:33">
      <c r="A4735" t="s">
        <v>2242</v>
      </c>
      <c r="B4735" t="s">
        <v>133</v>
      </c>
      <c r="C4735">
        <v>0</v>
      </c>
      <c r="D4735" s="5">
        <v>1702240000</v>
      </c>
      <c r="E4735" s="5">
        <v>1518680000</v>
      </c>
      <c r="F4735" s="5">
        <v>1441560000</v>
      </c>
      <c r="G4735" s="5">
        <v>1415890000</v>
      </c>
      <c r="H4735" s="5">
        <v>1334770000</v>
      </c>
      <c r="I4735" s="5">
        <v>1324460000</v>
      </c>
      <c r="J4735" s="5">
        <v>1303000000</v>
      </c>
      <c r="K4735" s="5">
        <v>1295140000</v>
      </c>
      <c r="L4735" s="5">
        <v>1263230000</v>
      </c>
      <c r="M4735" s="5">
        <v>1253670000</v>
      </c>
      <c r="N4735" s="5">
        <v>1251420000</v>
      </c>
      <c r="O4735" s="5">
        <v>1242580000</v>
      </c>
      <c r="P4735" s="5">
        <v>1235130000</v>
      </c>
      <c r="Q4735" s="5">
        <v>1227180000</v>
      </c>
      <c r="R4735" s="5">
        <v>1225640000</v>
      </c>
      <c r="S4735" s="5">
        <v>1218180000</v>
      </c>
      <c r="T4735" s="5">
        <v>1216720000</v>
      </c>
      <c r="U4735" s="5">
        <v>1214420000</v>
      </c>
      <c r="V4735" s="5">
        <v>1209600000</v>
      </c>
      <c r="W4735" s="5">
        <v>1201890000</v>
      </c>
      <c r="X4735" s="5">
        <v>1198540000</v>
      </c>
      <c r="Y4735" s="5">
        <v>1193730000</v>
      </c>
      <c r="Z4735" s="5">
        <v>1258670000</v>
      </c>
      <c r="AA4735" s="5">
        <v>1249020000</v>
      </c>
      <c r="AB4735" s="5">
        <v>1241670000</v>
      </c>
      <c r="AC4735" s="5">
        <v>1245720000</v>
      </c>
      <c r="AD4735" s="5">
        <v>1235900000</v>
      </c>
      <c r="AE4735" s="5">
        <v>1260460000</v>
      </c>
      <c r="AF4735" s="5">
        <v>1250010000</v>
      </c>
      <c r="AG4735" s="5">
        <v>1242270000</v>
      </c>
    </row>
    <row r="4736" spans="1:33">
      <c r="A4736" t="s">
        <v>2241</v>
      </c>
      <c r="B4736" t="s">
        <v>133</v>
      </c>
      <c r="C4736">
        <v>0</v>
      </c>
      <c r="D4736">
        <v>48431.3</v>
      </c>
      <c r="E4736">
        <v>43208.6</v>
      </c>
      <c r="F4736">
        <v>41014.6</v>
      </c>
      <c r="G4736">
        <v>40284.1</v>
      </c>
      <c r="H4736">
        <v>37976.199999999997</v>
      </c>
      <c r="I4736">
        <v>37683</v>
      </c>
      <c r="J4736">
        <v>37072.199999999997</v>
      </c>
      <c r="K4736">
        <v>36848.6</v>
      </c>
      <c r="L4736">
        <v>35940.800000000003</v>
      </c>
      <c r="M4736">
        <v>35668.699999999997</v>
      </c>
      <c r="N4736">
        <v>35604.9</v>
      </c>
      <c r="O4736">
        <v>35353.199999999997</v>
      </c>
      <c r="P4736">
        <v>35141.199999999997</v>
      </c>
      <c r="Q4736">
        <v>34915.1</v>
      </c>
      <c r="R4736">
        <v>34871.300000000003</v>
      </c>
      <c r="S4736">
        <v>34659</v>
      </c>
      <c r="T4736">
        <v>34617.4</v>
      </c>
      <c r="U4736">
        <v>34552</v>
      </c>
      <c r="V4736">
        <v>34414.9</v>
      </c>
      <c r="W4736">
        <v>34195.5</v>
      </c>
      <c r="X4736">
        <v>34100.400000000001</v>
      </c>
      <c r="Y4736">
        <v>33963.4</v>
      </c>
      <c r="Z4736">
        <v>35810.9</v>
      </c>
      <c r="AA4736">
        <v>35536.6</v>
      </c>
      <c r="AB4736">
        <v>35327.300000000003</v>
      </c>
      <c r="AC4736">
        <v>35442.5</v>
      </c>
      <c r="AD4736">
        <v>35163.199999999997</v>
      </c>
      <c r="AE4736">
        <v>35862</v>
      </c>
      <c r="AF4736">
        <v>35564.6</v>
      </c>
      <c r="AG4736">
        <v>35344.400000000001</v>
      </c>
    </row>
    <row r="4737" spans="1:33">
      <c r="A4737" t="s">
        <v>2240</v>
      </c>
      <c r="B4737" t="s">
        <v>133</v>
      </c>
      <c r="C4737">
        <v>0</v>
      </c>
      <c r="D4737">
        <v>223669</v>
      </c>
      <c r="E4737">
        <v>199549</v>
      </c>
      <c r="F4737">
        <v>189416</v>
      </c>
      <c r="G4737">
        <v>186043</v>
      </c>
      <c r="H4737">
        <v>175384</v>
      </c>
      <c r="I4737">
        <v>174030</v>
      </c>
      <c r="J4737">
        <v>171209</v>
      </c>
      <c r="K4737">
        <v>170177</v>
      </c>
      <c r="L4737">
        <v>165984</v>
      </c>
      <c r="M4737">
        <v>164727</v>
      </c>
      <c r="N4737">
        <v>164433</v>
      </c>
      <c r="O4737">
        <v>163270</v>
      </c>
      <c r="P4737">
        <v>162292</v>
      </c>
      <c r="Q4737">
        <v>161247</v>
      </c>
      <c r="R4737">
        <v>161045</v>
      </c>
      <c r="S4737">
        <v>160065</v>
      </c>
      <c r="T4737">
        <v>159872</v>
      </c>
      <c r="U4737">
        <v>159570</v>
      </c>
      <c r="V4737">
        <v>158937</v>
      </c>
      <c r="W4737">
        <v>157924</v>
      </c>
      <c r="X4737">
        <v>157485</v>
      </c>
      <c r="Y4737">
        <v>156852</v>
      </c>
      <c r="Z4737">
        <v>165384</v>
      </c>
      <c r="AA4737">
        <v>164117</v>
      </c>
      <c r="AB4737">
        <v>163151</v>
      </c>
      <c r="AC4737">
        <v>163683</v>
      </c>
      <c r="AD4737">
        <v>162393</v>
      </c>
      <c r="AE4737">
        <v>165620</v>
      </c>
      <c r="AF4737">
        <v>164247</v>
      </c>
      <c r="AG4737">
        <v>163230</v>
      </c>
    </row>
    <row r="4738" spans="1:33">
      <c r="A4738" t="s">
        <v>2239</v>
      </c>
      <c r="B4738" t="s">
        <v>133</v>
      </c>
      <c r="C4738">
        <v>0</v>
      </c>
      <c r="D4738">
        <v>765509</v>
      </c>
      <c r="E4738">
        <v>682959</v>
      </c>
      <c r="F4738">
        <v>648280</v>
      </c>
      <c r="G4738">
        <v>636734</v>
      </c>
      <c r="H4738">
        <v>600256</v>
      </c>
      <c r="I4738">
        <v>595621</v>
      </c>
      <c r="J4738">
        <v>585966</v>
      </c>
      <c r="K4738">
        <v>582432</v>
      </c>
      <c r="L4738">
        <v>568084</v>
      </c>
      <c r="M4738">
        <v>563782</v>
      </c>
      <c r="N4738">
        <v>562774</v>
      </c>
      <c r="O4738">
        <v>558796</v>
      </c>
      <c r="P4738">
        <v>555446</v>
      </c>
      <c r="Q4738">
        <v>551871</v>
      </c>
      <c r="R4738">
        <v>551179</v>
      </c>
      <c r="S4738">
        <v>547823</v>
      </c>
      <c r="T4738">
        <v>547165</v>
      </c>
      <c r="U4738">
        <v>546132</v>
      </c>
      <c r="V4738">
        <v>543965</v>
      </c>
      <c r="W4738">
        <v>540498</v>
      </c>
      <c r="X4738">
        <v>538993</v>
      </c>
      <c r="Y4738">
        <v>536829</v>
      </c>
      <c r="Z4738">
        <v>566030</v>
      </c>
      <c r="AA4738">
        <v>561694</v>
      </c>
      <c r="AB4738">
        <v>558386</v>
      </c>
      <c r="AC4738">
        <v>560207</v>
      </c>
      <c r="AD4738">
        <v>555793</v>
      </c>
      <c r="AE4738">
        <v>566837</v>
      </c>
      <c r="AF4738">
        <v>562137</v>
      </c>
      <c r="AG4738">
        <v>558658</v>
      </c>
    </row>
    <row r="4739" spans="1:33">
      <c r="A4739" t="s">
        <v>2238</v>
      </c>
      <c r="B4739" t="s">
        <v>133</v>
      </c>
      <c r="C4739">
        <v>0</v>
      </c>
      <c r="D4739">
        <v>60431.3</v>
      </c>
      <c r="E4739">
        <v>53914.6</v>
      </c>
      <c r="F4739">
        <v>51176.9</v>
      </c>
      <c r="G4739">
        <v>50265.5</v>
      </c>
      <c r="H4739">
        <v>47385.8</v>
      </c>
      <c r="I4739">
        <v>47019.9</v>
      </c>
      <c r="J4739">
        <v>46257.8</v>
      </c>
      <c r="K4739">
        <v>45978.7</v>
      </c>
      <c r="L4739">
        <v>44846.1</v>
      </c>
      <c r="M4739">
        <v>44506.5</v>
      </c>
      <c r="N4739">
        <v>44426.9</v>
      </c>
      <c r="O4739">
        <v>44112.800000000003</v>
      </c>
      <c r="P4739">
        <v>43848.4</v>
      </c>
      <c r="Q4739">
        <v>43566.2</v>
      </c>
      <c r="R4739">
        <v>43511.5</v>
      </c>
      <c r="S4739">
        <v>43246.7</v>
      </c>
      <c r="T4739">
        <v>43194.7</v>
      </c>
      <c r="U4739">
        <v>43113.1</v>
      </c>
      <c r="V4739">
        <v>42942.1</v>
      </c>
      <c r="W4739">
        <v>42668.3</v>
      </c>
      <c r="X4739">
        <v>42549.599999999999</v>
      </c>
      <c r="Y4739">
        <v>42378.7</v>
      </c>
      <c r="Z4739">
        <v>44684</v>
      </c>
      <c r="AA4739">
        <v>44341.7</v>
      </c>
      <c r="AB4739">
        <v>44080.5</v>
      </c>
      <c r="AC4739">
        <v>44224.2</v>
      </c>
      <c r="AD4739">
        <v>43875.8</v>
      </c>
      <c r="AE4739">
        <v>44747.7</v>
      </c>
      <c r="AF4739">
        <v>44376.6</v>
      </c>
      <c r="AG4739">
        <v>44101.9</v>
      </c>
    </row>
    <row r="4740" spans="1:33">
      <c r="A4740" t="s">
        <v>2237</v>
      </c>
      <c r="B4740" t="s">
        <v>133</v>
      </c>
      <c r="C4740">
        <v>0</v>
      </c>
      <c r="D4740">
        <v>53739.4</v>
      </c>
      <c r="E4740">
        <v>47944.3</v>
      </c>
      <c r="F4740">
        <v>45509.8</v>
      </c>
      <c r="G4740">
        <v>44699.3</v>
      </c>
      <c r="H4740">
        <v>42138.5</v>
      </c>
      <c r="I4740">
        <v>41813.1</v>
      </c>
      <c r="J4740">
        <v>41135.4</v>
      </c>
      <c r="K4740">
        <v>40887.199999999997</v>
      </c>
      <c r="L4740">
        <v>39880</v>
      </c>
      <c r="M4740">
        <v>39578</v>
      </c>
      <c r="N4740">
        <v>39507.300000000003</v>
      </c>
      <c r="O4740">
        <v>39228</v>
      </c>
      <c r="P4740">
        <v>38992.800000000003</v>
      </c>
      <c r="Q4740">
        <v>38741.9</v>
      </c>
      <c r="R4740">
        <v>38693.300000000003</v>
      </c>
      <c r="S4740">
        <v>38457.699999999997</v>
      </c>
      <c r="T4740">
        <v>38411.5</v>
      </c>
      <c r="U4740">
        <v>38338.9</v>
      </c>
      <c r="V4740">
        <v>38186.9</v>
      </c>
      <c r="W4740">
        <v>37943.4</v>
      </c>
      <c r="X4740">
        <v>37837.800000000003</v>
      </c>
      <c r="Y4740">
        <v>37685.9</v>
      </c>
      <c r="Z4740">
        <v>39735.800000000003</v>
      </c>
      <c r="AA4740">
        <v>39431.4</v>
      </c>
      <c r="AB4740">
        <v>39199.199999999997</v>
      </c>
      <c r="AC4740">
        <v>39327</v>
      </c>
      <c r="AD4740">
        <v>39017.1</v>
      </c>
      <c r="AE4740">
        <v>39792.5</v>
      </c>
      <c r="AF4740">
        <v>39462.5</v>
      </c>
      <c r="AG4740">
        <v>39218.300000000003</v>
      </c>
    </row>
    <row r="4741" spans="1:33">
      <c r="A4741" t="s">
        <v>2236</v>
      </c>
      <c r="B4741" t="s">
        <v>133</v>
      </c>
      <c r="C4741">
        <v>0</v>
      </c>
      <c r="D4741">
        <v>162738</v>
      </c>
      <c r="E4741">
        <v>145189</v>
      </c>
      <c r="F4741">
        <v>137817</v>
      </c>
      <c r="G4741">
        <v>135362</v>
      </c>
      <c r="H4741">
        <v>127607</v>
      </c>
      <c r="I4741">
        <v>126622</v>
      </c>
      <c r="J4741">
        <v>124570</v>
      </c>
      <c r="K4741">
        <v>123818</v>
      </c>
      <c r="L4741">
        <v>120768</v>
      </c>
      <c r="M4741">
        <v>119853</v>
      </c>
      <c r="N4741">
        <v>119639</v>
      </c>
      <c r="O4741">
        <v>118793</v>
      </c>
      <c r="P4741">
        <v>118081</v>
      </c>
      <c r="Q4741">
        <v>117321</v>
      </c>
      <c r="R4741">
        <v>117174</v>
      </c>
      <c r="S4741">
        <v>116461</v>
      </c>
      <c r="T4741">
        <v>116321</v>
      </c>
      <c r="U4741">
        <v>116101</v>
      </c>
      <c r="V4741">
        <v>115641</v>
      </c>
      <c r="W4741">
        <v>114903</v>
      </c>
      <c r="X4741">
        <v>114584</v>
      </c>
      <c r="Y4741">
        <v>114123</v>
      </c>
      <c r="Z4741">
        <v>120331</v>
      </c>
      <c r="AA4741">
        <v>119410</v>
      </c>
      <c r="AB4741">
        <v>118706</v>
      </c>
      <c r="AC4741">
        <v>119093</v>
      </c>
      <c r="AD4741">
        <v>118155</v>
      </c>
      <c r="AE4741">
        <v>120503</v>
      </c>
      <c r="AF4741">
        <v>119504</v>
      </c>
      <c r="AG4741">
        <v>118764</v>
      </c>
    </row>
    <row r="4742" spans="1:33">
      <c r="A4742" t="s">
        <v>2235</v>
      </c>
      <c r="B4742" t="s">
        <v>133</v>
      </c>
      <c r="C4742">
        <v>0</v>
      </c>
      <c r="D4742">
        <v>12567.2</v>
      </c>
      <c r="E4742">
        <v>11212</v>
      </c>
      <c r="F4742">
        <v>10642.7</v>
      </c>
      <c r="G4742">
        <v>10453.1</v>
      </c>
      <c r="H4742">
        <v>9854.25</v>
      </c>
      <c r="I4742">
        <v>9778.16</v>
      </c>
      <c r="J4742">
        <v>9619.67</v>
      </c>
      <c r="K4742">
        <v>9561.64</v>
      </c>
      <c r="L4742">
        <v>9326.09</v>
      </c>
      <c r="M4742">
        <v>9255.48</v>
      </c>
      <c r="N4742">
        <v>9238.93</v>
      </c>
      <c r="O4742">
        <v>9173.61</v>
      </c>
      <c r="P4742">
        <v>9118.6200000000008</v>
      </c>
      <c r="Q4742">
        <v>9059.94</v>
      </c>
      <c r="R4742">
        <v>9048.57</v>
      </c>
      <c r="S4742">
        <v>8993.49</v>
      </c>
      <c r="T4742">
        <v>8982.68</v>
      </c>
      <c r="U4742">
        <v>8965.7099999999991</v>
      </c>
      <c r="V4742">
        <v>8930.15</v>
      </c>
      <c r="W4742">
        <v>8873.2199999999993</v>
      </c>
      <c r="X4742">
        <v>8848.5300000000007</v>
      </c>
      <c r="Y4742">
        <v>8812.99</v>
      </c>
      <c r="Z4742">
        <v>9292.39</v>
      </c>
      <c r="AA4742">
        <v>9221.2000000000007</v>
      </c>
      <c r="AB4742">
        <v>9166.89</v>
      </c>
      <c r="AC4742">
        <v>9196.7800000000007</v>
      </c>
      <c r="AD4742">
        <v>9124.31</v>
      </c>
      <c r="AE4742">
        <v>9305.6299999999992</v>
      </c>
      <c r="AF4742">
        <v>9228.4699999999993</v>
      </c>
      <c r="AG4742">
        <v>9171.35</v>
      </c>
    </row>
    <row r="4743" spans="1:33">
      <c r="A4743" t="s">
        <v>2234</v>
      </c>
      <c r="B4743" t="s">
        <v>133</v>
      </c>
      <c r="C4743">
        <v>0</v>
      </c>
      <c r="D4743">
        <v>10729.7</v>
      </c>
      <c r="E4743">
        <v>9572.68</v>
      </c>
      <c r="F4743">
        <v>9086.6</v>
      </c>
      <c r="G4743">
        <v>8924.77</v>
      </c>
      <c r="H4743">
        <v>8413.4699999999993</v>
      </c>
      <c r="I4743">
        <v>8348.5</v>
      </c>
      <c r="J4743">
        <v>8213.18</v>
      </c>
      <c r="K4743">
        <v>8163.64</v>
      </c>
      <c r="L4743">
        <v>7962.53</v>
      </c>
      <c r="M4743">
        <v>7902.24</v>
      </c>
      <c r="N4743">
        <v>7888.11</v>
      </c>
      <c r="O4743">
        <v>7832.35</v>
      </c>
      <c r="P4743">
        <v>7785.39</v>
      </c>
      <c r="Q4743">
        <v>7735.29</v>
      </c>
      <c r="R4743">
        <v>7725.58</v>
      </c>
      <c r="S4743">
        <v>7678.55</v>
      </c>
      <c r="T4743">
        <v>7669.33</v>
      </c>
      <c r="U4743">
        <v>7654.84</v>
      </c>
      <c r="V4743">
        <v>7624.48</v>
      </c>
      <c r="W4743">
        <v>7575.87</v>
      </c>
      <c r="X4743">
        <v>7554.79</v>
      </c>
      <c r="Y4743">
        <v>7524.45</v>
      </c>
      <c r="Z4743">
        <v>7933.75</v>
      </c>
      <c r="AA4743">
        <v>7872.97</v>
      </c>
      <c r="AB4743">
        <v>7826.61</v>
      </c>
      <c r="AC4743">
        <v>7852.13</v>
      </c>
      <c r="AD4743">
        <v>7790.25</v>
      </c>
      <c r="AE4743">
        <v>7945.06</v>
      </c>
      <c r="AF4743">
        <v>7879.18</v>
      </c>
      <c r="AG4743">
        <v>7830.41</v>
      </c>
    </row>
    <row r="4744" spans="1:33">
      <c r="A4744" t="s">
        <v>2233</v>
      </c>
      <c r="B4744" t="s">
        <v>133</v>
      </c>
      <c r="C4744">
        <v>0</v>
      </c>
      <c r="D4744">
        <v>68053.3</v>
      </c>
      <c r="E4744">
        <v>60714.7</v>
      </c>
      <c r="F4744">
        <v>57631.7</v>
      </c>
      <c r="G4744">
        <v>56605.3</v>
      </c>
      <c r="H4744">
        <v>53362.400000000001</v>
      </c>
      <c r="I4744">
        <v>52950.3</v>
      </c>
      <c r="J4744">
        <v>52092.1</v>
      </c>
      <c r="K4744">
        <v>51777.8</v>
      </c>
      <c r="L4744">
        <v>50502.3</v>
      </c>
      <c r="M4744">
        <v>50119.9</v>
      </c>
      <c r="N4744">
        <v>50030.3</v>
      </c>
      <c r="O4744">
        <v>49676.6</v>
      </c>
      <c r="P4744">
        <v>49378.8</v>
      </c>
      <c r="Q4744">
        <v>49061</v>
      </c>
      <c r="R4744">
        <v>48999.5</v>
      </c>
      <c r="S4744">
        <v>48701.2</v>
      </c>
      <c r="T4744">
        <v>48642.7</v>
      </c>
      <c r="U4744">
        <v>48550.8</v>
      </c>
      <c r="V4744">
        <v>48358.2</v>
      </c>
      <c r="W4744">
        <v>48049.9</v>
      </c>
      <c r="X4744">
        <v>47916.2</v>
      </c>
      <c r="Y4744">
        <v>47723.8</v>
      </c>
      <c r="Z4744">
        <v>50319.8</v>
      </c>
      <c r="AA4744">
        <v>49934.3</v>
      </c>
      <c r="AB4744">
        <v>49640.2</v>
      </c>
      <c r="AC4744">
        <v>49802.1</v>
      </c>
      <c r="AD4744">
        <v>49409.599999999999</v>
      </c>
      <c r="AE4744">
        <v>50391.5</v>
      </c>
      <c r="AF4744">
        <v>49973.599999999999</v>
      </c>
      <c r="AG4744">
        <v>49664.3</v>
      </c>
    </row>
    <row r="4745" spans="1:33">
      <c r="A4745" t="s">
        <v>2232</v>
      </c>
      <c r="B4745" t="s">
        <v>133</v>
      </c>
      <c r="C4745">
        <v>0</v>
      </c>
      <c r="D4745">
        <v>13610.7</v>
      </c>
      <c r="E4745">
        <v>12142.9</v>
      </c>
      <c r="F4745">
        <v>11526.3</v>
      </c>
      <c r="G4745">
        <v>11321.1</v>
      </c>
      <c r="H4745">
        <v>10672.5</v>
      </c>
      <c r="I4745">
        <v>10590.1</v>
      </c>
      <c r="J4745">
        <v>10418.4</v>
      </c>
      <c r="K4745">
        <v>10355.6</v>
      </c>
      <c r="L4745">
        <v>10100.5</v>
      </c>
      <c r="M4745">
        <v>10024</v>
      </c>
      <c r="N4745">
        <v>10006.1</v>
      </c>
      <c r="O4745">
        <v>9935.32</v>
      </c>
      <c r="P4745">
        <v>9875.76</v>
      </c>
      <c r="Q4745">
        <v>9812.2099999999991</v>
      </c>
      <c r="R4745">
        <v>9799.89</v>
      </c>
      <c r="S4745">
        <v>9740.24</v>
      </c>
      <c r="T4745">
        <v>9728.5300000000007</v>
      </c>
      <c r="U4745">
        <v>9710.16</v>
      </c>
      <c r="V4745">
        <v>9671.64</v>
      </c>
      <c r="W4745">
        <v>9609.99</v>
      </c>
      <c r="X4745">
        <v>9583.24</v>
      </c>
      <c r="Y4745">
        <v>9544.75</v>
      </c>
      <c r="Z4745">
        <v>10064</v>
      </c>
      <c r="AA4745">
        <v>9986.86</v>
      </c>
      <c r="AB4745">
        <v>9928.0400000000009</v>
      </c>
      <c r="AC4745">
        <v>9960.42</v>
      </c>
      <c r="AD4745">
        <v>9881.93</v>
      </c>
      <c r="AE4745">
        <v>10078.299999999999</v>
      </c>
      <c r="AF4745">
        <v>9994.73</v>
      </c>
      <c r="AG4745">
        <v>9932.8700000000008</v>
      </c>
    </row>
    <row r="4746" spans="1:33">
      <c r="A4746" t="s">
        <v>2231</v>
      </c>
      <c r="B4746" t="s">
        <v>133</v>
      </c>
      <c r="C4746">
        <v>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</row>
    <row r="4747" spans="1:33">
      <c r="A4747" t="s">
        <v>2230</v>
      </c>
      <c r="B4747" t="s">
        <v>133</v>
      </c>
      <c r="C4747" s="5">
        <v>6003200000000</v>
      </c>
      <c r="D4747" s="5">
        <v>5984480000000</v>
      </c>
      <c r="E4747" s="5">
        <v>5990520000000</v>
      </c>
      <c r="F4747" s="5">
        <v>6742380000000</v>
      </c>
      <c r="G4747" s="5">
        <v>6747360000000</v>
      </c>
      <c r="H4747" s="5">
        <v>6752190000000</v>
      </c>
      <c r="I4747" s="5">
        <v>6757060000000</v>
      </c>
      <c r="J4747" s="5">
        <v>6760700000000</v>
      </c>
      <c r="K4747" s="5">
        <v>6763880000000</v>
      </c>
      <c r="L4747" s="5">
        <v>6765200000000</v>
      </c>
      <c r="M4747" s="5">
        <v>6766720000000</v>
      </c>
      <c r="N4747" s="5">
        <v>6767880000000</v>
      </c>
      <c r="O4747" s="5">
        <v>6769010000000</v>
      </c>
      <c r="P4747" s="5">
        <v>6770110000000</v>
      </c>
      <c r="Q4747" s="5">
        <v>6771220000000</v>
      </c>
      <c r="R4747" s="5">
        <v>6772320000000</v>
      </c>
      <c r="S4747" s="5">
        <v>6773420000000</v>
      </c>
      <c r="T4747" s="5">
        <v>6774470000000</v>
      </c>
      <c r="U4747" s="5">
        <v>6775550000000</v>
      </c>
      <c r="V4747" s="5">
        <v>6776600000000</v>
      </c>
      <c r="W4747" s="5">
        <v>6777600000000</v>
      </c>
      <c r="X4747" s="5">
        <v>6778640000000</v>
      </c>
      <c r="Y4747" s="5">
        <v>6779680000000</v>
      </c>
      <c r="Z4747" s="5">
        <v>6782570000000</v>
      </c>
      <c r="AA4747" s="5">
        <v>6783630000000</v>
      </c>
      <c r="AB4747" s="5">
        <v>6784790000000</v>
      </c>
      <c r="AC4747" s="5">
        <v>6785890000000</v>
      </c>
      <c r="AD4747" s="5">
        <v>6786900000000</v>
      </c>
      <c r="AE4747" s="5">
        <v>6789060000000</v>
      </c>
      <c r="AF4747" s="5">
        <v>6790140000000</v>
      </c>
      <c r="AG4747" s="5">
        <v>6791150000000</v>
      </c>
    </row>
    <row r="4748" spans="1:33">
      <c r="A4748" t="s">
        <v>2229</v>
      </c>
      <c r="B4748" t="s">
        <v>133</v>
      </c>
      <c r="C4748" s="5">
        <v>170800000</v>
      </c>
      <c r="D4748" s="5">
        <v>170267000</v>
      </c>
      <c r="E4748" s="5">
        <v>170439000</v>
      </c>
      <c r="F4748" s="5">
        <v>191831000</v>
      </c>
      <c r="G4748" s="5">
        <v>191972000</v>
      </c>
      <c r="H4748" s="5">
        <v>192110000</v>
      </c>
      <c r="I4748" s="5">
        <v>192248000</v>
      </c>
      <c r="J4748" s="5">
        <v>192352000</v>
      </c>
      <c r="K4748" s="5">
        <v>192443000</v>
      </c>
      <c r="L4748" s="5">
        <v>192480000</v>
      </c>
      <c r="M4748" s="5">
        <v>192523000</v>
      </c>
      <c r="N4748" s="5">
        <v>192556000</v>
      </c>
      <c r="O4748" s="5">
        <v>192588000</v>
      </c>
      <c r="P4748" s="5">
        <v>192620000</v>
      </c>
      <c r="Q4748" s="5">
        <v>192651000</v>
      </c>
      <c r="R4748" s="5">
        <v>192683000</v>
      </c>
      <c r="S4748" s="5">
        <v>192714000</v>
      </c>
      <c r="T4748" s="5">
        <v>192744000</v>
      </c>
      <c r="U4748" s="5">
        <v>192774000</v>
      </c>
      <c r="V4748" s="5">
        <v>192804000</v>
      </c>
      <c r="W4748" s="5">
        <v>192833000</v>
      </c>
      <c r="X4748" s="5">
        <v>192862000</v>
      </c>
      <c r="Y4748" s="5">
        <v>192892000</v>
      </c>
      <c r="Z4748" s="5">
        <v>192974000</v>
      </c>
      <c r="AA4748" s="5">
        <v>193005000</v>
      </c>
      <c r="AB4748" s="5">
        <v>193037000</v>
      </c>
      <c r="AC4748" s="5">
        <v>193069000</v>
      </c>
      <c r="AD4748" s="5">
        <v>193097000</v>
      </c>
      <c r="AE4748" s="5">
        <v>193159000</v>
      </c>
      <c r="AF4748" s="5">
        <v>193190000</v>
      </c>
      <c r="AG4748" s="5">
        <v>193218000</v>
      </c>
    </row>
    <row r="4749" spans="1:33">
      <c r="A4749" t="s">
        <v>2228</v>
      </c>
      <c r="B4749" t="s">
        <v>133</v>
      </c>
      <c r="C4749" s="5">
        <v>788800000</v>
      </c>
      <c r="D4749" s="5">
        <v>786341000</v>
      </c>
      <c r="E4749" s="5">
        <v>787134000</v>
      </c>
      <c r="F4749" s="5">
        <v>885926000</v>
      </c>
      <c r="G4749" s="5">
        <v>886580000</v>
      </c>
      <c r="H4749" s="5">
        <v>887215000</v>
      </c>
      <c r="I4749" s="5">
        <v>887854000</v>
      </c>
      <c r="J4749" s="5">
        <v>888333000</v>
      </c>
      <c r="K4749" s="5">
        <v>888751000</v>
      </c>
      <c r="L4749" s="5">
        <v>888925000</v>
      </c>
      <c r="M4749" s="5">
        <v>889124000</v>
      </c>
      <c r="N4749" s="5">
        <v>889277000</v>
      </c>
      <c r="O4749" s="5">
        <v>889425000</v>
      </c>
      <c r="P4749" s="5">
        <v>889570000</v>
      </c>
      <c r="Q4749" s="5">
        <v>889716000</v>
      </c>
      <c r="R4749" s="5">
        <v>889859000</v>
      </c>
      <c r="S4749" s="5">
        <v>890005000</v>
      </c>
      <c r="T4749" s="5">
        <v>890142000</v>
      </c>
      <c r="U4749" s="5">
        <v>890284000</v>
      </c>
      <c r="V4749" s="5">
        <v>890422000</v>
      </c>
      <c r="W4749" s="5">
        <v>890554000</v>
      </c>
      <c r="X4749" s="5">
        <v>890690000</v>
      </c>
      <c r="Y4749" s="5">
        <v>890827000</v>
      </c>
      <c r="Z4749" s="5">
        <v>891206000</v>
      </c>
      <c r="AA4749" s="5">
        <v>891346000</v>
      </c>
      <c r="AB4749" s="5">
        <v>891498000</v>
      </c>
      <c r="AC4749" s="5">
        <v>891643000</v>
      </c>
      <c r="AD4749" s="5">
        <v>891775000</v>
      </c>
      <c r="AE4749" s="5">
        <v>892059000</v>
      </c>
      <c r="AF4749" s="5">
        <v>892201000</v>
      </c>
      <c r="AG4749" s="5">
        <v>892334000</v>
      </c>
    </row>
    <row r="4750" spans="1:33">
      <c r="A4750" t="s">
        <v>2227</v>
      </c>
      <c r="B4750" t="s">
        <v>133</v>
      </c>
      <c r="C4750" s="5">
        <v>2699680000</v>
      </c>
      <c r="D4750" s="5">
        <v>2691260000</v>
      </c>
      <c r="E4750" s="5">
        <v>2693980000</v>
      </c>
      <c r="F4750" s="5">
        <v>3032090000</v>
      </c>
      <c r="G4750" s="5">
        <v>3034330000</v>
      </c>
      <c r="H4750" s="5">
        <v>3036510000</v>
      </c>
      <c r="I4750" s="5">
        <v>3038690000</v>
      </c>
      <c r="J4750" s="5">
        <v>3040330000</v>
      </c>
      <c r="K4750" s="5">
        <v>3041760000</v>
      </c>
      <c r="L4750" s="5">
        <v>3042360000</v>
      </c>
      <c r="M4750" s="5">
        <v>3043040000</v>
      </c>
      <c r="N4750" s="5">
        <v>3043560000</v>
      </c>
      <c r="O4750" s="5">
        <v>3044070000</v>
      </c>
      <c r="P4750" s="5">
        <v>3044570000</v>
      </c>
      <c r="Q4750" s="5">
        <v>3045070000</v>
      </c>
      <c r="R4750" s="5">
        <v>3045560000</v>
      </c>
      <c r="S4750" s="5">
        <v>3046050000</v>
      </c>
      <c r="T4750" s="5">
        <v>3046530000</v>
      </c>
      <c r="U4750" s="5">
        <v>3047010000</v>
      </c>
      <c r="V4750" s="5">
        <v>3047480000</v>
      </c>
      <c r="W4750" s="5">
        <v>3047940000</v>
      </c>
      <c r="X4750" s="5">
        <v>3048400000</v>
      </c>
      <c r="Y4750" s="5">
        <v>3048870000</v>
      </c>
      <c r="Z4750" s="5">
        <v>3050170000</v>
      </c>
      <c r="AA4750" s="5">
        <v>3050650000</v>
      </c>
      <c r="AB4750" s="5">
        <v>3051170000</v>
      </c>
      <c r="AC4750" s="5">
        <v>3051660000</v>
      </c>
      <c r="AD4750" s="5">
        <v>3052110000</v>
      </c>
      <c r="AE4750" s="5">
        <v>3053090000</v>
      </c>
      <c r="AF4750" s="5">
        <v>3053570000</v>
      </c>
      <c r="AG4750" s="5">
        <v>3054030000</v>
      </c>
    </row>
    <row r="4751" spans="1:33">
      <c r="A4751" t="s">
        <v>2226</v>
      </c>
      <c r="B4751" t="s">
        <v>133</v>
      </c>
      <c r="C4751" s="5">
        <v>213120000</v>
      </c>
      <c r="D4751" s="5">
        <v>212456000</v>
      </c>
      <c r="E4751" s="5">
        <v>212670000</v>
      </c>
      <c r="F4751" s="5">
        <v>239362000</v>
      </c>
      <c r="G4751" s="5">
        <v>239538000</v>
      </c>
      <c r="H4751" s="5">
        <v>239710000</v>
      </c>
      <c r="I4751" s="5">
        <v>239883000</v>
      </c>
      <c r="J4751" s="5">
        <v>240012000</v>
      </c>
      <c r="K4751" s="5">
        <v>240125000</v>
      </c>
      <c r="L4751" s="5">
        <v>240172000</v>
      </c>
      <c r="M4751" s="5">
        <v>240226000</v>
      </c>
      <c r="N4751" s="5">
        <v>240267000</v>
      </c>
      <c r="O4751" s="5">
        <v>240307000</v>
      </c>
      <c r="P4751" s="5">
        <v>240346000</v>
      </c>
      <c r="Q4751" s="5">
        <v>240386000</v>
      </c>
      <c r="R4751" s="5">
        <v>240424000</v>
      </c>
      <c r="S4751" s="5">
        <v>240464000</v>
      </c>
      <c r="T4751" s="5">
        <v>240501000</v>
      </c>
      <c r="U4751" s="5">
        <v>240539000</v>
      </c>
      <c r="V4751" s="5">
        <v>240577000</v>
      </c>
      <c r="W4751" s="5">
        <v>240612000</v>
      </c>
      <c r="X4751" s="5">
        <v>240649000</v>
      </c>
      <c r="Y4751" s="5">
        <v>240686000</v>
      </c>
      <c r="Z4751" s="5">
        <v>240788000</v>
      </c>
      <c r="AA4751" s="5">
        <v>240826000</v>
      </c>
      <c r="AB4751" s="5">
        <v>240867000</v>
      </c>
      <c r="AC4751" s="5">
        <v>240906000</v>
      </c>
      <c r="AD4751" s="5">
        <v>240942000</v>
      </c>
      <c r="AE4751" s="5">
        <v>241019000</v>
      </c>
      <c r="AF4751" s="5">
        <v>241057000</v>
      </c>
      <c r="AG4751" s="5">
        <v>241093000</v>
      </c>
    </row>
    <row r="4752" spans="1:33">
      <c r="A4752" t="s">
        <v>2225</v>
      </c>
      <c r="B4752" t="s">
        <v>133</v>
      </c>
      <c r="C4752" s="5">
        <v>189520000</v>
      </c>
      <c r="D4752" s="5">
        <v>188929000</v>
      </c>
      <c r="E4752" s="5">
        <v>189120000</v>
      </c>
      <c r="F4752" s="5">
        <v>212856000</v>
      </c>
      <c r="G4752" s="5">
        <v>213013000</v>
      </c>
      <c r="H4752" s="5">
        <v>213166000</v>
      </c>
      <c r="I4752" s="5">
        <v>213319000</v>
      </c>
      <c r="J4752" s="5">
        <v>213434000</v>
      </c>
      <c r="K4752" s="5">
        <v>213535000</v>
      </c>
      <c r="L4752" s="5">
        <v>213576000</v>
      </c>
      <c r="M4752" s="5">
        <v>213624000</v>
      </c>
      <c r="N4752" s="5">
        <v>213661000</v>
      </c>
      <c r="O4752" s="5">
        <v>213697000</v>
      </c>
      <c r="P4752" s="5">
        <v>213731000</v>
      </c>
      <c r="Q4752" s="5">
        <v>213766000</v>
      </c>
      <c r="R4752" s="5">
        <v>213801000</v>
      </c>
      <c r="S4752" s="5">
        <v>213836000</v>
      </c>
      <c r="T4752" s="5">
        <v>213869000</v>
      </c>
      <c r="U4752" s="5">
        <v>213903000</v>
      </c>
      <c r="V4752" s="5">
        <v>213936000</v>
      </c>
      <c r="W4752" s="5">
        <v>213968000</v>
      </c>
      <c r="X4752" s="5">
        <v>214000000</v>
      </c>
      <c r="Y4752" s="5">
        <v>214033000</v>
      </c>
      <c r="Z4752" s="5">
        <v>214124000</v>
      </c>
      <c r="AA4752" s="5">
        <v>214158000</v>
      </c>
      <c r="AB4752" s="5">
        <v>214195000</v>
      </c>
      <c r="AC4752" s="5">
        <v>214229000</v>
      </c>
      <c r="AD4752" s="5">
        <v>214261000</v>
      </c>
      <c r="AE4752" s="5">
        <v>214329000</v>
      </c>
      <c r="AF4752" s="5">
        <v>214363000</v>
      </c>
      <c r="AG4752" s="5">
        <v>214396000</v>
      </c>
    </row>
    <row r="4753" spans="1:33">
      <c r="A4753" t="s">
        <v>2224</v>
      </c>
      <c r="B4753" t="s">
        <v>133</v>
      </c>
      <c r="C4753" s="5">
        <v>573920000</v>
      </c>
      <c r="D4753" s="5">
        <v>572131000</v>
      </c>
      <c r="E4753" s="5">
        <v>572708000</v>
      </c>
      <c r="F4753" s="5">
        <v>644587000</v>
      </c>
      <c r="G4753" s="5">
        <v>645063000</v>
      </c>
      <c r="H4753" s="5">
        <v>645526000</v>
      </c>
      <c r="I4753" s="5">
        <v>645990000</v>
      </c>
      <c r="J4753" s="5">
        <v>646339000</v>
      </c>
      <c r="K4753" s="5">
        <v>646643000</v>
      </c>
      <c r="L4753" s="5">
        <v>646769000</v>
      </c>
      <c r="M4753" s="5">
        <v>646914000</v>
      </c>
      <c r="N4753" s="5">
        <v>647026000</v>
      </c>
      <c r="O4753" s="5">
        <v>647133000</v>
      </c>
      <c r="P4753" s="5">
        <v>647239000</v>
      </c>
      <c r="Q4753" s="5">
        <v>647345000</v>
      </c>
      <c r="R4753" s="5">
        <v>647449000</v>
      </c>
      <c r="S4753" s="5">
        <v>647555000</v>
      </c>
      <c r="T4753" s="5">
        <v>647655000</v>
      </c>
      <c r="U4753" s="5">
        <v>647758000</v>
      </c>
      <c r="V4753" s="5">
        <v>647859000</v>
      </c>
      <c r="W4753" s="5">
        <v>647955000</v>
      </c>
      <c r="X4753" s="5">
        <v>648054000</v>
      </c>
      <c r="Y4753" s="5">
        <v>648154000</v>
      </c>
      <c r="Z4753" s="5">
        <v>648429000</v>
      </c>
      <c r="AA4753" s="5">
        <v>648531000</v>
      </c>
      <c r="AB4753" s="5">
        <v>648642000</v>
      </c>
      <c r="AC4753" s="5">
        <v>648747000</v>
      </c>
      <c r="AD4753" s="5">
        <v>648843000</v>
      </c>
      <c r="AE4753" s="5">
        <v>649050000</v>
      </c>
      <c r="AF4753" s="5">
        <v>649153000</v>
      </c>
      <c r="AG4753" s="5">
        <v>649250000</v>
      </c>
    </row>
    <row r="4754" spans="1:33">
      <c r="A4754" t="s">
        <v>2223</v>
      </c>
      <c r="B4754" t="s">
        <v>133</v>
      </c>
      <c r="C4754" s="5">
        <v>44320000</v>
      </c>
      <c r="D4754" s="5">
        <v>44181800</v>
      </c>
      <c r="E4754" s="5">
        <v>44226400</v>
      </c>
      <c r="F4754" s="5">
        <v>49777200</v>
      </c>
      <c r="G4754" s="5">
        <v>49813900</v>
      </c>
      <c r="H4754" s="5">
        <v>49849600</v>
      </c>
      <c r="I4754" s="5">
        <v>49885500</v>
      </c>
      <c r="J4754" s="5">
        <v>49912400</v>
      </c>
      <c r="K4754" s="5">
        <v>49935900</v>
      </c>
      <c r="L4754" s="5">
        <v>49945700</v>
      </c>
      <c r="M4754" s="5">
        <v>49956900</v>
      </c>
      <c r="N4754" s="5">
        <v>49965500</v>
      </c>
      <c r="O4754" s="5">
        <v>49973800</v>
      </c>
      <c r="P4754" s="5">
        <v>49981900</v>
      </c>
      <c r="Q4754" s="5">
        <v>49990100</v>
      </c>
      <c r="R4754" s="5">
        <v>49998200</v>
      </c>
      <c r="S4754" s="5">
        <v>50006300</v>
      </c>
      <c r="T4754" s="5">
        <v>50014100</v>
      </c>
      <c r="U4754" s="5">
        <v>50022000</v>
      </c>
      <c r="V4754" s="5">
        <v>50029800</v>
      </c>
      <c r="W4754" s="5">
        <v>50037200</v>
      </c>
      <c r="X4754" s="5">
        <v>50044800</v>
      </c>
      <c r="Y4754" s="5">
        <v>50052600</v>
      </c>
      <c r="Z4754" s="5">
        <v>50073900</v>
      </c>
      <c r="AA4754" s="5">
        <v>50081700</v>
      </c>
      <c r="AB4754" s="5">
        <v>50090300</v>
      </c>
      <c r="AC4754" s="5">
        <v>50098400</v>
      </c>
      <c r="AD4754" s="5">
        <v>50105800</v>
      </c>
      <c r="AE4754" s="5">
        <v>50121800</v>
      </c>
      <c r="AF4754" s="5">
        <v>50129700</v>
      </c>
      <c r="AG4754" s="5">
        <v>50137200</v>
      </c>
    </row>
    <row r="4755" spans="1:33">
      <c r="A4755" t="s">
        <v>2222</v>
      </c>
      <c r="B4755" t="s">
        <v>133</v>
      </c>
      <c r="C4755" s="5">
        <v>37840000</v>
      </c>
      <c r="D4755" s="5">
        <v>37722000</v>
      </c>
      <c r="E4755" s="5">
        <v>37760100</v>
      </c>
      <c r="F4755" s="5">
        <v>42499300</v>
      </c>
      <c r="G4755" s="5">
        <v>42530600</v>
      </c>
      <c r="H4755" s="5">
        <v>42561100</v>
      </c>
      <c r="I4755" s="5">
        <v>42591800</v>
      </c>
      <c r="J4755" s="5">
        <v>42614800</v>
      </c>
      <c r="K4755" s="5">
        <v>42634800</v>
      </c>
      <c r="L4755" s="5">
        <v>42643100</v>
      </c>
      <c r="M4755" s="5">
        <v>42652700</v>
      </c>
      <c r="N4755" s="5">
        <v>42660000</v>
      </c>
      <c r="O4755" s="5">
        <v>42667100</v>
      </c>
      <c r="P4755" s="5">
        <v>42674100</v>
      </c>
      <c r="Q4755" s="5">
        <v>42681100</v>
      </c>
      <c r="R4755" s="5">
        <v>42688000</v>
      </c>
      <c r="S4755" s="5">
        <v>42694900</v>
      </c>
      <c r="T4755" s="5">
        <v>42701500</v>
      </c>
      <c r="U4755" s="5">
        <v>42708300</v>
      </c>
      <c r="V4755" s="5">
        <v>42715000</v>
      </c>
      <c r="W4755" s="5">
        <v>42721300</v>
      </c>
      <c r="X4755" s="5">
        <v>42727800</v>
      </c>
      <c r="Y4755" s="5">
        <v>42734400</v>
      </c>
      <c r="Z4755" s="5">
        <v>42752600</v>
      </c>
      <c r="AA4755" s="5">
        <v>42759300</v>
      </c>
      <c r="AB4755" s="5">
        <v>42766600</v>
      </c>
      <c r="AC4755" s="5">
        <v>42773600</v>
      </c>
      <c r="AD4755" s="5">
        <v>42779900</v>
      </c>
      <c r="AE4755" s="5">
        <v>42793500</v>
      </c>
      <c r="AF4755" s="5">
        <v>42800300</v>
      </c>
      <c r="AG4755" s="5">
        <v>42806700</v>
      </c>
    </row>
    <row r="4756" spans="1:33">
      <c r="A4756" t="s">
        <v>2221</v>
      </c>
      <c r="B4756" t="s">
        <v>133</v>
      </c>
      <c r="C4756" s="5">
        <v>240000000</v>
      </c>
      <c r="D4756" s="5">
        <v>239252000</v>
      </c>
      <c r="E4756" s="5">
        <v>239493000</v>
      </c>
      <c r="F4756" s="5">
        <v>269551000</v>
      </c>
      <c r="G4756" s="5">
        <v>269750000</v>
      </c>
      <c r="H4756" s="5">
        <v>269944000</v>
      </c>
      <c r="I4756" s="5">
        <v>270138000</v>
      </c>
      <c r="J4756" s="5">
        <v>270284000</v>
      </c>
      <c r="K4756" s="5">
        <v>270411000</v>
      </c>
      <c r="L4756" s="5">
        <v>270464000</v>
      </c>
      <c r="M4756" s="5">
        <v>270525000</v>
      </c>
      <c r="N4756" s="5">
        <v>270571000</v>
      </c>
      <c r="O4756" s="5">
        <v>270616000</v>
      </c>
      <c r="P4756" s="5">
        <v>270660000</v>
      </c>
      <c r="Q4756" s="5">
        <v>270705000</v>
      </c>
      <c r="R4756" s="5">
        <v>270748000</v>
      </c>
      <c r="S4756" s="5">
        <v>270792000</v>
      </c>
      <c r="T4756" s="5">
        <v>270834000</v>
      </c>
      <c r="U4756" s="5">
        <v>270877000</v>
      </c>
      <c r="V4756" s="5">
        <v>270920000</v>
      </c>
      <c r="W4756" s="5">
        <v>270960000</v>
      </c>
      <c r="X4756" s="5">
        <v>271001000</v>
      </c>
      <c r="Y4756" s="5">
        <v>271043000</v>
      </c>
      <c r="Z4756" s="5">
        <v>271158000</v>
      </c>
      <c r="AA4756" s="5">
        <v>271201000</v>
      </c>
      <c r="AB4756" s="5">
        <v>271247000</v>
      </c>
      <c r="AC4756" s="5">
        <v>271291000</v>
      </c>
      <c r="AD4756" s="5">
        <v>271331000</v>
      </c>
      <c r="AE4756" s="5">
        <v>271418000</v>
      </c>
      <c r="AF4756" s="5">
        <v>271461000</v>
      </c>
      <c r="AG4756" s="5">
        <v>271501000</v>
      </c>
    </row>
    <row r="4757" spans="1:33">
      <c r="A4757" t="s">
        <v>2220</v>
      </c>
      <c r="B4757" t="s">
        <v>133</v>
      </c>
      <c r="C4757" s="5">
        <v>48000000</v>
      </c>
      <c r="D4757" s="5">
        <v>47850300</v>
      </c>
      <c r="E4757" s="5">
        <v>47898600</v>
      </c>
      <c r="F4757" s="5">
        <v>53910300</v>
      </c>
      <c r="G4757" s="5">
        <v>53950100</v>
      </c>
      <c r="H4757" s="5">
        <v>53988800</v>
      </c>
      <c r="I4757" s="5">
        <v>54027600</v>
      </c>
      <c r="J4757" s="5">
        <v>54056800</v>
      </c>
      <c r="K4757" s="5">
        <v>54082200</v>
      </c>
      <c r="L4757" s="5">
        <v>54092800</v>
      </c>
      <c r="M4757" s="5">
        <v>54104900</v>
      </c>
      <c r="N4757" s="5">
        <v>54114200</v>
      </c>
      <c r="O4757" s="5">
        <v>54123200</v>
      </c>
      <c r="P4757" s="5">
        <v>54132000</v>
      </c>
      <c r="Q4757" s="5">
        <v>54140900</v>
      </c>
      <c r="R4757" s="5">
        <v>54149700</v>
      </c>
      <c r="S4757" s="5">
        <v>54158500</v>
      </c>
      <c r="T4757" s="5">
        <v>54166900</v>
      </c>
      <c r="U4757" s="5">
        <v>54175500</v>
      </c>
      <c r="V4757" s="5">
        <v>54183900</v>
      </c>
      <c r="W4757" s="5">
        <v>54191900</v>
      </c>
      <c r="X4757" s="5">
        <v>54200200</v>
      </c>
      <c r="Y4757" s="5">
        <v>54208600</v>
      </c>
      <c r="Z4757" s="5">
        <v>54231600</v>
      </c>
      <c r="AA4757" s="5">
        <v>54240100</v>
      </c>
      <c r="AB4757" s="5">
        <v>54249400</v>
      </c>
      <c r="AC4757" s="5">
        <v>54258200</v>
      </c>
      <c r="AD4757" s="5">
        <v>54266200</v>
      </c>
      <c r="AE4757" s="5">
        <v>54283500</v>
      </c>
      <c r="AF4757" s="5">
        <v>54292100</v>
      </c>
      <c r="AG4757" s="5">
        <v>54300300</v>
      </c>
    </row>
    <row r="4758" spans="1:33">
      <c r="A4758" t="s">
        <v>2219</v>
      </c>
      <c r="B4758" t="s">
        <v>133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</row>
    <row r="4759" spans="1:33">
      <c r="A4759" t="s">
        <v>2218</v>
      </c>
      <c r="B4759" t="s">
        <v>133</v>
      </c>
      <c r="C4759" s="5">
        <v>3001600000000</v>
      </c>
      <c r="D4759" s="5">
        <v>2989190000000</v>
      </c>
      <c r="E4759" s="5">
        <v>2991730000000</v>
      </c>
      <c r="F4759" s="5">
        <v>2992840000000</v>
      </c>
      <c r="G4759" s="5">
        <v>3742850000000</v>
      </c>
      <c r="H4759" s="5">
        <v>3744880000000</v>
      </c>
      <c r="I4759" s="5">
        <v>3746700000000</v>
      </c>
      <c r="J4759" s="5">
        <v>3748050000000</v>
      </c>
      <c r="K4759" s="5">
        <v>3749160000000</v>
      </c>
      <c r="L4759" s="5">
        <v>3749450000000</v>
      </c>
      <c r="M4759" s="5">
        <v>3749630000000</v>
      </c>
      <c r="N4759" s="5">
        <v>3749630000000</v>
      </c>
      <c r="O4759" s="5">
        <v>3749630000000</v>
      </c>
      <c r="P4759" s="5">
        <v>3749630000000</v>
      </c>
      <c r="Q4759" s="5">
        <v>3749630000000</v>
      </c>
      <c r="R4759" s="5">
        <v>3749630000000</v>
      </c>
      <c r="S4759" s="5">
        <v>3749630000000</v>
      </c>
      <c r="T4759" s="5">
        <v>3749630000000</v>
      </c>
      <c r="U4759" s="5">
        <v>3749630000000</v>
      </c>
      <c r="V4759" s="5">
        <v>3749630000000</v>
      </c>
      <c r="W4759" s="5">
        <v>3749630000000</v>
      </c>
      <c r="X4759" s="5">
        <v>3749630000000</v>
      </c>
      <c r="Y4759" s="5">
        <v>3749630000000</v>
      </c>
      <c r="Z4759" s="5">
        <v>3749630000000</v>
      </c>
      <c r="AA4759" s="5">
        <v>3749630000000</v>
      </c>
      <c r="AB4759" s="5">
        <v>3749630000000</v>
      </c>
      <c r="AC4759" s="5">
        <v>3749630000000</v>
      </c>
      <c r="AD4759" s="5">
        <v>3749630000000</v>
      </c>
      <c r="AE4759" s="5">
        <v>3749630000000</v>
      </c>
      <c r="AF4759" s="5">
        <v>3749630000000</v>
      </c>
      <c r="AG4759" s="5">
        <v>3749630000000</v>
      </c>
    </row>
    <row r="4760" spans="1:33">
      <c r="A4760" t="s">
        <v>2217</v>
      </c>
      <c r="B4760" t="s">
        <v>133</v>
      </c>
      <c r="C4760" s="5">
        <v>85400000</v>
      </c>
      <c r="D4760" s="5">
        <v>85047000</v>
      </c>
      <c r="E4760" s="5">
        <v>85119200</v>
      </c>
      <c r="F4760" s="5">
        <v>85150800</v>
      </c>
      <c r="G4760" s="5">
        <v>106490000</v>
      </c>
      <c r="H4760" s="5">
        <v>106548000</v>
      </c>
      <c r="I4760" s="5">
        <v>106599000</v>
      </c>
      <c r="J4760" s="5">
        <v>106638000</v>
      </c>
      <c r="K4760" s="5">
        <v>106669000</v>
      </c>
      <c r="L4760" s="5">
        <v>106677000</v>
      </c>
      <c r="M4760" s="5">
        <v>106683000</v>
      </c>
      <c r="N4760" s="5">
        <v>106683000</v>
      </c>
      <c r="O4760" s="5">
        <v>106683000</v>
      </c>
      <c r="P4760" s="5">
        <v>106683000</v>
      </c>
      <c r="Q4760" s="5">
        <v>106683000</v>
      </c>
      <c r="R4760" s="5">
        <v>106683000</v>
      </c>
      <c r="S4760" s="5">
        <v>106683000</v>
      </c>
      <c r="T4760" s="5">
        <v>106683000</v>
      </c>
      <c r="U4760" s="5">
        <v>106683000</v>
      </c>
      <c r="V4760" s="5">
        <v>106683000</v>
      </c>
      <c r="W4760" s="5">
        <v>106683000</v>
      </c>
      <c r="X4760" s="5">
        <v>106683000</v>
      </c>
      <c r="Y4760" s="5">
        <v>106683000</v>
      </c>
      <c r="Z4760" s="5">
        <v>106683000</v>
      </c>
      <c r="AA4760" s="5">
        <v>106683000</v>
      </c>
      <c r="AB4760" s="5">
        <v>106683000</v>
      </c>
      <c r="AC4760" s="5">
        <v>106683000</v>
      </c>
      <c r="AD4760" s="5">
        <v>106683000</v>
      </c>
      <c r="AE4760" s="5">
        <v>106683000</v>
      </c>
      <c r="AF4760" s="5">
        <v>106683000</v>
      </c>
      <c r="AG4760" s="5">
        <v>106683000</v>
      </c>
    </row>
    <row r="4761" spans="1:33">
      <c r="A4761" t="s">
        <v>2216</v>
      </c>
      <c r="B4761" t="s">
        <v>133</v>
      </c>
      <c r="C4761" s="5">
        <v>394400000</v>
      </c>
      <c r="D4761" s="5">
        <v>392770000</v>
      </c>
      <c r="E4761" s="5">
        <v>393103000</v>
      </c>
      <c r="F4761" s="5">
        <v>393249000</v>
      </c>
      <c r="G4761" s="5">
        <v>491798000</v>
      </c>
      <c r="H4761" s="5">
        <v>492065000</v>
      </c>
      <c r="I4761" s="5">
        <v>492303000</v>
      </c>
      <c r="J4761" s="5">
        <v>492481000</v>
      </c>
      <c r="K4761" s="5">
        <v>492627000</v>
      </c>
      <c r="L4761" s="5">
        <v>492665000</v>
      </c>
      <c r="M4761" s="5">
        <v>492689000</v>
      </c>
      <c r="N4761" s="5">
        <v>492689000</v>
      </c>
      <c r="O4761" s="5">
        <v>492689000</v>
      </c>
      <c r="P4761" s="5">
        <v>492689000</v>
      </c>
      <c r="Q4761" s="5">
        <v>492689000</v>
      </c>
      <c r="R4761" s="5">
        <v>492689000</v>
      </c>
      <c r="S4761" s="5">
        <v>492689000</v>
      </c>
      <c r="T4761" s="5">
        <v>492689000</v>
      </c>
      <c r="U4761" s="5">
        <v>492689000</v>
      </c>
      <c r="V4761" s="5">
        <v>492689000</v>
      </c>
      <c r="W4761" s="5">
        <v>492689000</v>
      </c>
      <c r="X4761" s="5">
        <v>492689000</v>
      </c>
      <c r="Y4761" s="5">
        <v>492689000</v>
      </c>
      <c r="Z4761" s="5">
        <v>492689000</v>
      </c>
      <c r="AA4761" s="5">
        <v>492689000</v>
      </c>
      <c r="AB4761" s="5">
        <v>492689000</v>
      </c>
      <c r="AC4761" s="5">
        <v>492689000</v>
      </c>
      <c r="AD4761" s="5">
        <v>492689000</v>
      </c>
      <c r="AE4761" s="5">
        <v>492689000</v>
      </c>
      <c r="AF4761" s="5">
        <v>492689000</v>
      </c>
      <c r="AG4761" s="5">
        <v>492689000</v>
      </c>
    </row>
    <row r="4762" spans="1:33">
      <c r="A4762" t="s">
        <v>2215</v>
      </c>
      <c r="B4762" t="s">
        <v>133</v>
      </c>
      <c r="C4762" s="5">
        <v>1349840000</v>
      </c>
      <c r="D4762" s="5">
        <v>1344260000</v>
      </c>
      <c r="E4762" s="5">
        <v>1345400000</v>
      </c>
      <c r="F4762" s="5">
        <v>1345900000</v>
      </c>
      <c r="G4762" s="5">
        <v>1683180000</v>
      </c>
      <c r="H4762" s="5">
        <v>1684100000</v>
      </c>
      <c r="I4762" s="5">
        <v>1684920000</v>
      </c>
      <c r="J4762" s="5">
        <v>1685530000</v>
      </c>
      <c r="K4762" s="5">
        <v>1686020000</v>
      </c>
      <c r="L4762" s="5">
        <v>1686150000</v>
      </c>
      <c r="M4762" s="5">
        <v>1686230000</v>
      </c>
      <c r="N4762" s="5">
        <v>1686230000</v>
      </c>
      <c r="O4762" s="5">
        <v>1686230000</v>
      </c>
      <c r="P4762" s="5">
        <v>1686230000</v>
      </c>
      <c r="Q4762" s="5">
        <v>1686230000</v>
      </c>
      <c r="R4762" s="5">
        <v>1686230000</v>
      </c>
      <c r="S4762" s="5">
        <v>1686230000</v>
      </c>
      <c r="T4762" s="5">
        <v>1686230000</v>
      </c>
      <c r="U4762" s="5">
        <v>1686230000</v>
      </c>
      <c r="V4762" s="5">
        <v>1686230000</v>
      </c>
      <c r="W4762" s="5">
        <v>1686230000</v>
      </c>
      <c r="X4762" s="5">
        <v>1686230000</v>
      </c>
      <c r="Y4762" s="5">
        <v>1686230000</v>
      </c>
      <c r="Z4762" s="5">
        <v>1686230000</v>
      </c>
      <c r="AA4762" s="5">
        <v>1686230000</v>
      </c>
      <c r="AB4762" s="5">
        <v>1686230000</v>
      </c>
      <c r="AC4762" s="5">
        <v>1686230000</v>
      </c>
      <c r="AD4762" s="5">
        <v>1686230000</v>
      </c>
      <c r="AE4762" s="5">
        <v>1686230000</v>
      </c>
      <c r="AF4762" s="5">
        <v>1686230000</v>
      </c>
      <c r="AG4762" s="5">
        <v>1686230000</v>
      </c>
    </row>
    <row r="4763" spans="1:33">
      <c r="A4763" t="s">
        <v>2214</v>
      </c>
      <c r="B4763" t="s">
        <v>133</v>
      </c>
      <c r="C4763" s="5">
        <v>106560000</v>
      </c>
      <c r="D4763" s="5">
        <v>106119000</v>
      </c>
      <c r="E4763" s="5">
        <v>106210000</v>
      </c>
      <c r="F4763" s="5">
        <v>106249000</v>
      </c>
      <c r="G4763" s="5">
        <v>132875000</v>
      </c>
      <c r="H4763" s="5">
        <v>132947000</v>
      </c>
      <c r="I4763" s="5">
        <v>133012000</v>
      </c>
      <c r="J4763" s="5">
        <v>133060000</v>
      </c>
      <c r="K4763" s="5">
        <v>133099000</v>
      </c>
      <c r="L4763" s="5">
        <v>133109000</v>
      </c>
      <c r="M4763" s="5">
        <v>133116000</v>
      </c>
      <c r="N4763" s="5">
        <v>133116000</v>
      </c>
      <c r="O4763" s="5">
        <v>133116000</v>
      </c>
      <c r="P4763" s="5">
        <v>133116000</v>
      </c>
      <c r="Q4763" s="5">
        <v>133116000</v>
      </c>
      <c r="R4763" s="5">
        <v>133116000</v>
      </c>
      <c r="S4763" s="5">
        <v>133116000</v>
      </c>
      <c r="T4763" s="5">
        <v>133116000</v>
      </c>
      <c r="U4763" s="5">
        <v>133116000</v>
      </c>
      <c r="V4763" s="5">
        <v>133116000</v>
      </c>
      <c r="W4763" s="5">
        <v>133116000</v>
      </c>
      <c r="X4763" s="5">
        <v>133116000</v>
      </c>
      <c r="Y4763" s="5">
        <v>133116000</v>
      </c>
      <c r="Z4763" s="5">
        <v>133116000</v>
      </c>
      <c r="AA4763" s="5">
        <v>133116000</v>
      </c>
      <c r="AB4763" s="5">
        <v>133116000</v>
      </c>
      <c r="AC4763" s="5">
        <v>133116000</v>
      </c>
      <c r="AD4763" s="5">
        <v>133116000</v>
      </c>
      <c r="AE4763" s="5">
        <v>133116000</v>
      </c>
      <c r="AF4763" s="5">
        <v>133116000</v>
      </c>
      <c r="AG4763" s="5">
        <v>133116000</v>
      </c>
    </row>
    <row r="4764" spans="1:33">
      <c r="A4764" t="s">
        <v>2213</v>
      </c>
      <c r="B4764" t="s">
        <v>133</v>
      </c>
      <c r="C4764" s="5">
        <v>94760000</v>
      </c>
      <c r="D4764" s="5">
        <v>94368300</v>
      </c>
      <c r="E4764" s="5">
        <v>94448400</v>
      </c>
      <c r="F4764" s="5">
        <v>94483500</v>
      </c>
      <c r="G4764" s="5">
        <v>118161000</v>
      </c>
      <c r="H4764" s="5">
        <v>118225000</v>
      </c>
      <c r="I4764" s="5">
        <v>118283000</v>
      </c>
      <c r="J4764" s="5">
        <v>118325000</v>
      </c>
      <c r="K4764" s="5">
        <v>118360000</v>
      </c>
      <c r="L4764" s="5">
        <v>118369000</v>
      </c>
      <c r="M4764" s="5">
        <v>118375000</v>
      </c>
      <c r="N4764" s="5">
        <v>118375000</v>
      </c>
      <c r="O4764" s="5">
        <v>118375000</v>
      </c>
      <c r="P4764" s="5">
        <v>118375000</v>
      </c>
      <c r="Q4764" s="5">
        <v>118375000</v>
      </c>
      <c r="R4764" s="5">
        <v>118375000</v>
      </c>
      <c r="S4764" s="5">
        <v>118375000</v>
      </c>
      <c r="T4764" s="5">
        <v>118375000</v>
      </c>
      <c r="U4764" s="5">
        <v>118375000</v>
      </c>
      <c r="V4764" s="5">
        <v>118375000</v>
      </c>
      <c r="W4764" s="5">
        <v>118375000</v>
      </c>
      <c r="X4764" s="5">
        <v>118375000</v>
      </c>
      <c r="Y4764" s="5">
        <v>118375000</v>
      </c>
      <c r="Z4764" s="5">
        <v>118375000</v>
      </c>
      <c r="AA4764" s="5">
        <v>118375000</v>
      </c>
      <c r="AB4764" s="5">
        <v>118375000</v>
      </c>
      <c r="AC4764" s="5">
        <v>118375000</v>
      </c>
      <c r="AD4764" s="5">
        <v>118375000</v>
      </c>
      <c r="AE4764" s="5">
        <v>118375000</v>
      </c>
      <c r="AF4764" s="5">
        <v>118375000</v>
      </c>
      <c r="AG4764" s="5">
        <v>118375000</v>
      </c>
    </row>
    <row r="4765" spans="1:33">
      <c r="A4765" t="s">
        <v>2212</v>
      </c>
      <c r="B4765" t="s">
        <v>133</v>
      </c>
      <c r="C4765" s="5">
        <v>286960000</v>
      </c>
      <c r="D4765" s="5">
        <v>285774000</v>
      </c>
      <c r="E4765" s="5">
        <v>286016000</v>
      </c>
      <c r="F4765" s="5">
        <v>286123000</v>
      </c>
      <c r="G4765" s="5">
        <v>357825000</v>
      </c>
      <c r="H4765" s="5">
        <v>358020000</v>
      </c>
      <c r="I4765" s="5">
        <v>358193000</v>
      </c>
      <c r="J4765" s="5">
        <v>358323000</v>
      </c>
      <c r="K4765" s="5">
        <v>358428000</v>
      </c>
      <c r="L4765" s="5">
        <v>358456000</v>
      </c>
      <c r="M4765" s="5">
        <v>358473000</v>
      </c>
      <c r="N4765" s="5">
        <v>358473000</v>
      </c>
      <c r="O4765" s="5">
        <v>358473000</v>
      </c>
      <c r="P4765" s="5">
        <v>358473000</v>
      </c>
      <c r="Q4765" s="5">
        <v>358473000</v>
      </c>
      <c r="R4765" s="5">
        <v>358473000</v>
      </c>
      <c r="S4765" s="5">
        <v>358473000</v>
      </c>
      <c r="T4765" s="5">
        <v>358473000</v>
      </c>
      <c r="U4765" s="5">
        <v>358473000</v>
      </c>
      <c r="V4765" s="5">
        <v>358473000</v>
      </c>
      <c r="W4765" s="5">
        <v>358473000</v>
      </c>
      <c r="X4765" s="5">
        <v>358473000</v>
      </c>
      <c r="Y4765" s="5">
        <v>358473000</v>
      </c>
      <c r="Z4765" s="5">
        <v>358473000</v>
      </c>
      <c r="AA4765" s="5">
        <v>358473000</v>
      </c>
      <c r="AB4765" s="5">
        <v>358473000</v>
      </c>
      <c r="AC4765" s="5">
        <v>358473000</v>
      </c>
      <c r="AD4765" s="5">
        <v>358473000</v>
      </c>
      <c r="AE4765" s="5">
        <v>358473000</v>
      </c>
      <c r="AF4765" s="5">
        <v>358473000</v>
      </c>
      <c r="AG4765" s="5">
        <v>358473000</v>
      </c>
    </row>
    <row r="4766" spans="1:33">
      <c r="A4766" t="s">
        <v>2211</v>
      </c>
      <c r="B4766" t="s">
        <v>133</v>
      </c>
      <c r="C4766" s="5">
        <v>22160000</v>
      </c>
      <c r="D4766" s="5">
        <v>22068400</v>
      </c>
      <c r="E4766" s="5">
        <v>22087100</v>
      </c>
      <c r="F4766" s="5">
        <v>22095300</v>
      </c>
      <c r="G4766" s="5">
        <v>27632400</v>
      </c>
      <c r="H4766" s="5">
        <v>27647500</v>
      </c>
      <c r="I4766" s="5">
        <v>27660800</v>
      </c>
      <c r="J4766" s="5">
        <v>27670900</v>
      </c>
      <c r="K4766" s="5">
        <v>27679000</v>
      </c>
      <c r="L4766" s="5">
        <v>27681200</v>
      </c>
      <c r="M4766" s="5">
        <v>27682500</v>
      </c>
      <c r="N4766" s="5">
        <v>27682500</v>
      </c>
      <c r="O4766" s="5">
        <v>27682500</v>
      </c>
      <c r="P4766" s="5">
        <v>27682500</v>
      </c>
      <c r="Q4766" s="5">
        <v>27682500</v>
      </c>
      <c r="R4766" s="5">
        <v>27682500</v>
      </c>
      <c r="S4766" s="5">
        <v>27682500</v>
      </c>
      <c r="T4766" s="5">
        <v>27682500</v>
      </c>
      <c r="U4766" s="5">
        <v>27682500</v>
      </c>
      <c r="V4766" s="5">
        <v>27682500</v>
      </c>
      <c r="W4766" s="5">
        <v>27682500</v>
      </c>
      <c r="X4766" s="5">
        <v>27682500</v>
      </c>
      <c r="Y4766" s="5">
        <v>27682500</v>
      </c>
      <c r="Z4766" s="5">
        <v>27682500</v>
      </c>
      <c r="AA4766" s="5">
        <v>27682500</v>
      </c>
      <c r="AB4766" s="5">
        <v>27682500</v>
      </c>
      <c r="AC4766" s="5">
        <v>27682500</v>
      </c>
      <c r="AD4766" s="5">
        <v>27682500</v>
      </c>
      <c r="AE4766" s="5">
        <v>27682500</v>
      </c>
      <c r="AF4766" s="5">
        <v>27682500</v>
      </c>
      <c r="AG4766" s="5">
        <v>27682500</v>
      </c>
    </row>
    <row r="4767" spans="1:33">
      <c r="A4767" t="s">
        <v>2210</v>
      </c>
      <c r="B4767" t="s">
        <v>133</v>
      </c>
      <c r="C4767" s="5">
        <v>18920000</v>
      </c>
      <c r="D4767" s="5">
        <v>18841800</v>
      </c>
      <c r="E4767" s="5">
        <v>18857800</v>
      </c>
      <c r="F4767" s="5">
        <v>18864800</v>
      </c>
      <c r="G4767" s="5">
        <v>23592300</v>
      </c>
      <c r="H4767" s="5">
        <v>23605100</v>
      </c>
      <c r="I4767" s="5">
        <v>23616600</v>
      </c>
      <c r="J4767" s="5">
        <v>23625100</v>
      </c>
      <c r="K4767" s="5">
        <v>23632100</v>
      </c>
      <c r="L4767" s="5">
        <v>23633900</v>
      </c>
      <c r="M4767" s="5">
        <v>23635100</v>
      </c>
      <c r="N4767" s="5">
        <v>23635100</v>
      </c>
      <c r="O4767" s="5">
        <v>23635100</v>
      </c>
      <c r="P4767" s="5">
        <v>23635100</v>
      </c>
      <c r="Q4767" s="5">
        <v>23635100</v>
      </c>
      <c r="R4767" s="5">
        <v>23635100</v>
      </c>
      <c r="S4767" s="5">
        <v>23635100</v>
      </c>
      <c r="T4767" s="5">
        <v>23635100</v>
      </c>
      <c r="U4767" s="5">
        <v>23635100</v>
      </c>
      <c r="V4767" s="5">
        <v>23635100</v>
      </c>
      <c r="W4767" s="5">
        <v>23635100</v>
      </c>
      <c r="X4767" s="5">
        <v>23635100</v>
      </c>
      <c r="Y4767" s="5">
        <v>23635100</v>
      </c>
      <c r="Z4767" s="5">
        <v>23635100</v>
      </c>
      <c r="AA4767" s="5">
        <v>23635100</v>
      </c>
      <c r="AB4767" s="5">
        <v>23635100</v>
      </c>
      <c r="AC4767" s="5">
        <v>23635100</v>
      </c>
      <c r="AD4767" s="5">
        <v>23635100</v>
      </c>
      <c r="AE4767" s="5">
        <v>23635100</v>
      </c>
      <c r="AF4767" s="5">
        <v>23635100</v>
      </c>
      <c r="AG4767" s="5">
        <v>23635100</v>
      </c>
    </row>
    <row r="4768" spans="1:33">
      <c r="A4768" t="s">
        <v>2209</v>
      </c>
      <c r="B4768" t="s">
        <v>133</v>
      </c>
      <c r="C4768" s="5">
        <v>120000000</v>
      </c>
      <c r="D4768" s="5">
        <v>119504000</v>
      </c>
      <c r="E4768" s="5">
        <v>119605000</v>
      </c>
      <c r="F4768" s="5">
        <v>119650000</v>
      </c>
      <c r="G4768" s="5">
        <v>149634000</v>
      </c>
      <c r="H4768" s="5">
        <v>149716000</v>
      </c>
      <c r="I4768" s="5">
        <v>149788000</v>
      </c>
      <c r="J4768" s="5">
        <v>149842000</v>
      </c>
      <c r="K4768" s="5">
        <v>149886000</v>
      </c>
      <c r="L4768" s="5">
        <v>149898000</v>
      </c>
      <c r="M4768" s="5">
        <v>149905000</v>
      </c>
      <c r="N4768" s="5">
        <v>149905000</v>
      </c>
      <c r="O4768" s="5">
        <v>149905000</v>
      </c>
      <c r="P4768" s="5">
        <v>149905000</v>
      </c>
      <c r="Q4768" s="5">
        <v>149905000</v>
      </c>
      <c r="R4768" s="5">
        <v>149905000</v>
      </c>
      <c r="S4768" s="5">
        <v>149905000</v>
      </c>
      <c r="T4768" s="5">
        <v>149905000</v>
      </c>
      <c r="U4768" s="5">
        <v>149905000</v>
      </c>
      <c r="V4768" s="5">
        <v>149905000</v>
      </c>
      <c r="W4768" s="5">
        <v>149905000</v>
      </c>
      <c r="X4768" s="5">
        <v>149905000</v>
      </c>
      <c r="Y4768" s="5">
        <v>149905000</v>
      </c>
      <c r="Z4768" s="5">
        <v>149905000</v>
      </c>
      <c r="AA4768" s="5">
        <v>149905000</v>
      </c>
      <c r="AB4768" s="5">
        <v>149905000</v>
      </c>
      <c r="AC4768" s="5">
        <v>149905000</v>
      </c>
      <c r="AD4768" s="5">
        <v>149905000</v>
      </c>
      <c r="AE4768" s="5">
        <v>149905000</v>
      </c>
      <c r="AF4768" s="5">
        <v>149905000</v>
      </c>
      <c r="AG4768" s="5">
        <v>149905000</v>
      </c>
    </row>
    <row r="4769" spans="1:33">
      <c r="A4769" t="s">
        <v>2208</v>
      </c>
      <c r="B4769" t="s">
        <v>133</v>
      </c>
      <c r="C4769" s="5">
        <v>24000000</v>
      </c>
      <c r="D4769" s="5">
        <v>23900800</v>
      </c>
      <c r="E4769" s="5">
        <v>23921100</v>
      </c>
      <c r="F4769" s="5">
        <v>23930000</v>
      </c>
      <c r="G4769" s="5">
        <v>29926800</v>
      </c>
      <c r="H4769" s="5">
        <v>29943100</v>
      </c>
      <c r="I4769" s="5">
        <v>29957600</v>
      </c>
      <c r="J4769" s="5">
        <v>29968400</v>
      </c>
      <c r="K4769" s="5">
        <v>29977300</v>
      </c>
      <c r="L4769" s="5">
        <v>29979600</v>
      </c>
      <c r="M4769" s="5">
        <v>29981000</v>
      </c>
      <c r="N4769" s="5">
        <v>29981000</v>
      </c>
      <c r="O4769" s="5">
        <v>29981000</v>
      </c>
      <c r="P4769" s="5">
        <v>29981000</v>
      </c>
      <c r="Q4769" s="5">
        <v>29981000</v>
      </c>
      <c r="R4769" s="5">
        <v>29981000</v>
      </c>
      <c r="S4769" s="5">
        <v>29981000</v>
      </c>
      <c r="T4769" s="5">
        <v>29981000</v>
      </c>
      <c r="U4769" s="5">
        <v>29981000</v>
      </c>
      <c r="V4769" s="5">
        <v>29981000</v>
      </c>
      <c r="W4769" s="5">
        <v>29981000</v>
      </c>
      <c r="X4769" s="5">
        <v>29981000</v>
      </c>
      <c r="Y4769" s="5">
        <v>29981000</v>
      </c>
      <c r="Z4769" s="5">
        <v>29981000</v>
      </c>
      <c r="AA4769" s="5">
        <v>29981000</v>
      </c>
      <c r="AB4769" s="5">
        <v>29981000</v>
      </c>
      <c r="AC4769" s="5">
        <v>29981000</v>
      </c>
      <c r="AD4769" s="5">
        <v>29981000</v>
      </c>
      <c r="AE4769" s="5">
        <v>29981000</v>
      </c>
      <c r="AF4769" s="5">
        <v>29981000</v>
      </c>
      <c r="AG4769" s="5">
        <v>29981000</v>
      </c>
    </row>
    <row r="4770" spans="1:33">
      <c r="A4770" t="s">
        <v>2207</v>
      </c>
      <c r="B4770" t="s">
        <v>133</v>
      </c>
      <c r="C4770">
        <v>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</row>
    <row r="4771" spans="1:33">
      <c r="A4771" t="s">
        <v>2206</v>
      </c>
      <c r="B4771" t="s">
        <v>133</v>
      </c>
      <c r="C4771" s="5">
        <v>6003200000</v>
      </c>
      <c r="D4771" s="5">
        <v>5978380000</v>
      </c>
      <c r="E4771" s="5">
        <v>5983460000</v>
      </c>
      <c r="F4771" s="5">
        <v>5985680000</v>
      </c>
      <c r="G4771" s="5">
        <v>5988560000</v>
      </c>
      <c r="H4771" s="5">
        <v>5991810000</v>
      </c>
      <c r="I4771" s="5">
        <v>5994720000</v>
      </c>
      <c r="J4771" s="5">
        <v>5996890000</v>
      </c>
      <c r="K4771" s="5">
        <v>5998650000</v>
      </c>
      <c r="L4771" s="5">
        <v>5999120000</v>
      </c>
      <c r="M4771" s="5">
        <v>5999410000</v>
      </c>
      <c r="N4771" s="5">
        <v>5999410000</v>
      </c>
      <c r="O4771" s="5">
        <v>5999410000</v>
      </c>
      <c r="P4771" s="5">
        <v>5999410000</v>
      </c>
      <c r="Q4771" s="5">
        <v>5999410000</v>
      </c>
      <c r="R4771" s="5">
        <v>6749330000</v>
      </c>
      <c r="S4771" s="5">
        <v>6749330000</v>
      </c>
      <c r="T4771" s="5">
        <v>6749330000</v>
      </c>
      <c r="U4771" s="5">
        <v>6749330000</v>
      </c>
      <c r="V4771" s="5">
        <v>6749330000</v>
      </c>
      <c r="W4771" s="5">
        <v>6749330000</v>
      </c>
      <c r="X4771" s="5">
        <v>6749330000</v>
      </c>
      <c r="Y4771" s="5">
        <v>6749330000</v>
      </c>
      <c r="Z4771" s="5">
        <v>6749330000</v>
      </c>
      <c r="AA4771" s="5">
        <v>6749330000</v>
      </c>
      <c r="AB4771" s="5">
        <v>6749330000</v>
      </c>
      <c r="AC4771" s="5">
        <v>6749330000</v>
      </c>
      <c r="AD4771" s="5">
        <v>6749330000</v>
      </c>
      <c r="AE4771" s="5">
        <v>6749330000</v>
      </c>
      <c r="AF4771" s="5">
        <v>6749330000</v>
      </c>
      <c r="AG4771" s="5">
        <v>6749330000</v>
      </c>
    </row>
    <row r="4772" spans="1:33">
      <c r="A4772" t="s">
        <v>2205</v>
      </c>
      <c r="B4772" t="s">
        <v>133</v>
      </c>
      <c r="C4772">
        <v>170800</v>
      </c>
      <c r="D4772">
        <v>170094</v>
      </c>
      <c r="E4772">
        <v>170238</v>
      </c>
      <c r="F4772">
        <v>170302</v>
      </c>
      <c r="G4772">
        <v>170383</v>
      </c>
      <c r="H4772">
        <v>170476</v>
      </c>
      <c r="I4772">
        <v>170559</v>
      </c>
      <c r="J4772">
        <v>170620</v>
      </c>
      <c r="K4772">
        <v>170671</v>
      </c>
      <c r="L4772">
        <v>170684</v>
      </c>
      <c r="M4772">
        <v>170692</v>
      </c>
      <c r="N4772">
        <v>170692</v>
      </c>
      <c r="O4772">
        <v>170692</v>
      </c>
      <c r="P4772">
        <v>170692</v>
      </c>
      <c r="Q4772">
        <v>170692</v>
      </c>
      <c r="R4772">
        <v>192029</v>
      </c>
      <c r="S4772">
        <v>192029</v>
      </c>
      <c r="T4772">
        <v>192029</v>
      </c>
      <c r="U4772">
        <v>192029</v>
      </c>
      <c r="V4772">
        <v>192029</v>
      </c>
      <c r="W4772">
        <v>192029</v>
      </c>
      <c r="X4772">
        <v>192029</v>
      </c>
      <c r="Y4772">
        <v>192029</v>
      </c>
      <c r="Z4772">
        <v>192029</v>
      </c>
      <c r="AA4772">
        <v>192029</v>
      </c>
      <c r="AB4772">
        <v>192029</v>
      </c>
      <c r="AC4772">
        <v>192029</v>
      </c>
      <c r="AD4772">
        <v>192029</v>
      </c>
      <c r="AE4772">
        <v>192029</v>
      </c>
      <c r="AF4772">
        <v>192029</v>
      </c>
      <c r="AG4772">
        <v>192029</v>
      </c>
    </row>
    <row r="4773" spans="1:33">
      <c r="A4773" t="s">
        <v>2204</v>
      </c>
      <c r="B4773" t="s">
        <v>133</v>
      </c>
      <c r="C4773">
        <v>788800</v>
      </c>
      <c r="D4773">
        <v>785539</v>
      </c>
      <c r="E4773">
        <v>786206</v>
      </c>
      <c r="F4773">
        <v>786498</v>
      </c>
      <c r="G4773">
        <v>786876</v>
      </c>
      <c r="H4773">
        <v>787304</v>
      </c>
      <c r="I4773">
        <v>787685</v>
      </c>
      <c r="J4773">
        <v>787970</v>
      </c>
      <c r="K4773">
        <v>788203</v>
      </c>
      <c r="L4773">
        <v>788264</v>
      </c>
      <c r="M4773">
        <v>788302</v>
      </c>
      <c r="N4773">
        <v>788302</v>
      </c>
      <c r="O4773">
        <v>788302</v>
      </c>
      <c r="P4773">
        <v>788302</v>
      </c>
      <c r="Q4773">
        <v>788302</v>
      </c>
      <c r="R4773">
        <v>886839</v>
      </c>
      <c r="S4773">
        <v>886839</v>
      </c>
      <c r="T4773">
        <v>886839</v>
      </c>
      <c r="U4773">
        <v>886839</v>
      </c>
      <c r="V4773">
        <v>886839</v>
      </c>
      <c r="W4773">
        <v>886839</v>
      </c>
      <c r="X4773">
        <v>886839</v>
      </c>
      <c r="Y4773">
        <v>886839</v>
      </c>
      <c r="Z4773">
        <v>886839</v>
      </c>
      <c r="AA4773">
        <v>886839</v>
      </c>
      <c r="AB4773">
        <v>886839</v>
      </c>
      <c r="AC4773">
        <v>886839</v>
      </c>
      <c r="AD4773">
        <v>886839</v>
      </c>
      <c r="AE4773">
        <v>886839</v>
      </c>
      <c r="AF4773">
        <v>886839</v>
      </c>
      <c r="AG4773">
        <v>886839</v>
      </c>
    </row>
    <row r="4774" spans="1:33">
      <c r="A4774" t="s">
        <v>2203</v>
      </c>
      <c r="B4774" t="s">
        <v>133</v>
      </c>
      <c r="C4774" s="5">
        <v>2699680</v>
      </c>
      <c r="D4774" s="5">
        <v>2688520</v>
      </c>
      <c r="E4774" s="5">
        <v>2690800</v>
      </c>
      <c r="F4774" s="5">
        <v>2691800</v>
      </c>
      <c r="G4774" s="5">
        <v>2693100</v>
      </c>
      <c r="H4774" s="5">
        <v>2694560</v>
      </c>
      <c r="I4774" s="5">
        <v>2695860</v>
      </c>
      <c r="J4774" s="5">
        <v>2696840</v>
      </c>
      <c r="K4774" s="5">
        <v>2697640</v>
      </c>
      <c r="L4774" s="5">
        <v>2697840</v>
      </c>
      <c r="M4774" s="5">
        <v>2697970</v>
      </c>
      <c r="N4774" s="5">
        <v>2697970</v>
      </c>
      <c r="O4774" s="5">
        <v>2697970</v>
      </c>
      <c r="P4774" s="5">
        <v>2697970</v>
      </c>
      <c r="Q4774" s="5">
        <v>2697970</v>
      </c>
      <c r="R4774" s="5">
        <v>3035220</v>
      </c>
      <c r="S4774" s="5">
        <v>3035220</v>
      </c>
      <c r="T4774" s="5">
        <v>3035220</v>
      </c>
      <c r="U4774" s="5">
        <v>3035220</v>
      </c>
      <c r="V4774" s="5">
        <v>3035220</v>
      </c>
      <c r="W4774" s="5">
        <v>3035220</v>
      </c>
      <c r="X4774" s="5">
        <v>3035220</v>
      </c>
      <c r="Y4774" s="5">
        <v>3035220</v>
      </c>
      <c r="Z4774" s="5">
        <v>3035220</v>
      </c>
      <c r="AA4774" s="5">
        <v>3035220</v>
      </c>
      <c r="AB4774" s="5">
        <v>3035220</v>
      </c>
      <c r="AC4774" s="5">
        <v>3035220</v>
      </c>
      <c r="AD4774" s="5">
        <v>3035220</v>
      </c>
      <c r="AE4774" s="5">
        <v>3035220</v>
      </c>
      <c r="AF4774" s="5">
        <v>3035220</v>
      </c>
      <c r="AG4774" s="5">
        <v>3035220</v>
      </c>
    </row>
    <row r="4775" spans="1:33">
      <c r="A4775" t="s">
        <v>2202</v>
      </c>
      <c r="B4775" t="s">
        <v>133</v>
      </c>
      <c r="C4775">
        <v>213120</v>
      </c>
      <c r="D4775">
        <v>212239</v>
      </c>
      <c r="E4775">
        <v>212419</v>
      </c>
      <c r="F4775">
        <v>212498</v>
      </c>
      <c r="G4775">
        <v>212600</v>
      </c>
      <c r="H4775">
        <v>212716</v>
      </c>
      <c r="I4775">
        <v>212819</v>
      </c>
      <c r="J4775">
        <v>212896</v>
      </c>
      <c r="K4775">
        <v>212959</v>
      </c>
      <c r="L4775">
        <v>212975</v>
      </c>
      <c r="M4775">
        <v>212985</v>
      </c>
      <c r="N4775">
        <v>212985</v>
      </c>
      <c r="O4775">
        <v>212985</v>
      </c>
      <c r="P4775">
        <v>212985</v>
      </c>
      <c r="Q4775">
        <v>212985</v>
      </c>
      <c r="R4775">
        <v>239609</v>
      </c>
      <c r="S4775">
        <v>239609</v>
      </c>
      <c r="T4775">
        <v>239609</v>
      </c>
      <c r="U4775">
        <v>239609</v>
      </c>
      <c r="V4775">
        <v>239609</v>
      </c>
      <c r="W4775">
        <v>239609</v>
      </c>
      <c r="X4775">
        <v>239609</v>
      </c>
      <c r="Y4775">
        <v>239609</v>
      </c>
      <c r="Z4775">
        <v>239609</v>
      </c>
      <c r="AA4775">
        <v>239609</v>
      </c>
      <c r="AB4775">
        <v>239609</v>
      </c>
      <c r="AC4775">
        <v>239609</v>
      </c>
      <c r="AD4775">
        <v>239609</v>
      </c>
      <c r="AE4775">
        <v>239609</v>
      </c>
      <c r="AF4775">
        <v>239609</v>
      </c>
      <c r="AG4775">
        <v>239609</v>
      </c>
    </row>
    <row r="4776" spans="1:33">
      <c r="A4776" t="s">
        <v>2201</v>
      </c>
      <c r="B4776" t="s">
        <v>133</v>
      </c>
      <c r="C4776">
        <v>189520</v>
      </c>
      <c r="D4776">
        <v>188737</v>
      </c>
      <c r="E4776">
        <v>188897</v>
      </c>
      <c r="F4776">
        <v>188967</v>
      </c>
      <c r="G4776">
        <v>189058</v>
      </c>
      <c r="H4776">
        <v>189161</v>
      </c>
      <c r="I4776">
        <v>189252</v>
      </c>
      <c r="J4776">
        <v>189321</v>
      </c>
      <c r="K4776">
        <v>189376</v>
      </c>
      <c r="L4776">
        <v>189391</v>
      </c>
      <c r="M4776">
        <v>189400</v>
      </c>
      <c r="N4776">
        <v>189400</v>
      </c>
      <c r="O4776">
        <v>189400</v>
      </c>
      <c r="P4776">
        <v>189400</v>
      </c>
      <c r="Q4776">
        <v>189400</v>
      </c>
      <c r="R4776">
        <v>213075</v>
      </c>
      <c r="S4776">
        <v>213075</v>
      </c>
      <c r="T4776">
        <v>213075</v>
      </c>
      <c r="U4776">
        <v>213075</v>
      </c>
      <c r="V4776">
        <v>213075</v>
      </c>
      <c r="W4776">
        <v>213075</v>
      </c>
      <c r="X4776">
        <v>213075</v>
      </c>
      <c r="Y4776">
        <v>213075</v>
      </c>
      <c r="Z4776">
        <v>213075</v>
      </c>
      <c r="AA4776">
        <v>213075</v>
      </c>
      <c r="AB4776">
        <v>213075</v>
      </c>
      <c r="AC4776">
        <v>213075</v>
      </c>
      <c r="AD4776">
        <v>213075</v>
      </c>
      <c r="AE4776">
        <v>213075</v>
      </c>
      <c r="AF4776">
        <v>213075</v>
      </c>
      <c r="AG4776">
        <v>213075</v>
      </c>
    </row>
    <row r="4777" spans="1:33">
      <c r="A4777" t="s">
        <v>2200</v>
      </c>
      <c r="B4777" t="s">
        <v>133</v>
      </c>
      <c r="C4777">
        <v>573920</v>
      </c>
      <c r="D4777">
        <v>571547</v>
      </c>
      <c r="E4777">
        <v>572033</v>
      </c>
      <c r="F4777">
        <v>572245</v>
      </c>
      <c r="G4777">
        <v>572520</v>
      </c>
      <c r="H4777">
        <v>572832</v>
      </c>
      <c r="I4777">
        <v>573109</v>
      </c>
      <c r="J4777">
        <v>573316</v>
      </c>
      <c r="K4777">
        <v>573485</v>
      </c>
      <c r="L4777">
        <v>573530</v>
      </c>
      <c r="M4777">
        <v>573557</v>
      </c>
      <c r="N4777">
        <v>573557</v>
      </c>
      <c r="O4777">
        <v>573557</v>
      </c>
      <c r="P4777">
        <v>573557</v>
      </c>
      <c r="Q4777">
        <v>573557</v>
      </c>
      <c r="R4777">
        <v>645252</v>
      </c>
      <c r="S4777">
        <v>645252</v>
      </c>
      <c r="T4777">
        <v>645252</v>
      </c>
      <c r="U4777">
        <v>645252</v>
      </c>
      <c r="V4777">
        <v>645252</v>
      </c>
      <c r="W4777">
        <v>645252</v>
      </c>
      <c r="X4777">
        <v>645252</v>
      </c>
      <c r="Y4777">
        <v>645252</v>
      </c>
      <c r="Z4777">
        <v>645252</v>
      </c>
      <c r="AA4777">
        <v>645252</v>
      </c>
      <c r="AB4777">
        <v>645252</v>
      </c>
      <c r="AC4777">
        <v>645252</v>
      </c>
      <c r="AD4777">
        <v>645252</v>
      </c>
      <c r="AE4777">
        <v>645252</v>
      </c>
      <c r="AF4777">
        <v>645252</v>
      </c>
      <c r="AG4777">
        <v>645252</v>
      </c>
    </row>
    <row r="4778" spans="1:33">
      <c r="A4778" t="s">
        <v>2199</v>
      </c>
      <c r="B4778" t="s">
        <v>133</v>
      </c>
      <c r="C4778">
        <v>44320</v>
      </c>
      <c r="D4778">
        <v>44136.800000000003</v>
      </c>
      <c r="E4778">
        <v>44174.3</v>
      </c>
      <c r="F4778">
        <v>44190.7</v>
      </c>
      <c r="G4778">
        <v>44211.9</v>
      </c>
      <c r="H4778">
        <v>44235.9</v>
      </c>
      <c r="I4778">
        <v>44257.4</v>
      </c>
      <c r="J4778">
        <v>44273.4</v>
      </c>
      <c r="K4778">
        <v>44286.400000000001</v>
      </c>
      <c r="L4778">
        <v>44289.9</v>
      </c>
      <c r="M4778">
        <v>44292</v>
      </c>
      <c r="N4778">
        <v>44292</v>
      </c>
      <c r="O4778">
        <v>44292</v>
      </c>
      <c r="P4778">
        <v>44292</v>
      </c>
      <c r="Q4778">
        <v>44292</v>
      </c>
      <c r="R4778">
        <v>49828.5</v>
      </c>
      <c r="S4778">
        <v>49828.5</v>
      </c>
      <c r="T4778">
        <v>49828.5</v>
      </c>
      <c r="U4778">
        <v>49828.5</v>
      </c>
      <c r="V4778">
        <v>49828.5</v>
      </c>
      <c r="W4778">
        <v>49828.5</v>
      </c>
      <c r="X4778">
        <v>49828.5</v>
      </c>
      <c r="Y4778">
        <v>49828.5</v>
      </c>
      <c r="Z4778">
        <v>49828.5</v>
      </c>
      <c r="AA4778">
        <v>49828.5</v>
      </c>
      <c r="AB4778">
        <v>49828.5</v>
      </c>
      <c r="AC4778">
        <v>49828.5</v>
      </c>
      <c r="AD4778">
        <v>49828.5</v>
      </c>
      <c r="AE4778">
        <v>49828.5</v>
      </c>
      <c r="AF4778">
        <v>49828.5</v>
      </c>
      <c r="AG4778">
        <v>49828.5</v>
      </c>
    </row>
    <row r="4779" spans="1:33">
      <c r="A4779" t="s">
        <v>2198</v>
      </c>
      <c r="B4779" t="s">
        <v>133</v>
      </c>
      <c r="C4779">
        <v>37840</v>
      </c>
      <c r="D4779">
        <v>37683.599999999999</v>
      </c>
      <c r="E4779">
        <v>37715.599999999999</v>
      </c>
      <c r="F4779">
        <v>37729.599999999999</v>
      </c>
      <c r="G4779">
        <v>37747.699999999997</v>
      </c>
      <c r="H4779">
        <v>37768.199999999997</v>
      </c>
      <c r="I4779">
        <v>37786.5</v>
      </c>
      <c r="J4779">
        <v>37800.199999999997</v>
      </c>
      <c r="K4779">
        <v>37811.300000000003</v>
      </c>
      <c r="L4779">
        <v>37814.300000000003</v>
      </c>
      <c r="M4779">
        <v>37816.1</v>
      </c>
      <c r="N4779">
        <v>37816.1</v>
      </c>
      <c r="O4779">
        <v>37816.1</v>
      </c>
      <c r="P4779">
        <v>37816.1</v>
      </c>
      <c r="Q4779">
        <v>37816.1</v>
      </c>
      <c r="R4779">
        <v>42543.1</v>
      </c>
      <c r="S4779">
        <v>42543.1</v>
      </c>
      <c r="T4779">
        <v>42543.1</v>
      </c>
      <c r="U4779">
        <v>42543.1</v>
      </c>
      <c r="V4779">
        <v>42543.1</v>
      </c>
      <c r="W4779">
        <v>42543.1</v>
      </c>
      <c r="X4779">
        <v>42543.1</v>
      </c>
      <c r="Y4779">
        <v>42543.1</v>
      </c>
      <c r="Z4779">
        <v>42543.1</v>
      </c>
      <c r="AA4779">
        <v>42543.1</v>
      </c>
      <c r="AB4779">
        <v>42543.1</v>
      </c>
      <c r="AC4779">
        <v>42543.1</v>
      </c>
      <c r="AD4779">
        <v>42543.1</v>
      </c>
      <c r="AE4779">
        <v>42543.1</v>
      </c>
      <c r="AF4779">
        <v>42543.1</v>
      </c>
      <c r="AG4779">
        <v>42543.1</v>
      </c>
    </row>
    <row r="4780" spans="1:33">
      <c r="A4780" t="s">
        <v>2197</v>
      </c>
      <c r="B4780" t="s">
        <v>133</v>
      </c>
      <c r="C4780">
        <v>240000</v>
      </c>
      <c r="D4780">
        <v>239008</v>
      </c>
      <c r="E4780">
        <v>239211</v>
      </c>
      <c r="F4780">
        <v>239300</v>
      </c>
      <c r="G4780">
        <v>239415</v>
      </c>
      <c r="H4780">
        <v>239545</v>
      </c>
      <c r="I4780">
        <v>239661</v>
      </c>
      <c r="J4780">
        <v>239748</v>
      </c>
      <c r="K4780">
        <v>239818</v>
      </c>
      <c r="L4780">
        <v>239837</v>
      </c>
      <c r="M4780">
        <v>239848</v>
      </c>
      <c r="N4780">
        <v>239848</v>
      </c>
      <c r="O4780">
        <v>239848</v>
      </c>
      <c r="P4780">
        <v>239848</v>
      </c>
      <c r="Q4780">
        <v>239848</v>
      </c>
      <c r="R4780">
        <v>269829</v>
      </c>
      <c r="S4780">
        <v>269829</v>
      </c>
      <c r="T4780">
        <v>269829</v>
      </c>
      <c r="U4780">
        <v>269829</v>
      </c>
      <c r="V4780">
        <v>269829</v>
      </c>
      <c r="W4780">
        <v>269829</v>
      </c>
      <c r="X4780">
        <v>269829</v>
      </c>
      <c r="Y4780">
        <v>269829</v>
      </c>
      <c r="Z4780">
        <v>269829</v>
      </c>
      <c r="AA4780">
        <v>269829</v>
      </c>
      <c r="AB4780">
        <v>269829</v>
      </c>
      <c r="AC4780">
        <v>269829</v>
      </c>
      <c r="AD4780">
        <v>269829</v>
      </c>
      <c r="AE4780">
        <v>269829</v>
      </c>
      <c r="AF4780">
        <v>269829</v>
      </c>
      <c r="AG4780">
        <v>269829</v>
      </c>
    </row>
    <row r="4781" spans="1:33">
      <c r="A4781" t="s">
        <v>2196</v>
      </c>
      <c r="B4781" t="s">
        <v>133</v>
      </c>
      <c r="C4781">
        <v>48000</v>
      </c>
      <c r="D4781">
        <v>47801.599999999999</v>
      </c>
      <c r="E4781">
        <v>47842.2</v>
      </c>
      <c r="F4781">
        <v>47859.9</v>
      </c>
      <c r="G4781">
        <v>47882.9</v>
      </c>
      <c r="H4781">
        <v>47909</v>
      </c>
      <c r="I4781">
        <v>47932.2</v>
      </c>
      <c r="J4781">
        <v>47949.5</v>
      </c>
      <c r="K4781">
        <v>47963.6</v>
      </c>
      <c r="L4781">
        <v>47967.4</v>
      </c>
      <c r="M4781">
        <v>47969.7</v>
      </c>
      <c r="N4781">
        <v>47969.7</v>
      </c>
      <c r="O4781">
        <v>47969.7</v>
      </c>
      <c r="P4781">
        <v>47969.7</v>
      </c>
      <c r="Q4781">
        <v>47969.7</v>
      </c>
      <c r="R4781">
        <v>53965.9</v>
      </c>
      <c r="S4781">
        <v>53965.9</v>
      </c>
      <c r="T4781">
        <v>53965.9</v>
      </c>
      <c r="U4781">
        <v>53965.9</v>
      </c>
      <c r="V4781">
        <v>53965.9</v>
      </c>
      <c r="W4781">
        <v>53965.9</v>
      </c>
      <c r="X4781">
        <v>53965.9</v>
      </c>
      <c r="Y4781">
        <v>53965.9</v>
      </c>
      <c r="Z4781">
        <v>53965.9</v>
      </c>
      <c r="AA4781">
        <v>53965.9</v>
      </c>
      <c r="AB4781">
        <v>53965.9</v>
      </c>
      <c r="AC4781">
        <v>53965.9</v>
      </c>
      <c r="AD4781">
        <v>53965.9</v>
      </c>
      <c r="AE4781">
        <v>53965.9</v>
      </c>
      <c r="AF4781">
        <v>53965.9</v>
      </c>
      <c r="AG4781">
        <v>53965.9</v>
      </c>
    </row>
    <row r="4782" spans="1:33">
      <c r="A4782" t="s">
        <v>2195</v>
      </c>
      <c r="B4782" t="s">
        <v>133</v>
      </c>
      <c r="C4782">
        <v>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</row>
    <row r="4783" spans="1:33">
      <c r="A4783" t="s">
        <v>2194</v>
      </c>
      <c r="B4783" t="s">
        <v>133</v>
      </c>
      <c r="C4783" s="5">
        <v>675360000000</v>
      </c>
      <c r="D4783" s="5">
        <v>672568000000</v>
      </c>
      <c r="E4783" s="5">
        <v>673139000000</v>
      </c>
      <c r="F4783" s="5">
        <v>673389000000</v>
      </c>
      <c r="G4783" s="5">
        <v>673713000000</v>
      </c>
      <c r="H4783" s="5">
        <v>674079000000</v>
      </c>
      <c r="I4783" s="5">
        <v>674405000000</v>
      </c>
      <c r="J4783" s="5">
        <v>674650000000</v>
      </c>
      <c r="K4783" s="5">
        <v>674849000000</v>
      </c>
      <c r="L4783" s="5">
        <v>674901000000</v>
      </c>
      <c r="M4783" s="5">
        <v>749926000000</v>
      </c>
      <c r="N4783" s="5">
        <v>749926000000</v>
      </c>
      <c r="O4783" s="5">
        <v>749926000000</v>
      </c>
      <c r="P4783" s="5">
        <v>749926000000</v>
      </c>
      <c r="Q4783" s="5">
        <v>749926000000</v>
      </c>
      <c r="R4783" s="5">
        <v>749926000000</v>
      </c>
      <c r="S4783" s="5">
        <v>749926000000</v>
      </c>
      <c r="T4783" s="5">
        <v>749926000000</v>
      </c>
      <c r="U4783" s="5">
        <v>749926000000</v>
      </c>
      <c r="V4783" s="5">
        <v>749926000000</v>
      </c>
      <c r="W4783" s="5">
        <v>749926000000</v>
      </c>
      <c r="X4783" s="5">
        <v>749926000000</v>
      </c>
      <c r="Y4783" s="5">
        <v>749926000000</v>
      </c>
      <c r="Z4783" s="5">
        <v>749926000000</v>
      </c>
      <c r="AA4783" s="5">
        <v>749926000000</v>
      </c>
      <c r="AB4783" s="5">
        <v>749926000000</v>
      </c>
      <c r="AC4783" s="5">
        <v>749926000000</v>
      </c>
      <c r="AD4783" s="5">
        <v>749926000000</v>
      </c>
      <c r="AE4783" s="5">
        <v>749926000000</v>
      </c>
      <c r="AF4783" s="5">
        <v>749926000000</v>
      </c>
      <c r="AG4783" s="5">
        <v>749926000000</v>
      </c>
    </row>
    <row r="4784" spans="1:33">
      <c r="A4784" t="s">
        <v>2193</v>
      </c>
      <c r="B4784" t="s">
        <v>133</v>
      </c>
      <c r="C4784" s="5">
        <v>19215000</v>
      </c>
      <c r="D4784" s="5">
        <v>19135600</v>
      </c>
      <c r="E4784" s="5">
        <v>19151800</v>
      </c>
      <c r="F4784" s="5">
        <v>19158900</v>
      </c>
      <c r="G4784" s="5">
        <v>19168100</v>
      </c>
      <c r="H4784" s="5">
        <v>19178600</v>
      </c>
      <c r="I4784" s="5">
        <v>19187800</v>
      </c>
      <c r="J4784" s="5">
        <v>19194800</v>
      </c>
      <c r="K4784" s="5">
        <v>19200400</v>
      </c>
      <c r="L4784" s="5">
        <v>19201900</v>
      </c>
      <c r="M4784" s="5">
        <v>21336500</v>
      </c>
      <c r="N4784" s="5">
        <v>21336500</v>
      </c>
      <c r="O4784" s="5">
        <v>21336500</v>
      </c>
      <c r="P4784" s="5">
        <v>21336500</v>
      </c>
      <c r="Q4784" s="5">
        <v>21336500</v>
      </c>
      <c r="R4784" s="5">
        <v>21336500</v>
      </c>
      <c r="S4784" s="5">
        <v>21336500</v>
      </c>
      <c r="T4784" s="5">
        <v>21336500</v>
      </c>
      <c r="U4784" s="5">
        <v>21336500</v>
      </c>
      <c r="V4784" s="5">
        <v>21336500</v>
      </c>
      <c r="W4784" s="5">
        <v>21336500</v>
      </c>
      <c r="X4784" s="5">
        <v>21336500</v>
      </c>
      <c r="Y4784" s="5">
        <v>21336500</v>
      </c>
      <c r="Z4784" s="5">
        <v>21336500</v>
      </c>
      <c r="AA4784" s="5">
        <v>21336500</v>
      </c>
      <c r="AB4784" s="5">
        <v>21336500</v>
      </c>
      <c r="AC4784" s="5">
        <v>21336500</v>
      </c>
      <c r="AD4784" s="5">
        <v>21336500</v>
      </c>
      <c r="AE4784" s="5">
        <v>21336500</v>
      </c>
      <c r="AF4784" s="5">
        <v>21336500</v>
      </c>
      <c r="AG4784" s="5">
        <v>21336500</v>
      </c>
    </row>
    <row r="4785" spans="1:33">
      <c r="A4785" t="s">
        <v>2192</v>
      </c>
      <c r="B4785" t="s">
        <v>133</v>
      </c>
      <c r="C4785" s="5">
        <v>88740000</v>
      </c>
      <c r="D4785" s="5">
        <v>88373200</v>
      </c>
      <c r="E4785" s="5">
        <v>88448200</v>
      </c>
      <c r="F4785" s="5">
        <v>88481000</v>
      </c>
      <c r="G4785" s="5">
        <v>88523600</v>
      </c>
      <c r="H4785" s="5">
        <v>88571700</v>
      </c>
      <c r="I4785" s="5">
        <v>88614600</v>
      </c>
      <c r="J4785" s="5">
        <v>88646700</v>
      </c>
      <c r="K4785" s="5">
        <v>88672800</v>
      </c>
      <c r="L4785" s="5">
        <v>88679600</v>
      </c>
      <c r="M4785" s="5">
        <v>98537700</v>
      </c>
      <c r="N4785" s="5">
        <v>98537700</v>
      </c>
      <c r="O4785" s="5">
        <v>98537700</v>
      </c>
      <c r="P4785" s="5">
        <v>98537700</v>
      </c>
      <c r="Q4785" s="5">
        <v>98537700</v>
      </c>
      <c r="R4785" s="5">
        <v>98537700</v>
      </c>
      <c r="S4785" s="5">
        <v>98537700</v>
      </c>
      <c r="T4785" s="5">
        <v>98537700</v>
      </c>
      <c r="U4785" s="5">
        <v>98537700</v>
      </c>
      <c r="V4785" s="5">
        <v>98537700</v>
      </c>
      <c r="W4785" s="5">
        <v>98537700</v>
      </c>
      <c r="X4785" s="5">
        <v>98537700</v>
      </c>
      <c r="Y4785" s="5">
        <v>98537700</v>
      </c>
      <c r="Z4785" s="5">
        <v>98537700</v>
      </c>
      <c r="AA4785" s="5">
        <v>98537700</v>
      </c>
      <c r="AB4785" s="5">
        <v>98537700</v>
      </c>
      <c r="AC4785" s="5">
        <v>98537700</v>
      </c>
      <c r="AD4785" s="5">
        <v>98537700</v>
      </c>
      <c r="AE4785" s="5">
        <v>98537700</v>
      </c>
      <c r="AF4785" s="5">
        <v>98537700</v>
      </c>
      <c r="AG4785" s="5">
        <v>98537700</v>
      </c>
    </row>
    <row r="4786" spans="1:33">
      <c r="A4786" t="s">
        <v>2191</v>
      </c>
      <c r="B4786" t="s">
        <v>133</v>
      </c>
      <c r="C4786" s="5">
        <v>303714000</v>
      </c>
      <c r="D4786" s="5">
        <v>302458000</v>
      </c>
      <c r="E4786" s="5">
        <v>302715000</v>
      </c>
      <c r="F4786" s="5">
        <v>302828000</v>
      </c>
      <c r="G4786" s="5">
        <v>302973000</v>
      </c>
      <c r="H4786" s="5">
        <v>303138000</v>
      </c>
      <c r="I4786" s="5">
        <v>303285000</v>
      </c>
      <c r="J4786" s="5">
        <v>303395000</v>
      </c>
      <c r="K4786" s="5">
        <v>303484000</v>
      </c>
      <c r="L4786" s="5">
        <v>303507000</v>
      </c>
      <c r="M4786" s="5">
        <v>337247000</v>
      </c>
      <c r="N4786" s="5">
        <v>337247000</v>
      </c>
      <c r="O4786" s="5">
        <v>337247000</v>
      </c>
      <c r="P4786" s="5">
        <v>337247000</v>
      </c>
      <c r="Q4786" s="5">
        <v>337247000</v>
      </c>
      <c r="R4786" s="5">
        <v>337247000</v>
      </c>
      <c r="S4786" s="5">
        <v>337247000</v>
      </c>
      <c r="T4786" s="5">
        <v>337247000</v>
      </c>
      <c r="U4786" s="5">
        <v>337247000</v>
      </c>
      <c r="V4786" s="5">
        <v>337247000</v>
      </c>
      <c r="W4786" s="5">
        <v>337247000</v>
      </c>
      <c r="X4786" s="5">
        <v>337247000</v>
      </c>
      <c r="Y4786" s="5">
        <v>337247000</v>
      </c>
      <c r="Z4786" s="5">
        <v>337247000</v>
      </c>
      <c r="AA4786" s="5">
        <v>337247000</v>
      </c>
      <c r="AB4786" s="5">
        <v>337247000</v>
      </c>
      <c r="AC4786" s="5">
        <v>337247000</v>
      </c>
      <c r="AD4786" s="5">
        <v>337247000</v>
      </c>
      <c r="AE4786" s="5">
        <v>337247000</v>
      </c>
      <c r="AF4786" s="5">
        <v>337247000</v>
      </c>
      <c r="AG4786" s="5">
        <v>337247000</v>
      </c>
    </row>
    <row r="4787" spans="1:33">
      <c r="A4787" t="s">
        <v>2190</v>
      </c>
      <c r="B4787" t="s">
        <v>133</v>
      </c>
      <c r="C4787" s="5">
        <v>23976000</v>
      </c>
      <c r="D4787" s="5">
        <v>23876900</v>
      </c>
      <c r="E4787" s="5">
        <v>23897200</v>
      </c>
      <c r="F4787" s="5">
        <v>23906000</v>
      </c>
      <c r="G4787" s="5">
        <v>23917500</v>
      </c>
      <c r="H4787" s="5">
        <v>23930500</v>
      </c>
      <c r="I4787" s="5">
        <v>23942100</v>
      </c>
      <c r="J4787" s="5">
        <v>23950800</v>
      </c>
      <c r="K4787" s="5">
        <v>23957800</v>
      </c>
      <c r="L4787" s="5">
        <v>23959700</v>
      </c>
      <c r="M4787" s="5">
        <v>26623200</v>
      </c>
      <c r="N4787" s="5">
        <v>26623200</v>
      </c>
      <c r="O4787" s="5">
        <v>26623200</v>
      </c>
      <c r="P4787" s="5">
        <v>26623200</v>
      </c>
      <c r="Q4787" s="5">
        <v>26623200</v>
      </c>
      <c r="R4787" s="5">
        <v>26623200</v>
      </c>
      <c r="S4787" s="5">
        <v>26623200</v>
      </c>
      <c r="T4787" s="5">
        <v>26623200</v>
      </c>
      <c r="U4787" s="5">
        <v>26623200</v>
      </c>
      <c r="V4787" s="5">
        <v>26623200</v>
      </c>
      <c r="W4787" s="5">
        <v>26623200</v>
      </c>
      <c r="X4787" s="5">
        <v>26623200</v>
      </c>
      <c r="Y4787" s="5">
        <v>26623200</v>
      </c>
      <c r="Z4787" s="5">
        <v>26623200</v>
      </c>
      <c r="AA4787" s="5">
        <v>26623200</v>
      </c>
      <c r="AB4787" s="5">
        <v>26623200</v>
      </c>
      <c r="AC4787" s="5">
        <v>26623200</v>
      </c>
      <c r="AD4787" s="5">
        <v>26623200</v>
      </c>
      <c r="AE4787" s="5">
        <v>26623200</v>
      </c>
      <c r="AF4787" s="5">
        <v>26623200</v>
      </c>
      <c r="AG4787" s="5">
        <v>26623200</v>
      </c>
    </row>
    <row r="4788" spans="1:33">
      <c r="A4788" t="s">
        <v>2189</v>
      </c>
      <c r="B4788" t="s">
        <v>133</v>
      </c>
      <c r="C4788" s="5">
        <v>21321000</v>
      </c>
      <c r="D4788" s="5">
        <v>21232900</v>
      </c>
      <c r="E4788" s="5">
        <v>21250900</v>
      </c>
      <c r="F4788" s="5">
        <v>21258800</v>
      </c>
      <c r="G4788" s="5">
        <v>21269000</v>
      </c>
      <c r="H4788" s="5">
        <v>21280600</v>
      </c>
      <c r="I4788" s="5">
        <v>21290900</v>
      </c>
      <c r="J4788" s="5">
        <v>21298600</v>
      </c>
      <c r="K4788" s="5">
        <v>21304900</v>
      </c>
      <c r="L4788" s="5">
        <v>21306500</v>
      </c>
      <c r="M4788" s="5">
        <v>23675000</v>
      </c>
      <c r="N4788" s="5">
        <v>23675000</v>
      </c>
      <c r="O4788" s="5">
        <v>23675000</v>
      </c>
      <c r="P4788" s="5">
        <v>23675000</v>
      </c>
      <c r="Q4788" s="5">
        <v>23675000</v>
      </c>
      <c r="R4788" s="5">
        <v>23675000</v>
      </c>
      <c r="S4788" s="5">
        <v>23675000</v>
      </c>
      <c r="T4788" s="5">
        <v>23675000</v>
      </c>
      <c r="U4788" s="5">
        <v>23675000</v>
      </c>
      <c r="V4788" s="5">
        <v>23675000</v>
      </c>
      <c r="W4788" s="5">
        <v>23675000</v>
      </c>
      <c r="X4788" s="5">
        <v>23675000</v>
      </c>
      <c r="Y4788" s="5">
        <v>23675000</v>
      </c>
      <c r="Z4788" s="5">
        <v>23675000</v>
      </c>
      <c r="AA4788" s="5">
        <v>23675000</v>
      </c>
      <c r="AB4788" s="5">
        <v>23675000</v>
      </c>
      <c r="AC4788" s="5">
        <v>23675000</v>
      </c>
      <c r="AD4788" s="5">
        <v>23675000</v>
      </c>
      <c r="AE4788" s="5">
        <v>23675000</v>
      </c>
      <c r="AF4788" s="5">
        <v>23675000</v>
      </c>
      <c r="AG4788" s="5">
        <v>23675000</v>
      </c>
    </row>
    <row r="4789" spans="1:33">
      <c r="A4789" t="s">
        <v>2188</v>
      </c>
      <c r="B4789" t="s">
        <v>133</v>
      </c>
      <c r="C4789" s="5">
        <v>64566000</v>
      </c>
      <c r="D4789" s="5">
        <v>64299100</v>
      </c>
      <c r="E4789" s="5">
        <v>64353700</v>
      </c>
      <c r="F4789" s="5">
        <v>64377600</v>
      </c>
      <c r="G4789" s="5">
        <v>64408500</v>
      </c>
      <c r="H4789" s="5">
        <v>64443600</v>
      </c>
      <c r="I4789" s="5">
        <v>64474700</v>
      </c>
      <c r="J4789" s="5">
        <v>64498100</v>
      </c>
      <c r="K4789" s="5">
        <v>64517100</v>
      </c>
      <c r="L4789" s="5">
        <v>64522100</v>
      </c>
      <c r="M4789" s="5">
        <v>71694700</v>
      </c>
      <c r="N4789" s="5">
        <v>71694700</v>
      </c>
      <c r="O4789" s="5">
        <v>71694700</v>
      </c>
      <c r="P4789" s="5">
        <v>71694700</v>
      </c>
      <c r="Q4789" s="5">
        <v>71694700</v>
      </c>
      <c r="R4789" s="5">
        <v>71694700</v>
      </c>
      <c r="S4789" s="5">
        <v>71694700</v>
      </c>
      <c r="T4789" s="5">
        <v>71694700</v>
      </c>
      <c r="U4789" s="5">
        <v>71694700</v>
      </c>
      <c r="V4789" s="5">
        <v>71694700</v>
      </c>
      <c r="W4789" s="5">
        <v>71694700</v>
      </c>
      <c r="X4789" s="5">
        <v>71694700</v>
      </c>
      <c r="Y4789" s="5">
        <v>71694700</v>
      </c>
      <c r="Z4789" s="5">
        <v>71694700</v>
      </c>
      <c r="AA4789" s="5">
        <v>71694700</v>
      </c>
      <c r="AB4789" s="5">
        <v>71694700</v>
      </c>
      <c r="AC4789" s="5">
        <v>71694700</v>
      </c>
      <c r="AD4789" s="5">
        <v>71694700</v>
      </c>
      <c r="AE4789" s="5">
        <v>71694700</v>
      </c>
      <c r="AF4789" s="5">
        <v>71694700</v>
      </c>
      <c r="AG4789" s="5">
        <v>71694700</v>
      </c>
    </row>
    <row r="4790" spans="1:33">
      <c r="A4790" t="s">
        <v>2187</v>
      </c>
      <c r="B4790" t="s">
        <v>133</v>
      </c>
      <c r="C4790" s="5">
        <v>4986000</v>
      </c>
      <c r="D4790" s="5">
        <v>4965390</v>
      </c>
      <c r="E4790" s="5">
        <v>4969610</v>
      </c>
      <c r="F4790" s="5">
        <v>4971450</v>
      </c>
      <c r="G4790" s="5">
        <v>4973840</v>
      </c>
      <c r="H4790" s="5">
        <v>4976540</v>
      </c>
      <c r="I4790" s="5">
        <v>4978950</v>
      </c>
      <c r="J4790" s="5">
        <v>4980760</v>
      </c>
      <c r="K4790" s="5">
        <v>4982220</v>
      </c>
      <c r="L4790" s="5">
        <v>4982610</v>
      </c>
      <c r="M4790" s="5">
        <v>5536500</v>
      </c>
      <c r="N4790" s="5">
        <v>5536500</v>
      </c>
      <c r="O4790" s="5">
        <v>5536500</v>
      </c>
      <c r="P4790" s="5">
        <v>5536500</v>
      </c>
      <c r="Q4790" s="5">
        <v>5536500</v>
      </c>
      <c r="R4790" s="5">
        <v>5536500</v>
      </c>
      <c r="S4790" s="5">
        <v>5536500</v>
      </c>
      <c r="T4790" s="5">
        <v>5536500</v>
      </c>
      <c r="U4790" s="5">
        <v>5536500</v>
      </c>
      <c r="V4790" s="5">
        <v>5536500</v>
      </c>
      <c r="W4790" s="5">
        <v>5536500</v>
      </c>
      <c r="X4790" s="5">
        <v>5536500</v>
      </c>
      <c r="Y4790" s="5">
        <v>5536500</v>
      </c>
      <c r="Z4790" s="5">
        <v>5536500</v>
      </c>
      <c r="AA4790" s="5">
        <v>5536500</v>
      </c>
      <c r="AB4790" s="5">
        <v>5536500</v>
      </c>
      <c r="AC4790" s="5">
        <v>5536500</v>
      </c>
      <c r="AD4790" s="5">
        <v>5536500</v>
      </c>
      <c r="AE4790" s="5">
        <v>5536500</v>
      </c>
      <c r="AF4790" s="5">
        <v>5536500</v>
      </c>
      <c r="AG4790" s="5">
        <v>5536500</v>
      </c>
    </row>
    <row r="4791" spans="1:33">
      <c r="A4791" t="s">
        <v>2186</v>
      </c>
      <c r="B4791" t="s">
        <v>133</v>
      </c>
      <c r="C4791" s="5">
        <v>4257000</v>
      </c>
      <c r="D4791" s="5">
        <v>4239400</v>
      </c>
      <c r="E4791" s="5">
        <v>4243000</v>
      </c>
      <c r="F4791" s="5">
        <v>4244580</v>
      </c>
      <c r="G4791" s="5">
        <v>4246620</v>
      </c>
      <c r="H4791" s="5">
        <v>4248930</v>
      </c>
      <c r="I4791" s="5">
        <v>4250980</v>
      </c>
      <c r="J4791" s="5">
        <v>4252520</v>
      </c>
      <c r="K4791" s="5">
        <v>4253780</v>
      </c>
      <c r="L4791" s="5">
        <v>4254100</v>
      </c>
      <c r="M4791" s="5">
        <v>4727010</v>
      </c>
      <c r="N4791" s="5">
        <v>4727010</v>
      </c>
      <c r="O4791" s="5">
        <v>4727010</v>
      </c>
      <c r="P4791" s="5">
        <v>4727010</v>
      </c>
      <c r="Q4791" s="5">
        <v>4727010</v>
      </c>
      <c r="R4791" s="5">
        <v>4727010</v>
      </c>
      <c r="S4791" s="5">
        <v>4727010</v>
      </c>
      <c r="T4791" s="5">
        <v>4727010</v>
      </c>
      <c r="U4791" s="5">
        <v>4727010</v>
      </c>
      <c r="V4791" s="5">
        <v>4727010</v>
      </c>
      <c r="W4791" s="5">
        <v>4727010</v>
      </c>
      <c r="X4791" s="5">
        <v>4727010</v>
      </c>
      <c r="Y4791" s="5">
        <v>4727010</v>
      </c>
      <c r="Z4791" s="5">
        <v>4727010</v>
      </c>
      <c r="AA4791" s="5">
        <v>4727010</v>
      </c>
      <c r="AB4791" s="5">
        <v>4727010</v>
      </c>
      <c r="AC4791" s="5">
        <v>4727010</v>
      </c>
      <c r="AD4791" s="5">
        <v>4727010</v>
      </c>
      <c r="AE4791" s="5">
        <v>4727010</v>
      </c>
      <c r="AF4791" s="5">
        <v>4727010</v>
      </c>
      <c r="AG4791" s="5">
        <v>4727010</v>
      </c>
    </row>
    <row r="4792" spans="1:33">
      <c r="A4792" t="s">
        <v>2185</v>
      </c>
      <c r="B4792" t="s">
        <v>133</v>
      </c>
      <c r="C4792" s="5">
        <v>27000000</v>
      </c>
      <c r="D4792" s="5">
        <v>26888400</v>
      </c>
      <c r="E4792" s="5">
        <v>26911200</v>
      </c>
      <c r="F4792" s="5">
        <v>26921200</v>
      </c>
      <c r="G4792" s="5">
        <v>26934100</v>
      </c>
      <c r="H4792" s="5">
        <v>26948800</v>
      </c>
      <c r="I4792" s="5">
        <v>26961800</v>
      </c>
      <c r="J4792" s="5">
        <v>26971600</v>
      </c>
      <c r="K4792" s="5">
        <v>26979600</v>
      </c>
      <c r="L4792" s="5">
        <v>26981600</v>
      </c>
      <c r="M4792" s="5">
        <v>29981000</v>
      </c>
      <c r="N4792" s="5">
        <v>29981000</v>
      </c>
      <c r="O4792" s="5">
        <v>29981000</v>
      </c>
      <c r="P4792" s="5">
        <v>29981000</v>
      </c>
      <c r="Q4792" s="5">
        <v>29981000</v>
      </c>
      <c r="R4792" s="5">
        <v>29981000</v>
      </c>
      <c r="S4792" s="5">
        <v>29981000</v>
      </c>
      <c r="T4792" s="5">
        <v>29981000</v>
      </c>
      <c r="U4792" s="5">
        <v>29981000</v>
      </c>
      <c r="V4792" s="5">
        <v>29981000</v>
      </c>
      <c r="W4792" s="5">
        <v>29981000</v>
      </c>
      <c r="X4792" s="5">
        <v>29981000</v>
      </c>
      <c r="Y4792" s="5">
        <v>29981000</v>
      </c>
      <c r="Z4792" s="5">
        <v>29981000</v>
      </c>
      <c r="AA4792" s="5">
        <v>29981000</v>
      </c>
      <c r="AB4792" s="5">
        <v>29981000</v>
      </c>
      <c r="AC4792" s="5">
        <v>29981000</v>
      </c>
      <c r="AD4792" s="5">
        <v>29981000</v>
      </c>
      <c r="AE4792" s="5">
        <v>29981000</v>
      </c>
      <c r="AF4792" s="5">
        <v>29981000</v>
      </c>
      <c r="AG4792" s="5">
        <v>29981000</v>
      </c>
    </row>
    <row r="4793" spans="1:33">
      <c r="A4793" t="s">
        <v>2184</v>
      </c>
      <c r="B4793" t="s">
        <v>133</v>
      </c>
      <c r="C4793" s="5">
        <v>5400000</v>
      </c>
      <c r="D4793" s="5">
        <v>5377680</v>
      </c>
      <c r="E4793" s="5">
        <v>5382240</v>
      </c>
      <c r="F4793" s="5">
        <v>5384240</v>
      </c>
      <c r="G4793" s="5">
        <v>5386830</v>
      </c>
      <c r="H4793" s="5">
        <v>5389760</v>
      </c>
      <c r="I4793" s="5">
        <v>5392370</v>
      </c>
      <c r="J4793" s="5">
        <v>5394320</v>
      </c>
      <c r="K4793" s="5">
        <v>5395910</v>
      </c>
      <c r="L4793" s="5">
        <v>5396330</v>
      </c>
      <c r="M4793" s="5">
        <v>5996210</v>
      </c>
      <c r="N4793" s="5">
        <v>5996210</v>
      </c>
      <c r="O4793" s="5">
        <v>5996210</v>
      </c>
      <c r="P4793" s="5">
        <v>5996210</v>
      </c>
      <c r="Q4793" s="5">
        <v>5996210</v>
      </c>
      <c r="R4793" s="5">
        <v>5996210</v>
      </c>
      <c r="S4793" s="5">
        <v>5996210</v>
      </c>
      <c r="T4793" s="5">
        <v>5996210</v>
      </c>
      <c r="U4793" s="5">
        <v>5996210</v>
      </c>
      <c r="V4793" s="5">
        <v>5996210</v>
      </c>
      <c r="W4793" s="5">
        <v>5996210</v>
      </c>
      <c r="X4793" s="5">
        <v>5996210</v>
      </c>
      <c r="Y4793" s="5">
        <v>5996210</v>
      </c>
      <c r="Z4793" s="5">
        <v>5996210</v>
      </c>
      <c r="AA4793" s="5">
        <v>5996210</v>
      </c>
      <c r="AB4793" s="5">
        <v>5996210</v>
      </c>
      <c r="AC4793" s="5">
        <v>5996210</v>
      </c>
      <c r="AD4793" s="5">
        <v>5996210</v>
      </c>
      <c r="AE4793" s="5">
        <v>5996210</v>
      </c>
      <c r="AF4793" s="5">
        <v>5996210</v>
      </c>
      <c r="AG4793" s="5">
        <v>5996210</v>
      </c>
    </row>
    <row r="4794" spans="1:33">
      <c r="A4794" t="s">
        <v>2183</v>
      </c>
      <c r="B4794" t="s">
        <v>133</v>
      </c>
      <c r="C4794">
        <v>0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</row>
    <row r="4795" spans="1:33">
      <c r="A4795" t="s">
        <v>2182</v>
      </c>
      <c r="B4795" t="s">
        <v>133</v>
      </c>
      <c r="C4795" s="5">
        <v>37520000000</v>
      </c>
      <c r="D4795" s="5">
        <v>29891900000</v>
      </c>
      <c r="E4795" s="5">
        <v>29917300000</v>
      </c>
      <c r="F4795" s="5">
        <v>29928400000</v>
      </c>
      <c r="G4795" s="5">
        <v>29942800000</v>
      </c>
      <c r="H4795" s="5">
        <v>29959100000</v>
      </c>
      <c r="I4795" s="5">
        <v>29973600000</v>
      </c>
      <c r="J4795" s="5">
        <v>29984400000</v>
      </c>
      <c r="K4795" s="5">
        <v>29993300000</v>
      </c>
      <c r="L4795" s="5">
        <v>29995600000</v>
      </c>
      <c r="M4795" s="5">
        <v>29997000000</v>
      </c>
      <c r="N4795" s="5">
        <v>29997000000</v>
      </c>
      <c r="O4795" s="5">
        <v>29997000000</v>
      </c>
      <c r="P4795" s="5">
        <v>29997000000</v>
      </c>
      <c r="Q4795" s="5">
        <v>29997000000</v>
      </c>
      <c r="R4795" s="5">
        <v>29997000000</v>
      </c>
      <c r="S4795" s="5">
        <v>29997000000</v>
      </c>
      <c r="T4795" s="5">
        <v>29997000000</v>
      </c>
      <c r="U4795" s="5">
        <v>29997000000</v>
      </c>
      <c r="V4795" s="5">
        <v>29997000000</v>
      </c>
      <c r="W4795" s="5">
        <v>29997000000</v>
      </c>
      <c r="X4795" s="5">
        <v>29997000000</v>
      </c>
      <c r="Y4795" s="5">
        <v>29997000000</v>
      </c>
      <c r="Z4795" s="5">
        <v>22497800000</v>
      </c>
      <c r="AA4795" s="5">
        <v>22497800000</v>
      </c>
      <c r="AB4795" s="5">
        <v>22497800000</v>
      </c>
      <c r="AC4795" s="5">
        <v>22497800000</v>
      </c>
      <c r="AD4795" s="5">
        <v>22497800000</v>
      </c>
      <c r="AE4795" s="5">
        <v>22497800000</v>
      </c>
      <c r="AF4795" s="5">
        <v>22497800000</v>
      </c>
      <c r="AG4795" s="5">
        <v>22497800000</v>
      </c>
    </row>
    <row r="4796" spans="1:33">
      <c r="A4796" t="s">
        <v>2181</v>
      </c>
      <c r="B4796" t="s">
        <v>133</v>
      </c>
      <c r="C4796" s="5">
        <v>1067500</v>
      </c>
      <c r="D4796">
        <v>850470</v>
      </c>
      <c r="E4796">
        <v>851192</v>
      </c>
      <c r="F4796">
        <v>851508</v>
      </c>
      <c r="G4796">
        <v>851917</v>
      </c>
      <c r="H4796">
        <v>852380</v>
      </c>
      <c r="I4796">
        <v>852793</v>
      </c>
      <c r="J4796">
        <v>853102</v>
      </c>
      <c r="K4796">
        <v>853353</v>
      </c>
      <c r="L4796">
        <v>853419</v>
      </c>
      <c r="M4796">
        <v>853460</v>
      </c>
      <c r="N4796">
        <v>853460</v>
      </c>
      <c r="O4796">
        <v>853460</v>
      </c>
      <c r="P4796">
        <v>853460</v>
      </c>
      <c r="Q4796">
        <v>853460</v>
      </c>
      <c r="R4796">
        <v>853460</v>
      </c>
      <c r="S4796">
        <v>853460</v>
      </c>
      <c r="T4796">
        <v>853460</v>
      </c>
      <c r="U4796">
        <v>853460</v>
      </c>
      <c r="V4796">
        <v>853460</v>
      </c>
      <c r="W4796">
        <v>853460</v>
      </c>
      <c r="X4796">
        <v>853460</v>
      </c>
      <c r="Y4796">
        <v>853460</v>
      </c>
      <c r="Z4796">
        <v>640095</v>
      </c>
      <c r="AA4796">
        <v>640095</v>
      </c>
      <c r="AB4796">
        <v>640095</v>
      </c>
      <c r="AC4796">
        <v>640095</v>
      </c>
      <c r="AD4796">
        <v>640095</v>
      </c>
      <c r="AE4796">
        <v>640095</v>
      </c>
      <c r="AF4796">
        <v>640095</v>
      </c>
      <c r="AG4796">
        <v>640095</v>
      </c>
    </row>
    <row r="4797" spans="1:33">
      <c r="A4797" t="s">
        <v>2180</v>
      </c>
      <c r="B4797" t="s">
        <v>133</v>
      </c>
      <c r="C4797" s="5">
        <v>4930000</v>
      </c>
      <c r="D4797" s="5">
        <v>3927700</v>
      </c>
      <c r="E4797" s="5">
        <v>3931030</v>
      </c>
      <c r="F4797" s="5">
        <v>3932490</v>
      </c>
      <c r="G4797" s="5">
        <v>3934380</v>
      </c>
      <c r="H4797" s="5">
        <v>3936520</v>
      </c>
      <c r="I4797" s="5">
        <v>3938430</v>
      </c>
      <c r="J4797" s="5">
        <v>3939850</v>
      </c>
      <c r="K4797" s="5">
        <v>3941010</v>
      </c>
      <c r="L4797" s="5">
        <v>3941320</v>
      </c>
      <c r="M4797" s="5">
        <v>3941510</v>
      </c>
      <c r="N4797" s="5">
        <v>3941510</v>
      </c>
      <c r="O4797" s="5">
        <v>3941510</v>
      </c>
      <c r="P4797" s="5">
        <v>3941510</v>
      </c>
      <c r="Q4797" s="5">
        <v>3941510</v>
      </c>
      <c r="R4797" s="5">
        <v>3941510</v>
      </c>
      <c r="S4797" s="5">
        <v>3941510</v>
      </c>
      <c r="T4797" s="5">
        <v>3941510</v>
      </c>
      <c r="U4797" s="5">
        <v>3941510</v>
      </c>
      <c r="V4797" s="5">
        <v>3941510</v>
      </c>
      <c r="W4797" s="5">
        <v>3941510</v>
      </c>
      <c r="X4797" s="5">
        <v>3941510</v>
      </c>
      <c r="Y4797" s="5">
        <v>3941510</v>
      </c>
      <c r="Z4797" s="5">
        <v>2956130</v>
      </c>
      <c r="AA4797" s="5">
        <v>2956130</v>
      </c>
      <c r="AB4797" s="5">
        <v>2956130</v>
      </c>
      <c r="AC4797" s="5">
        <v>2956130</v>
      </c>
      <c r="AD4797" s="5">
        <v>2956130</v>
      </c>
      <c r="AE4797" s="5">
        <v>2956130</v>
      </c>
      <c r="AF4797" s="5">
        <v>2956130</v>
      </c>
      <c r="AG4797" s="5">
        <v>2956130</v>
      </c>
    </row>
    <row r="4798" spans="1:33">
      <c r="A4798" t="s">
        <v>2179</v>
      </c>
      <c r="B4798" t="s">
        <v>133</v>
      </c>
      <c r="C4798" s="5">
        <v>16873000</v>
      </c>
      <c r="D4798" s="5">
        <v>13442600</v>
      </c>
      <c r="E4798" s="5">
        <v>13454000</v>
      </c>
      <c r="F4798" s="5">
        <v>13459000</v>
      </c>
      <c r="G4798" s="5">
        <v>13465500</v>
      </c>
      <c r="H4798" s="5">
        <v>13472800</v>
      </c>
      <c r="I4798" s="5">
        <v>13479300</v>
      </c>
      <c r="J4798" s="5">
        <v>13484200</v>
      </c>
      <c r="K4798" s="5">
        <v>13488200</v>
      </c>
      <c r="L4798" s="5">
        <v>13489200</v>
      </c>
      <c r="M4798" s="5">
        <v>13489900</v>
      </c>
      <c r="N4798" s="5">
        <v>13489900</v>
      </c>
      <c r="O4798" s="5">
        <v>13489900</v>
      </c>
      <c r="P4798" s="5">
        <v>13489900</v>
      </c>
      <c r="Q4798" s="5">
        <v>13489900</v>
      </c>
      <c r="R4798" s="5">
        <v>13489900</v>
      </c>
      <c r="S4798" s="5">
        <v>13489900</v>
      </c>
      <c r="T4798" s="5">
        <v>13489900</v>
      </c>
      <c r="U4798" s="5">
        <v>13489900</v>
      </c>
      <c r="V4798" s="5">
        <v>13489900</v>
      </c>
      <c r="W4798" s="5">
        <v>13489900</v>
      </c>
      <c r="X4798" s="5">
        <v>13489900</v>
      </c>
      <c r="Y4798" s="5">
        <v>13489900</v>
      </c>
      <c r="Z4798" s="5">
        <v>10117400</v>
      </c>
      <c r="AA4798" s="5">
        <v>10117400</v>
      </c>
      <c r="AB4798" s="5">
        <v>10117400</v>
      </c>
      <c r="AC4798" s="5">
        <v>10117400</v>
      </c>
      <c r="AD4798" s="5">
        <v>10117400</v>
      </c>
      <c r="AE4798" s="5">
        <v>10117400</v>
      </c>
      <c r="AF4798" s="5">
        <v>10117400</v>
      </c>
      <c r="AG4798" s="5">
        <v>10117400</v>
      </c>
    </row>
    <row r="4799" spans="1:33">
      <c r="A4799" t="s">
        <v>2178</v>
      </c>
      <c r="B4799" t="s">
        <v>133</v>
      </c>
      <c r="C4799" s="5">
        <v>1332000</v>
      </c>
      <c r="D4799" s="5">
        <v>1061190</v>
      </c>
      <c r="E4799" s="5">
        <v>1062100</v>
      </c>
      <c r="F4799" s="5">
        <v>1062490</v>
      </c>
      <c r="G4799" s="5">
        <v>1063000</v>
      </c>
      <c r="H4799" s="5">
        <v>1063580</v>
      </c>
      <c r="I4799" s="5">
        <v>1064090</v>
      </c>
      <c r="J4799" s="5">
        <v>1064480</v>
      </c>
      <c r="K4799" s="5">
        <v>1064790</v>
      </c>
      <c r="L4799" s="5">
        <v>1064880</v>
      </c>
      <c r="M4799" s="5">
        <v>1064930</v>
      </c>
      <c r="N4799" s="5">
        <v>1064930</v>
      </c>
      <c r="O4799" s="5">
        <v>1064930</v>
      </c>
      <c r="P4799" s="5">
        <v>1064930</v>
      </c>
      <c r="Q4799" s="5">
        <v>1064930</v>
      </c>
      <c r="R4799" s="5">
        <v>1064930</v>
      </c>
      <c r="S4799" s="5">
        <v>1064930</v>
      </c>
      <c r="T4799" s="5">
        <v>1064930</v>
      </c>
      <c r="U4799" s="5">
        <v>1064930</v>
      </c>
      <c r="V4799" s="5">
        <v>1064930</v>
      </c>
      <c r="W4799" s="5">
        <v>1064930</v>
      </c>
      <c r="X4799" s="5">
        <v>1064930</v>
      </c>
      <c r="Y4799" s="5">
        <v>1064930</v>
      </c>
      <c r="Z4799">
        <v>798695</v>
      </c>
      <c r="AA4799">
        <v>798695</v>
      </c>
      <c r="AB4799">
        <v>798695</v>
      </c>
      <c r="AC4799">
        <v>798695</v>
      </c>
      <c r="AD4799">
        <v>798695</v>
      </c>
      <c r="AE4799">
        <v>798695</v>
      </c>
      <c r="AF4799">
        <v>798695</v>
      </c>
      <c r="AG4799">
        <v>798695</v>
      </c>
    </row>
    <row r="4800" spans="1:33">
      <c r="A4800" t="s">
        <v>2177</v>
      </c>
      <c r="B4800" t="s">
        <v>133</v>
      </c>
      <c r="C4800" s="5">
        <v>1184500</v>
      </c>
      <c r="D4800">
        <v>943683</v>
      </c>
      <c r="E4800">
        <v>944484</v>
      </c>
      <c r="F4800">
        <v>944835</v>
      </c>
      <c r="G4800">
        <v>945289</v>
      </c>
      <c r="H4800">
        <v>945803</v>
      </c>
      <c r="I4800">
        <v>946261</v>
      </c>
      <c r="J4800">
        <v>946603</v>
      </c>
      <c r="K4800">
        <v>946882</v>
      </c>
      <c r="L4800">
        <v>946956</v>
      </c>
      <c r="M4800">
        <v>947001</v>
      </c>
      <c r="N4800">
        <v>947001</v>
      </c>
      <c r="O4800">
        <v>947001</v>
      </c>
      <c r="P4800">
        <v>947001</v>
      </c>
      <c r="Q4800">
        <v>947001</v>
      </c>
      <c r="R4800">
        <v>947001</v>
      </c>
      <c r="S4800">
        <v>947001</v>
      </c>
      <c r="T4800">
        <v>947001</v>
      </c>
      <c r="U4800">
        <v>947001</v>
      </c>
      <c r="V4800">
        <v>947001</v>
      </c>
      <c r="W4800">
        <v>947001</v>
      </c>
      <c r="X4800">
        <v>947001</v>
      </c>
      <c r="Y4800">
        <v>947001</v>
      </c>
      <c r="Z4800">
        <v>710251</v>
      </c>
      <c r="AA4800">
        <v>710251</v>
      </c>
      <c r="AB4800">
        <v>710251</v>
      </c>
      <c r="AC4800">
        <v>710251</v>
      </c>
      <c r="AD4800">
        <v>710251</v>
      </c>
      <c r="AE4800">
        <v>710251</v>
      </c>
      <c r="AF4800">
        <v>710251</v>
      </c>
      <c r="AG4800">
        <v>710251</v>
      </c>
    </row>
    <row r="4801" spans="1:33">
      <c r="A4801" t="s">
        <v>2176</v>
      </c>
      <c r="B4801" t="s">
        <v>133</v>
      </c>
      <c r="C4801" s="5">
        <v>3587000</v>
      </c>
      <c r="D4801" s="5">
        <v>2857740</v>
      </c>
      <c r="E4801" s="5">
        <v>2860160</v>
      </c>
      <c r="F4801" s="5">
        <v>2861230</v>
      </c>
      <c r="G4801" s="5">
        <v>2862600</v>
      </c>
      <c r="H4801" s="5">
        <v>2864160</v>
      </c>
      <c r="I4801" s="5">
        <v>2865540</v>
      </c>
      <c r="J4801" s="5">
        <v>2866580</v>
      </c>
      <c r="K4801" s="5">
        <v>2867430</v>
      </c>
      <c r="L4801" s="5">
        <v>2867650</v>
      </c>
      <c r="M4801" s="5">
        <v>2867790</v>
      </c>
      <c r="N4801" s="5">
        <v>2867790</v>
      </c>
      <c r="O4801" s="5">
        <v>2867790</v>
      </c>
      <c r="P4801" s="5">
        <v>2867790</v>
      </c>
      <c r="Q4801" s="5">
        <v>2867790</v>
      </c>
      <c r="R4801" s="5">
        <v>2867790</v>
      </c>
      <c r="S4801" s="5">
        <v>2867790</v>
      </c>
      <c r="T4801" s="5">
        <v>2867790</v>
      </c>
      <c r="U4801" s="5">
        <v>2867790</v>
      </c>
      <c r="V4801" s="5">
        <v>2867790</v>
      </c>
      <c r="W4801" s="5">
        <v>2867790</v>
      </c>
      <c r="X4801" s="5">
        <v>2867790</v>
      </c>
      <c r="Y4801" s="5">
        <v>2867790</v>
      </c>
      <c r="Z4801" s="5">
        <v>2150840</v>
      </c>
      <c r="AA4801" s="5">
        <v>2150840</v>
      </c>
      <c r="AB4801" s="5">
        <v>2150840</v>
      </c>
      <c r="AC4801" s="5">
        <v>2150840</v>
      </c>
      <c r="AD4801" s="5">
        <v>2150840</v>
      </c>
      <c r="AE4801" s="5">
        <v>2150840</v>
      </c>
      <c r="AF4801" s="5">
        <v>2150840</v>
      </c>
      <c r="AG4801" s="5">
        <v>2150840</v>
      </c>
    </row>
    <row r="4802" spans="1:33">
      <c r="A4802" t="s">
        <v>2175</v>
      </c>
      <c r="B4802" t="s">
        <v>133</v>
      </c>
      <c r="C4802">
        <v>277000</v>
      </c>
      <c r="D4802">
        <v>220684</v>
      </c>
      <c r="E4802">
        <v>220871</v>
      </c>
      <c r="F4802">
        <v>220953</v>
      </c>
      <c r="G4802">
        <v>221059</v>
      </c>
      <c r="H4802">
        <v>221180</v>
      </c>
      <c r="I4802">
        <v>221287</v>
      </c>
      <c r="J4802">
        <v>221367</v>
      </c>
      <c r="K4802">
        <v>221432</v>
      </c>
      <c r="L4802">
        <v>221449</v>
      </c>
      <c r="M4802">
        <v>221460</v>
      </c>
      <c r="N4802">
        <v>221460</v>
      </c>
      <c r="O4802">
        <v>221460</v>
      </c>
      <c r="P4802">
        <v>221460</v>
      </c>
      <c r="Q4802">
        <v>221460</v>
      </c>
      <c r="R4802">
        <v>221460</v>
      </c>
      <c r="S4802">
        <v>221460</v>
      </c>
      <c r="T4802">
        <v>221460</v>
      </c>
      <c r="U4802">
        <v>221460</v>
      </c>
      <c r="V4802">
        <v>221460</v>
      </c>
      <c r="W4802">
        <v>221460</v>
      </c>
      <c r="X4802">
        <v>221460</v>
      </c>
      <c r="Y4802">
        <v>221460</v>
      </c>
      <c r="Z4802">
        <v>166095</v>
      </c>
      <c r="AA4802">
        <v>166095</v>
      </c>
      <c r="AB4802">
        <v>166095</v>
      </c>
      <c r="AC4802">
        <v>166095</v>
      </c>
      <c r="AD4802">
        <v>166095</v>
      </c>
      <c r="AE4802">
        <v>166095</v>
      </c>
      <c r="AF4802">
        <v>166095</v>
      </c>
      <c r="AG4802">
        <v>166095</v>
      </c>
    </row>
    <row r="4803" spans="1:33">
      <c r="A4803" t="s">
        <v>2174</v>
      </c>
      <c r="B4803" t="s">
        <v>133</v>
      </c>
      <c r="C4803">
        <v>236500</v>
      </c>
      <c r="D4803">
        <v>188418</v>
      </c>
      <c r="E4803">
        <v>188578</v>
      </c>
      <c r="F4803">
        <v>188648</v>
      </c>
      <c r="G4803">
        <v>188739</v>
      </c>
      <c r="H4803">
        <v>188841</v>
      </c>
      <c r="I4803">
        <v>188933</v>
      </c>
      <c r="J4803">
        <v>189001</v>
      </c>
      <c r="K4803">
        <v>189057</v>
      </c>
      <c r="L4803">
        <v>189071</v>
      </c>
      <c r="M4803">
        <v>189080</v>
      </c>
      <c r="N4803">
        <v>189080</v>
      </c>
      <c r="O4803">
        <v>189080</v>
      </c>
      <c r="P4803">
        <v>189080</v>
      </c>
      <c r="Q4803">
        <v>189080</v>
      </c>
      <c r="R4803">
        <v>189080</v>
      </c>
      <c r="S4803">
        <v>189080</v>
      </c>
      <c r="T4803">
        <v>189080</v>
      </c>
      <c r="U4803">
        <v>189080</v>
      </c>
      <c r="V4803">
        <v>189080</v>
      </c>
      <c r="W4803">
        <v>189080</v>
      </c>
      <c r="X4803">
        <v>189080</v>
      </c>
      <c r="Y4803">
        <v>189080</v>
      </c>
      <c r="Z4803">
        <v>141810</v>
      </c>
      <c r="AA4803">
        <v>141810</v>
      </c>
      <c r="AB4803">
        <v>141810</v>
      </c>
      <c r="AC4803">
        <v>141810</v>
      </c>
      <c r="AD4803">
        <v>141810</v>
      </c>
      <c r="AE4803">
        <v>141810</v>
      </c>
      <c r="AF4803">
        <v>141810</v>
      </c>
      <c r="AG4803">
        <v>141810</v>
      </c>
    </row>
    <row r="4804" spans="1:33">
      <c r="A4804" t="s">
        <v>2173</v>
      </c>
      <c r="B4804" t="s">
        <v>133</v>
      </c>
      <c r="C4804" s="5">
        <v>1500000</v>
      </c>
      <c r="D4804" s="5">
        <v>1195040</v>
      </c>
      <c r="E4804" s="5">
        <v>1196050</v>
      </c>
      <c r="F4804" s="5">
        <v>1196500</v>
      </c>
      <c r="G4804" s="5">
        <v>1197070</v>
      </c>
      <c r="H4804" s="5">
        <v>1197720</v>
      </c>
      <c r="I4804" s="5">
        <v>1198300</v>
      </c>
      <c r="J4804" s="5">
        <v>1198740</v>
      </c>
      <c r="K4804" s="5">
        <v>1199090</v>
      </c>
      <c r="L4804" s="5">
        <v>1199180</v>
      </c>
      <c r="M4804" s="5">
        <v>1199240</v>
      </c>
      <c r="N4804" s="5">
        <v>1199240</v>
      </c>
      <c r="O4804" s="5">
        <v>1199240</v>
      </c>
      <c r="P4804" s="5">
        <v>1199240</v>
      </c>
      <c r="Q4804" s="5">
        <v>1199240</v>
      </c>
      <c r="R4804" s="5">
        <v>1199240</v>
      </c>
      <c r="S4804" s="5">
        <v>1199240</v>
      </c>
      <c r="T4804" s="5">
        <v>1199240</v>
      </c>
      <c r="U4804" s="5">
        <v>1199240</v>
      </c>
      <c r="V4804" s="5">
        <v>1199240</v>
      </c>
      <c r="W4804" s="5">
        <v>1199240</v>
      </c>
      <c r="X4804" s="5">
        <v>1199240</v>
      </c>
      <c r="Y4804" s="5">
        <v>1199240</v>
      </c>
      <c r="Z4804">
        <v>899431</v>
      </c>
      <c r="AA4804">
        <v>899431</v>
      </c>
      <c r="AB4804">
        <v>899431</v>
      </c>
      <c r="AC4804">
        <v>899431</v>
      </c>
      <c r="AD4804">
        <v>899431</v>
      </c>
      <c r="AE4804">
        <v>899431</v>
      </c>
      <c r="AF4804">
        <v>899431</v>
      </c>
      <c r="AG4804">
        <v>899431</v>
      </c>
    </row>
    <row r="4805" spans="1:33">
      <c r="A4805" t="s">
        <v>2172</v>
      </c>
      <c r="B4805" t="s">
        <v>133</v>
      </c>
      <c r="C4805">
        <v>300000</v>
      </c>
      <c r="D4805">
        <v>239008</v>
      </c>
      <c r="E4805">
        <v>239211</v>
      </c>
      <c r="F4805">
        <v>239300</v>
      </c>
      <c r="G4805">
        <v>239415</v>
      </c>
      <c r="H4805">
        <v>239545</v>
      </c>
      <c r="I4805">
        <v>239661</v>
      </c>
      <c r="J4805">
        <v>239748</v>
      </c>
      <c r="K4805">
        <v>239818</v>
      </c>
      <c r="L4805">
        <v>239837</v>
      </c>
      <c r="M4805">
        <v>239848</v>
      </c>
      <c r="N4805">
        <v>239848</v>
      </c>
      <c r="O4805">
        <v>239848</v>
      </c>
      <c r="P4805">
        <v>239848</v>
      </c>
      <c r="Q4805">
        <v>239848</v>
      </c>
      <c r="R4805">
        <v>239848</v>
      </c>
      <c r="S4805">
        <v>239848</v>
      </c>
      <c r="T4805">
        <v>239848</v>
      </c>
      <c r="U4805">
        <v>239848</v>
      </c>
      <c r="V4805">
        <v>239848</v>
      </c>
      <c r="W4805">
        <v>239848</v>
      </c>
      <c r="X4805">
        <v>239848</v>
      </c>
      <c r="Y4805">
        <v>239848</v>
      </c>
      <c r="Z4805">
        <v>179886</v>
      </c>
      <c r="AA4805">
        <v>179886</v>
      </c>
      <c r="AB4805">
        <v>179886</v>
      </c>
      <c r="AC4805">
        <v>179886</v>
      </c>
      <c r="AD4805">
        <v>179886</v>
      </c>
      <c r="AE4805">
        <v>179886</v>
      </c>
      <c r="AF4805">
        <v>179886</v>
      </c>
      <c r="AG4805">
        <v>179886</v>
      </c>
    </row>
    <row r="4806" spans="1:33">
      <c r="A4806" t="s">
        <v>2171</v>
      </c>
      <c r="B4806" t="s">
        <v>133</v>
      </c>
      <c r="C4806">
        <v>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</row>
    <row r="4807" spans="1:33">
      <c r="A4807" t="s">
        <v>2170</v>
      </c>
      <c r="B4807" t="s">
        <v>133</v>
      </c>
      <c r="C4807" s="5">
        <v>19810600000</v>
      </c>
      <c r="D4807" s="5">
        <v>19803400000</v>
      </c>
      <c r="E4807" s="5">
        <v>19969800000</v>
      </c>
      <c r="F4807" s="5">
        <v>20052000000</v>
      </c>
      <c r="G4807" s="5">
        <v>20136500000</v>
      </c>
      <c r="H4807" s="5">
        <v>20222400000</v>
      </c>
      <c r="I4807" s="5">
        <v>20232200000</v>
      </c>
      <c r="J4807" s="5">
        <v>20164500000</v>
      </c>
      <c r="K4807" s="5">
        <v>20170500000</v>
      </c>
      <c r="L4807" s="5">
        <v>20172000000</v>
      </c>
      <c r="M4807" s="5">
        <v>20173000000</v>
      </c>
      <c r="N4807" s="5">
        <v>20173000000</v>
      </c>
      <c r="O4807" s="5">
        <v>20098000000</v>
      </c>
      <c r="P4807" s="5">
        <v>20023000000</v>
      </c>
      <c r="Q4807" s="5">
        <v>20023000000</v>
      </c>
      <c r="R4807" s="5">
        <v>19948000000</v>
      </c>
      <c r="S4807" s="5">
        <v>19948000000</v>
      </c>
      <c r="T4807" s="5">
        <v>19948000000</v>
      </c>
      <c r="U4807" s="5">
        <v>19948000000</v>
      </c>
      <c r="V4807" s="5">
        <v>19948000000</v>
      </c>
      <c r="W4807" s="5">
        <v>19948000000</v>
      </c>
      <c r="X4807" s="5">
        <v>19873000000</v>
      </c>
      <c r="Y4807" s="5">
        <v>19873000000</v>
      </c>
      <c r="Z4807" s="5">
        <v>19873000000</v>
      </c>
      <c r="AA4807" s="5">
        <v>19873000000</v>
      </c>
      <c r="AB4807" s="5">
        <v>19798000000</v>
      </c>
      <c r="AC4807" s="5">
        <v>19798000000</v>
      </c>
      <c r="AD4807" s="5">
        <v>19798000000</v>
      </c>
      <c r="AE4807" s="5">
        <v>19798000000</v>
      </c>
      <c r="AF4807" s="5">
        <v>19723100000</v>
      </c>
      <c r="AG4807" s="5">
        <v>19723100000</v>
      </c>
    </row>
    <row r="4808" spans="1:33">
      <c r="A4808" t="s">
        <v>2169</v>
      </c>
      <c r="B4808" t="s">
        <v>133</v>
      </c>
      <c r="C4808">
        <v>563640</v>
      </c>
      <c r="D4808">
        <v>563436</v>
      </c>
      <c r="E4808">
        <v>568171</v>
      </c>
      <c r="F4808">
        <v>570510</v>
      </c>
      <c r="G4808">
        <v>572914</v>
      </c>
      <c r="H4808">
        <v>575357</v>
      </c>
      <c r="I4808">
        <v>575635</v>
      </c>
      <c r="J4808">
        <v>573711</v>
      </c>
      <c r="K4808">
        <v>573880</v>
      </c>
      <c r="L4808">
        <v>573924</v>
      </c>
      <c r="M4808">
        <v>573952</v>
      </c>
      <c r="N4808">
        <v>573952</v>
      </c>
      <c r="O4808">
        <v>571818</v>
      </c>
      <c r="P4808">
        <v>569685</v>
      </c>
      <c r="Q4808">
        <v>569685</v>
      </c>
      <c r="R4808">
        <v>567551</v>
      </c>
      <c r="S4808">
        <v>567551</v>
      </c>
      <c r="T4808">
        <v>567551</v>
      </c>
      <c r="U4808">
        <v>567551</v>
      </c>
      <c r="V4808">
        <v>567551</v>
      </c>
      <c r="W4808">
        <v>567551</v>
      </c>
      <c r="X4808">
        <v>565418</v>
      </c>
      <c r="Y4808">
        <v>565418</v>
      </c>
      <c r="Z4808">
        <v>565418</v>
      </c>
      <c r="AA4808">
        <v>565418</v>
      </c>
      <c r="AB4808">
        <v>563284</v>
      </c>
      <c r="AC4808">
        <v>563284</v>
      </c>
      <c r="AD4808">
        <v>563284</v>
      </c>
      <c r="AE4808">
        <v>563284</v>
      </c>
      <c r="AF4808">
        <v>561150</v>
      </c>
      <c r="AG4808">
        <v>561150</v>
      </c>
    </row>
    <row r="4809" spans="1:33">
      <c r="A4809" t="s">
        <v>2168</v>
      </c>
      <c r="B4809" t="s">
        <v>133</v>
      </c>
      <c r="C4809" s="5">
        <v>2603040</v>
      </c>
      <c r="D4809" s="5">
        <v>2602100</v>
      </c>
      <c r="E4809" s="5">
        <v>2623960</v>
      </c>
      <c r="F4809" s="5">
        <v>2634770</v>
      </c>
      <c r="G4809" s="5">
        <v>2645870</v>
      </c>
      <c r="H4809" s="5">
        <v>2657150</v>
      </c>
      <c r="I4809" s="5">
        <v>2658440</v>
      </c>
      <c r="J4809" s="5">
        <v>2649550</v>
      </c>
      <c r="K4809" s="5">
        <v>2650330</v>
      </c>
      <c r="L4809" s="5">
        <v>2650540</v>
      </c>
      <c r="M4809" s="5">
        <v>2650660</v>
      </c>
      <c r="N4809" s="5">
        <v>2650660</v>
      </c>
      <c r="O4809" s="5">
        <v>2640810</v>
      </c>
      <c r="P4809" s="5">
        <v>2630960</v>
      </c>
      <c r="Q4809" s="5">
        <v>2630960</v>
      </c>
      <c r="R4809" s="5">
        <v>2621100</v>
      </c>
      <c r="S4809" s="5">
        <v>2621100</v>
      </c>
      <c r="T4809" s="5">
        <v>2621100</v>
      </c>
      <c r="U4809" s="5">
        <v>2621100</v>
      </c>
      <c r="V4809" s="5">
        <v>2621100</v>
      </c>
      <c r="W4809" s="5">
        <v>2621100</v>
      </c>
      <c r="X4809" s="5">
        <v>2611250</v>
      </c>
      <c r="Y4809" s="5">
        <v>2611250</v>
      </c>
      <c r="Z4809" s="5">
        <v>2611250</v>
      </c>
      <c r="AA4809" s="5">
        <v>2611250</v>
      </c>
      <c r="AB4809" s="5">
        <v>2601400</v>
      </c>
      <c r="AC4809" s="5">
        <v>2601400</v>
      </c>
      <c r="AD4809" s="5">
        <v>2601400</v>
      </c>
      <c r="AE4809" s="5">
        <v>2601400</v>
      </c>
      <c r="AF4809" s="5">
        <v>2591540</v>
      </c>
      <c r="AG4809" s="5">
        <v>2591540</v>
      </c>
    </row>
    <row r="4810" spans="1:33">
      <c r="A4810" t="s">
        <v>2167</v>
      </c>
      <c r="B4810" t="s">
        <v>133</v>
      </c>
      <c r="C4810" s="5">
        <v>8908940</v>
      </c>
      <c r="D4810" s="5">
        <v>8905720</v>
      </c>
      <c r="E4810" s="5">
        <v>8980560</v>
      </c>
      <c r="F4810" s="5">
        <v>9017540</v>
      </c>
      <c r="G4810" s="5">
        <v>9055530</v>
      </c>
      <c r="H4810" s="5">
        <v>9094140</v>
      </c>
      <c r="I4810" s="5">
        <v>9098540</v>
      </c>
      <c r="J4810" s="5">
        <v>9068130</v>
      </c>
      <c r="K4810" s="5">
        <v>9070800</v>
      </c>
      <c r="L4810" s="5">
        <v>9071500</v>
      </c>
      <c r="M4810" s="5">
        <v>9071940</v>
      </c>
      <c r="N4810" s="5">
        <v>9071940</v>
      </c>
      <c r="O4810" s="5">
        <v>9038210</v>
      </c>
      <c r="P4810" s="5">
        <v>9004490</v>
      </c>
      <c r="Q4810" s="5">
        <v>9004490</v>
      </c>
      <c r="R4810" s="5">
        <v>8970760</v>
      </c>
      <c r="S4810" s="5">
        <v>8970760</v>
      </c>
      <c r="T4810" s="5">
        <v>8970760</v>
      </c>
      <c r="U4810" s="5">
        <v>8970760</v>
      </c>
      <c r="V4810" s="5">
        <v>8970760</v>
      </c>
      <c r="W4810" s="5">
        <v>8970760</v>
      </c>
      <c r="X4810" s="5">
        <v>8937040</v>
      </c>
      <c r="Y4810" s="5">
        <v>8937040</v>
      </c>
      <c r="Z4810" s="5">
        <v>8937040</v>
      </c>
      <c r="AA4810" s="5">
        <v>8937040</v>
      </c>
      <c r="AB4810" s="5">
        <v>8903320</v>
      </c>
      <c r="AC4810" s="5">
        <v>8903320</v>
      </c>
      <c r="AD4810" s="5">
        <v>8903320</v>
      </c>
      <c r="AE4810" s="5">
        <v>8903320</v>
      </c>
      <c r="AF4810" s="5">
        <v>8869590</v>
      </c>
      <c r="AG4810" s="5">
        <v>8869590</v>
      </c>
    </row>
    <row r="4811" spans="1:33">
      <c r="A4811" t="s">
        <v>2166</v>
      </c>
      <c r="B4811" t="s">
        <v>133</v>
      </c>
      <c r="C4811">
        <v>703296</v>
      </c>
      <c r="D4811">
        <v>703042</v>
      </c>
      <c r="E4811">
        <v>708949</v>
      </c>
      <c r="F4811">
        <v>711869</v>
      </c>
      <c r="G4811">
        <v>714868</v>
      </c>
      <c r="H4811">
        <v>717916</v>
      </c>
      <c r="I4811">
        <v>718263</v>
      </c>
      <c r="J4811">
        <v>715862</v>
      </c>
      <c r="K4811">
        <v>716073</v>
      </c>
      <c r="L4811">
        <v>716129</v>
      </c>
      <c r="M4811">
        <v>716163</v>
      </c>
      <c r="N4811">
        <v>716163</v>
      </c>
      <c r="O4811">
        <v>713501</v>
      </c>
      <c r="P4811">
        <v>710839</v>
      </c>
      <c r="Q4811">
        <v>710839</v>
      </c>
      <c r="R4811">
        <v>708176</v>
      </c>
      <c r="S4811">
        <v>708176</v>
      </c>
      <c r="T4811">
        <v>708176</v>
      </c>
      <c r="U4811">
        <v>708176</v>
      </c>
      <c r="V4811">
        <v>708176</v>
      </c>
      <c r="W4811">
        <v>708176</v>
      </c>
      <c r="X4811">
        <v>705514</v>
      </c>
      <c r="Y4811">
        <v>705514</v>
      </c>
      <c r="Z4811">
        <v>705514</v>
      </c>
      <c r="AA4811">
        <v>705514</v>
      </c>
      <c r="AB4811">
        <v>702852</v>
      </c>
      <c r="AC4811">
        <v>702852</v>
      </c>
      <c r="AD4811">
        <v>702852</v>
      </c>
      <c r="AE4811">
        <v>702852</v>
      </c>
      <c r="AF4811">
        <v>700189</v>
      </c>
      <c r="AG4811">
        <v>700189</v>
      </c>
    </row>
    <row r="4812" spans="1:33">
      <c r="A4812" t="s">
        <v>2165</v>
      </c>
      <c r="B4812" t="s">
        <v>133</v>
      </c>
      <c r="C4812">
        <v>625416</v>
      </c>
      <c r="D4812">
        <v>625190</v>
      </c>
      <c r="E4812">
        <v>630443</v>
      </c>
      <c r="F4812">
        <v>633039</v>
      </c>
      <c r="G4812">
        <v>635707</v>
      </c>
      <c r="H4812">
        <v>638417</v>
      </c>
      <c r="I4812">
        <v>638726</v>
      </c>
      <c r="J4812">
        <v>636591</v>
      </c>
      <c r="K4812">
        <v>636778</v>
      </c>
      <c r="L4812">
        <v>636828</v>
      </c>
      <c r="M4812">
        <v>636858</v>
      </c>
      <c r="N4812">
        <v>636858</v>
      </c>
      <c r="O4812">
        <v>634491</v>
      </c>
      <c r="P4812">
        <v>632123</v>
      </c>
      <c r="Q4812">
        <v>632123</v>
      </c>
      <c r="R4812">
        <v>629756</v>
      </c>
      <c r="S4812">
        <v>629756</v>
      </c>
      <c r="T4812">
        <v>629756</v>
      </c>
      <c r="U4812">
        <v>629756</v>
      </c>
      <c r="V4812">
        <v>629756</v>
      </c>
      <c r="W4812">
        <v>629756</v>
      </c>
      <c r="X4812">
        <v>627388</v>
      </c>
      <c r="Y4812">
        <v>627388</v>
      </c>
      <c r="Z4812">
        <v>627388</v>
      </c>
      <c r="AA4812">
        <v>627388</v>
      </c>
      <c r="AB4812">
        <v>625021</v>
      </c>
      <c r="AC4812">
        <v>625021</v>
      </c>
      <c r="AD4812">
        <v>625021</v>
      </c>
      <c r="AE4812">
        <v>625021</v>
      </c>
      <c r="AF4812">
        <v>622653</v>
      </c>
      <c r="AG4812">
        <v>622653</v>
      </c>
    </row>
    <row r="4813" spans="1:33">
      <c r="A4813" t="s">
        <v>2164</v>
      </c>
      <c r="B4813" t="s">
        <v>133</v>
      </c>
      <c r="C4813" s="5">
        <v>1893940</v>
      </c>
      <c r="D4813" s="5">
        <v>1893250</v>
      </c>
      <c r="E4813" s="5">
        <v>1909160</v>
      </c>
      <c r="F4813" s="5">
        <v>1917020</v>
      </c>
      <c r="G4813" s="5">
        <v>1925100</v>
      </c>
      <c r="H4813" s="5">
        <v>1933310</v>
      </c>
      <c r="I4813" s="5">
        <v>1934240</v>
      </c>
      <c r="J4813" s="5">
        <v>1927780</v>
      </c>
      <c r="K4813" s="5">
        <v>1928340</v>
      </c>
      <c r="L4813" s="5">
        <v>1928490</v>
      </c>
      <c r="M4813" s="5">
        <v>1928590</v>
      </c>
      <c r="N4813" s="5">
        <v>1928590</v>
      </c>
      <c r="O4813" s="5">
        <v>1921420</v>
      </c>
      <c r="P4813" s="5">
        <v>1914250</v>
      </c>
      <c r="Q4813" s="5">
        <v>1914250</v>
      </c>
      <c r="R4813" s="5">
        <v>1907080</v>
      </c>
      <c r="S4813" s="5">
        <v>1907080</v>
      </c>
      <c r="T4813" s="5">
        <v>1907080</v>
      </c>
      <c r="U4813" s="5">
        <v>1907080</v>
      </c>
      <c r="V4813" s="5">
        <v>1907080</v>
      </c>
      <c r="W4813" s="5">
        <v>1907080</v>
      </c>
      <c r="X4813" s="5">
        <v>1899910</v>
      </c>
      <c r="Y4813" s="5">
        <v>1899910</v>
      </c>
      <c r="Z4813" s="5">
        <v>1899910</v>
      </c>
      <c r="AA4813" s="5">
        <v>1899910</v>
      </c>
      <c r="AB4813" s="5">
        <v>1892740</v>
      </c>
      <c r="AC4813" s="5">
        <v>1892740</v>
      </c>
      <c r="AD4813" s="5">
        <v>1892740</v>
      </c>
      <c r="AE4813" s="5">
        <v>1892740</v>
      </c>
      <c r="AF4813" s="5">
        <v>1885570</v>
      </c>
      <c r="AG4813" s="5">
        <v>1885570</v>
      </c>
    </row>
    <row r="4814" spans="1:33">
      <c r="A4814" t="s">
        <v>2163</v>
      </c>
      <c r="B4814" t="s">
        <v>133</v>
      </c>
      <c r="C4814">
        <v>146256</v>
      </c>
      <c r="D4814">
        <v>146203</v>
      </c>
      <c r="E4814">
        <v>147432</v>
      </c>
      <c r="F4814">
        <v>148039</v>
      </c>
      <c r="G4814">
        <v>148663</v>
      </c>
      <c r="H4814">
        <v>149296</v>
      </c>
      <c r="I4814">
        <v>149369</v>
      </c>
      <c r="J4814">
        <v>148869</v>
      </c>
      <c r="K4814">
        <v>148913</v>
      </c>
      <c r="L4814">
        <v>148925</v>
      </c>
      <c r="M4814">
        <v>148932</v>
      </c>
      <c r="N4814">
        <v>148932</v>
      </c>
      <c r="O4814">
        <v>148378</v>
      </c>
      <c r="P4814">
        <v>147825</v>
      </c>
      <c r="Q4814">
        <v>147825</v>
      </c>
      <c r="R4814">
        <v>147271</v>
      </c>
      <c r="S4814">
        <v>147271</v>
      </c>
      <c r="T4814">
        <v>147271</v>
      </c>
      <c r="U4814">
        <v>147271</v>
      </c>
      <c r="V4814">
        <v>147271</v>
      </c>
      <c r="W4814">
        <v>147271</v>
      </c>
      <c r="X4814">
        <v>146717</v>
      </c>
      <c r="Y4814">
        <v>146717</v>
      </c>
      <c r="Z4814">
        <v>146717</v>
      </c>
      <c r="AA4814">
        <v>146717</v>
      </c>
      <c r="AB4814">
        <v>146164</v>
      </c>
      <c r="AC4814">
        <v>146164</v>
      </c>
      <c r="AD4814">
        <v>146164</v>
      </c>
      <c r="AE4814">
        <v>146164</v>
      </c>
      <c r="AF4814">
        <v>145610</v>
      </c>
      <c r="AG4814">
        <v>145610</v>
      </c>
    </row>
    <row r="4815" spans="1:33">
      <c r="A4815" t="s">
        <v>2162</v>
      </c>
      <c r="B4815" t="s">
        <v>133</v>
      </c>
      <c r="C4815">
        <v>124872</v>
      </c>
      <c r="D4815">
        <v>124827</v>
      </c>
      <c r="E4815">
        <v>125876</v>
      </c>
      <c r="F4815">
        <v>126394</v>
      </c>
      <c r="G4815">
        <v>126927</v>
      </c>
      <c r="H4815">
        <v>127468</v>
      </c>
      <c r="I4815">
        <v>127529</v>
      </c>
      <c r="J4815">
        <v>127103</v>
      </c>
      <c r="K4815">
        <v>127141</v>
      </c>
      <c r="L4815">
        <v>127150</v>
      </c>
      <c r="M4815">
        <v>127157</v>
      </c>
      <c r="N4815">
        <v>127157</v>
      </c>
      <c r="O4815">
        <v>126684</v>
      </c>
      <c r="P4815">
        <v>126211</v>
      </c>
      <c r="Q4815">
        <v>126211</v>
      </c>
      <c r="R4815">
        <v>125739</v>
      </c>
      <c r="S4815">
        <v>125739</v>
      </c>
      <c r="T4815">
        <v>125739</v>
      </c>
      <c r="U4815">
        <v>125739</v>
      </c>
      <c r="V4815">
        <v>125739</v>
      </c>
      <c r="W4815">
        <v>125739</v>
      </c>
      <c r="X4815">
        <v>125266</v>
      </c>
      <c r="Y4815">
        <v>125266</v>
      </c>
      <c r="Z4815">
        <v>125266</v>
      </c>
      <c r="AA4815">
        <v>125266</v>
      </c>
      <c r="AB4815">
        <v>124793</v>
      </c>
      <c r="AC4815">
        <v>124793</v>
      </c>
      <c r="AD4815">
        <v>124793</v>
      </c>
      <c r="AE4815">
        <v>124793</v>
      </c>
      <c r="AF4815">
        <v>124320</v>
      </c>
      <c r="AG4815">
        <v>124320</v>
      </c>
    </row>
    <row r="4816" spans="1:33">
      <c r="A4816" t="s">
        <v>2161</v>
      </c>
      <c r="B4816" t="s">
        <v>133</v>
      </c>
      <c r="C4816">
        <v>792000</v>
      </c>
      <c r="D4816">
        <v>791714</v>
      </c>
      <c r="E4816">
        <v>798366</v>
      </c>
      <c r="F4816">
        <v>801654</v>
      </c>
      <c r="G4816">
        <v>805032</v>
      </c>
      <c r="H4816">
        <v>808464</v>
      </c>
      <c r="I4816">
        <v>808855</v>
      </c>
      <c r="J4816">
        <v>806151</v>
      </c>
      <c r="K4816">
        <v>806389</v>
      </c>
      <c r="L4816">
        <v>806451</v>
      </c>
      <c r="M4816">
        <v>806490</v>
      </c>
      <c r="N4816">
        <v>806490</v>
      </c>
      <c r="O4816">
        <v>803492</v>
      </c>
      <c r="P4816">
        <v>800494</v>
      </c>
      <c r="Q4816">
        <v>800494</v>
      </c>
      <c r="R4816">
        <v>797496</v>
      </c>
      <c r="S4816">
        <v>797496</v>
      </c>
      <c r="T4816">
        <v>797496</v>
      </c>
      <c r="U4816">
        <v>797496</v>
      </c>
      <c r="V4816">
        <v>797496</v>
      </c>
      <c r="W4816">
        <v>797496</v>
      </c>
      <c r="X4816">
        <v>794498</v>
      </c>
      <c r="Y4816">
        <v>794498</v>
      </c>
      <c r="Z4816">
        <v>794498</v>
      </c>
      <c r="AA4816">
        <v>794498</v>
      </c>
      <c r="AB4816">
        <v>791500</v>
      </c>
      <c r="AC4816">
        <v>791500</v>
      </c>
      <c r="AD4816">
        <v>791500</v>
      </c>
      <c r="AE4816">
        <v>791500</v>
      </c>
      <c r="AF4816">
        <v>788501</v>
      </c>
      <c r="AG4816">
        <v>788501</v>
      </c>
    </row>
    <row r="4817" spans="1:33">
      <c r="A4817" t="s">
        <v>2160</v>
      </c>
      <c r="B4817" t="s">
        <v>133</v>
      </c>
      <c r="C4817">
        <v>158400</v>
      </c>
      <c r="D4817">
        <v>158343</v>
      </c>
      <c r="E4817">
        <v>159673</v>
      </c>
      <c r="F4817">
        <v>160331</v>
      </c>
      <c r="G4817">
        <v>161006</v>
      </c>
      <c r="H4817">
        <v>161693</v>
      </c>
      <c r="I4817">
        <v>161771</v>
      </c>
      <c r="J4817">
        <v>161230</v>
      </c>
      <c r="K4817">
        <v>161278</v>
      </c>
      <c r="L4817">
        <v>161290</v>
      </c>
      <c r="M4817">
        <v>161298</v>
      </c>
      <c r="N4817">
        <v>161298</v>
      </c>
      <c r="O4817">
        <v>160698</v>
      </c>
      <c r="P4817">
        <v>160099</v>
      </c>
      <c r="Q4817">
        <v>160099</v>
      </c>
      <c r="R4817">
        <v>159499</v>
      </c>
      <c r="S4817">
        <v>159499</v>
      </c>
      <c r="T4817">
        <v>159499</v>
      </c>
      <c r="U4817">
        <v>159499</v>
      </c>
      <c r="V4817">
        <v>159499</v>
      </c>
      <c r="W4817">
        <v>159499</v>
      </c>
      <c r="X4817">
        <v>158900</v>
      </c>
      <c r="Y4817">
        <v>158900</v>
      </c>
      <c r="Z4817">
        <v>158900</v>
      </c>
      <c r="AA4817">
        <v>158900</v>
      </c>
      <c r="AB4817">
        <v>158300</v>
      </c>
      <c r="AC4817">
        <v>158300</v>
      </c>
      <c r="AD4817">
        <v>158300</v>
      </c>
      <c r="AE4817">
        <v>158300</v>
      </c>
      <c r="AF4817">
        <v>157700</v>
      </c>
      <c r="AG4817">
        <v>157700</v>
      </c>
    </row>
    <row r="4818" spans="1:33">
      <c r="A4818" t="s">
        <v>2159</v>
      </c>
      <c r="B4818" t="s">
        <v>133</v>
      </c>
      <c r="C4818">
        <v>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</row>
    <row r="4819" spans="1:33">
      <c r="A4819" t="s">
        <v>2158</v>
      </c>
      <c r="B4819" t="s">
        <v>133</v>
      </c>
      <c r="C4819" s="5">
        <v>168840000000</v>
      </c>
      <c r="D4819" s="5">
        <v>168889000000</v>
      </c>
      <c r="E4819" s="5">
        <v>169781000000</v>
      </c>
      <c r="F4819" s="5">
        <v>169844000000</v>
      </c>
      <c r="G4819" s="5">
        <v>170674000000</v>
      </c>
      <c r="H4819" s="5">
        <v>171516000000</v>
      </c>
      <c r="I4819" s="5">
        <v>171599000000</v>
      </c>
      <c r="J4819" s="5">
        <v>171661000000</v>
      </c>
      <c r="K4819" s="5">
        <v>171711000000</v>
      </c>
      <c r="L4819" s="5">
        <v>171725000000</v>
      </c>
      <c r="M4819" s="5">
        <v>171733000000</v>
      </c>
      <c r="N4819" s="5">
        <v>170983000000</v>
      </c>
      <c r="O4819" s="5">
        <v>170983000000</v>
      </c>
      <c r="P4819" s="5">
        <v>170233000000</v>
      </c>
      <c r="Q4819" s="5">
        <v>170233000000</v>
      </c>
      <c r="R4819" s="5">
        <v>169483000000</v>
      </c>
      <c r="S4819" s="5">
        <v>169483000000</v>
      </c>
      <c r="T4819" s="5">
        <v>169483000000</v>
      </c>
      <c r="U4819" s="5">
        <v>169483000000</v>
      </c>
      <c r="V4819" s="5">
        <v>169483000000</v>
      </c>
      <c r="W4819" s="5">
        <v>169483000000</v>
      </c>
      <c r="X4819" s="5">
        <v>169483000000</v>
      </c>
      <c r="Y4819" s="5">
        <v>168733000000</v>
      </c>
      <c r="Z4819" s="5">
        <v>168733000000</v>
      </c>
      <c r="AA4819" s="5">
        <v>168733000000</v>
      </c>
      <c r="AB4819" s="5">
        <v>168733000000</v>
      </c>
      <c r="AC4819" s="5">
        <v>168733000000</v>
      </c>
      <c r="AD4819" s="5">
        <v>167983000000</v>
      </c>
      <c r="AE4819" s="5">
        <v>167983000000</v>
      </c>
      <c r="AF4819" s="5">
        <v>167983000000</v>
      </c>
      <c r="AG4819" s="5">
        <v>167983000000</v>
      </c>
    </row>
    <row r="4820" spans="1:33">
      <c r="A4820" t="s">
        <v>2157</v>
      </c>
      <c r="B4820" t="s">
        <v>133</v>
      </c>
      <c r="C4820" s="5">
        <v>4803750</v>
      </c>
      <c r="D4820" s="5">
        <v>4805150</v>
      </c>
      <c r="E4820" s="5">
        <v>4830510</v>
      </c>
      <c r="F4820" s="5">
        <v>4832310</v>
      </c>
      <c r="G4820" s="5">
        <v>4855930</v>
      </c>
      <c r="H4820" s="5">
        <v>4879880</v>
      </c>
      <c r="I4820" s="5">
        <v>4882240</v>
      </c>
      <c r="J4820" s="5">
        <v>4884010</v>
      </c>
      <c r="K4820" s="5">
        <v>4885450</v>
      </c>
      <c r="L4820" s="5">
        <v>4885820</v>
      </c>
      <c r="M4820" s="5">
        <v>4886060</v>
      </c>
      <c r="N4820" s="5">
        <v>4864720</v>
      </c>
      <c r="O4820" s="5">
        <v>4864720</v>
      </c>
      <c r="P4820" s="5">
        <v>4843390</v>
      </c>
      <c r="Q4820" s="5">
        <v>4843390</v>
      </c>
      <c r="R4820" s="5">
        <v>4822050</v>
      </c>
      <c r="S4820" s="5">
        <v>4822050</v>
      </c>
      <c r="T4820" s="5">
        <v>4822050</v>
      </c>
      <c r="U4820" s="5">
        <v>4822050</v>
      </c>
      <c r="V4820" s="5">
        <v>4822050</v>
      </c>
      <c r="W4820" s="5">
        <v>4822050</v>
      </c>
      <c r="X4820" s="5">
        <v>4822050</v>
      </c>
      <c r="Y4820" s="5">
        <v>4800710</v>
      </c>
      <c r="Z4820" s="5">
        <v>4800710</v>
      </c>
      <c r="AA4820" s="5">
        <v>4800710</v>
      </c>
      <c r="AB4820" s="5">
        <v>4800710</v>
      </c>
      <c r="AC4820" s="5">
        <v>4800710</v>
      </c>
      <c r="AD4820" s="5">
        <v>4779380</v>
      </c>
      <c r="AE4820" s="5">
        <v>4779380</v>
      </c>
      <c r="AF4820" s="5">
        <v>4779380</v>
      </c>
      <c r="AG4820" s="5">
        <v>4779380</v>
      </c>
    </row>
    <row r="4821" spans="1:33">
      <c r="A4821" t="s">
        <v>2156</v>
      </c>
      <c r="B4821" t="s">
        <v>133</v>
      </c>
      <c r="C4821" s="5">
        <v>22185000</v>
      </c>
      <c r="D4821" s="5">
        <v>22191500</v>
      </c>
      <c r="E4821" s="5">
        <v>22308600</v>
      </c>
      <c r="F4821" s="5">
        <v>22316900</v>
      </c>
      <c r="G4821" s="5">
        <v>22426000</v>
      </c>
      <c r="H4821" s="5">
        <v>22536600</v>
      </c>
      <c r="I4821" s="5">
        <v>22547500</v>
      </c>
      <c r="J4821" s="5">
        <v>22555700</v>
      </c>
      <c r="K4821" s="5">
        <v>22562300</v>
      </c>
      <c r="L4821" s="5">
        <v>22564000</v>
      </c>
      <c r="M4821" s="5">
        <v>22565100</v>
      </c>
      <c r="N4821" s="5">
        <v>22466600</v>
      </c>
      <c r="O4821" s="5">
        <v>22466600</v>
      </c>
      <c r="P4821" s="5">
        <v>22368100</v>
      </c>
      <c r="Q4821" s="5">
        <v>22368100</v>
      </c>
      <c r="R4821" s="5">
        <v>22269500</v>
      </c>
      <c r="S4821" s="5">
        <v>22269500</v>
      </c>
      <c r="T4821" s="5">
        <v>22269500</v>
      </c>
      <c r="U4821" s="5">
        <v>22269500</v>
      </c>
      <c r="V4821" s="5">
        <v>22269500</v>
      </c>
      <c r="W4821" s="5">
        <v>22269500</v>
      </c>
      <c r="X4821" s="5">
        <v>22269500</v>
      </c>
      <c r="Y4821" s="5">
        <v>22171000</v>
      </c>
      <c r="Z4821" s="5">
        <v>22171000</v>
      </c>
      <c r="AA4821" s="5">
        <v>22171000</v>
      </c>
      <c r="AB4821" s="5">
        <v>22171000</v>
      </c>
      <c r="AC4821" s="5">
        <v>22171000</v>
      </c>
      <c r="AD4821" s="5">
        <v>22072400</v>
      </c>
      <c r="AE4821" s="5">
        <v>22072400</v>
      </c>
      <c r="AF4821" s="5">
        <v>22072400</v>
      </c>
      <c r="AG4821" s="5">
        <v>22072400</v>
      </c>
    </row>
    <row r="4822" spans="1:33">
      <c r="A4822" t="s">
        <v>2155</v>
      </c>
      <c r="B4822" t="s">
        <v>133</v>
      </c>
      <c r="C4822" s="5">
        <v>75928500</v>
      </c>
      <c r="D4822" s="5">
        <v>75950700</v>
      </c>
      <c r="E4822" s="5">
        <v>76351500</v>
      </c>
      <c r="F4822" s="5">
        <v>76379900</v>
      </c>
      <c r="G4822" s="5">
        <v>76753200</v>
      </c>
      <c r="H4822" s="5">
        <v>77131800</v>
      </c>
      <c r="I4822" s="5">
        <v>77169100</v>
      </c>
      <c r="J4822" s="5">
        <v>77197100</v>
      </c>
      <c r="K4822" s="5">
        <v>77219800</v>
      </c>
      <c r="L4822" s="5">
        <v>77225800</v>
      </c>
      <c r="M4822" s="5">
        <v>77229500</v>
      </c>
      <c r="N4822" s="5">
        <v>76892300</v>
      </c>
      <c r="O4822" s="5">
        <v>76892300</v>
      </c>
      <c r="P4822" s="5">
        <v>76555000</v>
      </c>
      <c r="Q4822" s="5">
        <v>76555000</v>
      </c>
      <c r="R4822" s="5">
        <v>76217800</v>
      </c>
      <c r="S4822" s="5">
        <v>76217800</v>
      </c>
      <c r="T4822" s="5">
        <v>76217800</v>
      </c>
      <c r="U4822" s="5">
        <v>76217800</v>
      </c>
      <c r="V4822" s="5">
        <v>76217800</v>
      </c>
      <c r="W4822" s="5">
        <v>76217800</v>
      </c>
      <c r="X4822" s="5">
        <v>76217800</v>
      </c>
      <c r="Y4822" s="5">
        <v>75880500</v>
      </c>
      <c r="Z4822" s="5">
        <v>75880500</v>
      </c>
      <c r="AA4822" s="5">
        <v>75880500</v>
      </c>
      <c r="AB4822" s="5">
        <v>75880500</v>
      </c>
      <c r="AC4822" s="5">
        <v>75880500</v>
      </c>
      <c r="AD4822" s="5">
        <v>75543300</v>
      </c>
      <c r="AE4822" s="5">
        <v>75543300</v>
      </c>
      <c r="AF4822" s="5">
        <v>75543300</v>
      </c>
      <c r="AG4822" s="5">
        <v>75543300</v>
      </c>
    </row>
    <row r="4823" spans="1:33">
      <c r="A4823" t="s">
        <v>2154</v>
      </c>
      <c r="B4823" t="s">
        <v>133</v>
      </c>
      <c r="C4823" s="5">
        <v>5994000</v>
      </c>
      <c r="D4823" s="5">
        <v>5995750</v>
      </c>
      <c r="E4823" s="5">
        <v>6027400</v>
      </c>
      <c r="F4823" s="5">
        <v>6029630</v>
      </c>
      <c r="G4823" s="5">
        <v>6059110</v>
      </c>
      <c r="H4823" s="5">
        <v>6088990</v>
      </c>
      <c r="I4823" s="5">
        <v>6091940</v>
      </c>
      <c r="J4823" s="5">
        <v>6094140</v>
      </c>
      <c r="K4823" s="5">
        <v>6095940</v>
      </c>
      <c r="L4823" s="5">
        <v>6096410</v>
      </c>
      <c r="M4823" s="5">
        <v>6096710</v>
      </c>
      <c r="N4823" s="5">
        <v>6070080</v>
      </c>
      <c r="O4823" s="5">
        <v>6070080</v>
      </c>
      <c r="P4823" s="5">
        <v>6043460</v>
      </c>
      <c r="Q4823" s="5">
        <v>6043460</v>
      </c>
      <c r="R4823" s="5">
        <v>6016840</v>
      </c>
      <c r="S4823" s="5">
        <v>6016840</v>
      </c>
      <c r="T4823" s="5">
        <v>6016840</v>
      </c>
      <c r="U4823" s="5">
        <v>6016840</v>
      </c>
      <c r="V4823" s="5">
        <v>6016840</v>
      </c>
      <c r="W4823" s="5">
        <v>6016840</v>
      </c>
      <c r="X4823" s="5">
        <v>6016840</v>
      </c>
      <c r="Y4823" s="5">
        <v>5990210</v>
      </c>
      <c r="Z4823" s="5">
        <v>5990210</v>
      </c>
      <c r="AA4823" s="5">
        <v>5990210</v>
      </c>
      <c r="AB4823" s="5">
        <v>5990210</v>
      </c>
      <c r="AC4823" s="5">
        <v>5990210</v>
      </c>
      <c r="AD4823" s="5">
        <v>5963590</v>
      </c>
      <c r="AE4823" s="5">
        <v>5963590</v>
      </c>
      <c r="AF4823" s="5">
        <v>5963590</v>
      </c>
      <c r="AG4823" s="5">
        <v>5963590</v>
      </c>
    </row>
    <row r="4824" spans="1:33">
      <c r="A4824" t="s">
        <v>2153</v>
      </c>
      <c r="B4824" t="s">
        <v>133</v>
      </c>
      <c r="C4824" s="5">
        <v>5330250</v>
      </c>
      <c r="D4824" s="5">
        <v>5331810</v>
      </c>
      <c r="E4824" s="5">
        <v>5359950</v>
      </c>
      <c r="F4824" s="5">
        <v>5361940</v>
      </c>
      <c r="G4824" s="5">
        <v>5388150</v>
      </c>
      <c r="H4824" s="5">
        <v>5414720</v>
      </c>
      <c r="I4824" s="5">
        <v>5417340</v>
      </c>
      <c r="J4824" s="5">
        <v>5419300</v>
      </c>
      <c r="K4824" s="5">
        <v>5420900</v>
      </c>
      <c r="L4824" s="5">
        <v>5421320</v>
      </c>
      <c r="M4824" s="5">
        <v>5421580</v>
      </c>
      <c r="N4824" s="5">
        <v>5397910</v>
      </c>
      <c r="O4824" s="5">
        <v>5397910</v>
      </c>
      <c r="P4824" s="5">
        <v>5374230</v>
      </c>
      <c r="Q4824" s="5">
        <v>5374230</v>
      </c>
      <c r="R4824" s="5">
        <v>5350560</v>
      </c>
      <c r="S4824" s="5">
        <v>5350560</v>
      </c>
      <c r="T4824" s="5">
        <v>5350560</v>
      </c>
      <c r="U4824" s="5">
        <v>5350560</v>
      </c>
      <c r="V4824" s="5">
        <v>5350560</v>
      </c>
      <c r="W4824" s="5">
        <v>5350560</v>
      </c>
      <c r="X4824" s="5">
        <v>5350560</v>
      </c>
      <c r="Y4824" s="5">
        <v>5326880</v>
      </c>
      <c r="Z4824" s="5">
        <v>5326880</v>
      </c>
      <c r="AA4824" s="5">
        <v>5326880</v>
      </c>
      <c r="AB4824" s="5">
        <v>5326880</v>
      </c>
      <c r="AC4824" s="5">
        <v>5326880</v>
      </c>
      <c r="AD4824" s="5">
        <v>5303210</v>
      </c>
      <c r="AE4824" s="5">
        <v>5303210</v>
      </c>
      <c r="AF4824" s="5">
        <v>5303210</v>
      </c>
      <c r="AG4824" s="5">
        <v>5303210</v>
      </c>
    </row>
    <row r="4825" spans="1:33">
      <c r="A4825" t="s">
        <v>2152</v>
      </c>
      <c r="B4825" t="s">
        <v>133</v>
      </c>
      <c r="C4825" s="5">
        <v>16141500</v>
      </c>
      <c r="D4825" s="5">
        <v>16146200</v>
      </c>
      <c r="E4825" s="5">
        <v>16231400</v>
      </c>
      <c r="F4825" s="5">
        <v>16237500</v>
      </c>
      <c r="G4825" s="5">
        <v>16316800</v>
      </c>
      <c r="H4825" s="5">
        <v>16397300</v>
      </c>
      <c r="I4825" s="5">
        <v>16405200</v>
      </c>
      <c r="J4825" s="5">
        <v>16411200</v>
      </c>
      <c r="K4825" s="5">
        <v>16416000</v>
      </c>
      <c r="L4825" s="5">
        <v>16417300</v>
      </c>
      <c r="M4825" s="5">
        <v>16418100</v>
      </c>
      <c r="N4825" s="5">
        <v>16346400</v>
      </c>
      <c r="O4825" s="5">
        <v>16346400</v>
      </c>
      <c r="P4825" s="5">
        <v>16274700</v>
      </c>
      <c r="Q4825" s="5">
        <v>16274700</v>
      </c>
      <c r="R4825" s="5">
        <v>16203000</v>
      </c>
      <c r="S4825" s="5">
        <v>16203000</v>
      </c>
      <c r="T4825" s="5">
        <v>16203000</v>
      </c>
      <c r="U4825" s="5">
        <v>16203000</v>
      </c>
      <c r="V4825" s="5">
        <v>16203000</v>
      </c>
      <c r="W4825" s="5">
        <v>16203000</v>
      </c>
      <c r="X4825" s="5">
        <v>16203000</v>
      </c>
      <c r="Y4825" s="5">
        <v>16131300</v>
      </c>
      <c r="Z4825" s="5">
        <v>16131300</v>
      </c>
      <c r="AA4825" s="5">
        <v>16131300</v>
      </c>
      <c r="AB4825" s="5">
        <v>16131300</v>
      </c>
      <c r="AC4825" s="5">
        <v>16131300</v>
      </c>
      <c r="AD4825" s="5">
        <v>16059600</v>
      </c>
      <c r="AE4825" s="5">
        <v>16059600</v>
      </c>
      <c r="AF4825" s="5">
        <v>16059600</v>
      </c>
      <c r="AG4825" s="5">
        <v>16059600</v>
      </c>
    </row>
    <row r="4826" spans="1:33">
      <c r="A4826" t="s">
        <v>2151</v>
      </c>
      <c r="B4826" t="s">
        <v>133</v>
      </c>
      <c r="C4826" s="5">
        <v>1246500</v>
      </c>
      <c r="D4826" s="5">
        <v>1246860</v>
      </c>
      <c r="E4826" s="5">
        <v>1253440</v>
      </c>
      <c r="F4826" s="5">
        <v>1253910</v>
      </c>
      <c r="G4826" s="5">
        <v>1260040</v>
      </c>
      <c r="H4826" s="5">
        <v>1266250</v>
      </c>
      <c r="I4826" s="5">
        <v>1266870</v>
      </c>
      <c r="J4826" s="5">
        <v>1267330</v>
      </c>
      <c r="K4826" s="5">
        <v>1267700</v>
      </c>
      <c r="L4826" s="5">
        <v>1267800</v>
      </c>
      <c r="M4826" s="5">
        <v>1267860</v>
      </c>
      <c r="N4826" s="5">
        <v>1262320</v>
      </c>
      <c r="O4826" s="5">
        <v>1262320</v>
      </c>
      <c r="P4826" s="5">
        <v>1256790</v>
      </c>
      <c r="Q4826" s="5">
        <v>1256790</v>
      </c>
      <c r="R4826" s="5">
        <v>1251250</v>
      </c>
      <c r="S4826" s="5">
        <v>1251250</v>
      </c>
      <c r="T4826" s="5">
        <v>1251250</v>
      </c>
      <c r="U4826" s="5">
        <v>1251250</v>
      </c>
      <c r="V4826" s="5">
        <v>1251250</v>
      </c>
      <c r="W4826" s="5">
        <v>1251250</v>
      </c>
      <c r="X4826" s="5">
        <v>1251250</v>
      </c>
      <c r="Y4826" s="5">
        <v>1245710</v>
      </c>
      <c r="Z4826" s="5">
        <v>1245710</v>
      </c>
      <c r="AA4826" s="5">
        <v>1245710</v>
      </c>
      <c r="AB4826" s="5">
        <v>1245710</v>
      </c>
      <c r="AC4826" s="5">
        <v>1245710</v>
      </c>
      <c r="AD4826" s="5">
        <v>1240180</v>
      </c>
      <c r="AE4826" s="5">
        <v>1240180</v>
      </c>
      <c r="AF4826" s="5">
        <v>1240180</v>
      </c>
      <c r="AG4826" s="5">
        <v>1240180</v>
      </c>
    </row>
    <row r="4827" spans="1:33">
      <c r="A4827" t="s">
        <v>2150</v>
      </c>
      <c r="B4827" t="s">
        <v>133</v>
      </c>
      <c r="C4827" s="5">
        <v>1064250</v>
      </c>
      <c r="D4827" s="5">
        <v>1064560</v>
      </c>
      <c r="E4827" s="5">
        <v>1070180</v>
      </c>
      <c r="F4827" s="5">
        <v>1070580</v>
      </c>
      <c r="G4827" s="5">
        <v>1075810</v>
      </c>
      <c r="H4827" s="5">
        <v>1081120</v>
      </c>
      <c r="I4827" s="5">
        <v>1081640</v>
      </c>
      <c r="J4827" s="5">
        <v>1082030</v>
      </c>
      <c r="K4827" s="5">
        <v>1082350</v>
      </c>
      <c r="L4827" s="5">
        <v>1082430</v>
      </c>
      <c r="M4827" s="5">
        <v>1082490</v>
      </c>
      <c r="N4827" s="5">
        <v>1077760</v>
      </c>
      <c r="O4827" s="5">
        <v>1077760</v>
      </c>
      <c r="P4827" s="5">
        <v>1073030</v>
      </c>
      <c r="Q4827" s="5">
        <v>1073030</v>
      </c>
      <c r="R4827" s="5">
        <v>1068300</v>
      </c>
      <c r="S4827" s="5">
        <v>1068300</v>
      </c>
      <c r="T4827" s="5">
        <v>1068300</v>
      </c>
      <c r="U4827" s="5">
        <v>1068300</v>
      </c>
      <c r="V4827" s="5">
        <v>1068300</v>
      </c>
      <c r="W4827" s="5">
        <v>1068300</v>
      </c>
      <c r="X4827" s="5">
        <v>1068300</v>
      </c>
      <c r="Y4827" s="5">
        <v>1063580</v>
      </c>
      <c r="Z4827" s="5">
        <v>1063580</v>
      </c>
      <c r="AA4827" s="5">
        <v>1063580</v>
      </c>
      <c r="AB4827" s="5">
        <v>1063580</v>
      </c>
      <c r="AC4827" s="5">
        <v>1063580</v>
      </c>
      <c r="AD4827" s="5">
        <v>1058850</v>
      </c>
      <c r="AE4827" s="5">
        <v>1058850</v>
      </c>
      <c r="AF4827" s="5">
        <v>1058850</v>
      </c>
      <c r="AG4827" s="5">
        <v>1058850</v>
      </c>
    </row>
    <row r="4828" spans="1:33">
      <c r="A4828" t="s">
        <v>2149</v>
      </c>
      <c r="B4828" t="s">
        <v>133</v>
      </c>
      <c r="C4828" s="5">
        <v>6750000</v>
      </c>
      <c r="D4828" s="5">
        <v>6751970</v>
      </c>
      <c r="E4828" s="5">
        <v>6787610</v>
      </c>
      <c r="F4828" s="5">
        <v>6790130</v>
      </c>
      <c r="G4828" s="5">
        <v>6823320</v>
      </c>
      <c r="H4828" s="5">
        <v>6856970</v>
      </c>
      <c r="I4828" s="5">
        <v>6860290</v>
      </c>
      <c r="J4828" s="5">
        <v>6862770</v>
      </c>
      <c r="K4828" s="5">
        <v>6864800</v>
      </c>
      <c r="L4828" s="5">
        <v>6865330</v>
      </c>
      <c r="M4828" s="5">
        <v>6865660</v>
      </c>
      <c r="N4828" s="5">
        <v>6835680</v>
      </c>
      <c r="O4828" s="5">
        <v>6835680</v>
      </c>
      <c r="P4828" s="5">
        <v>6805700</v>
      </c>
      <c r="Q4828" s="5">
        <v>6805700</v>
      </c>
      <c r="R4828" s="5">
        <v>6775720</v>
      </c>
      <c r="S4828" s="5">
        <v>6775720</v>
      </c>
      <c r="T4828" s="5">
        <v>6775720</v>
      </c>
      <c r="U4828" s="5">
        <v>6775720</v>
      </c>
      <c r="V4828" s="5">
        <v>6775720</v>
      </c>
      <c r="W4828" s="5">
        <v>6775720</v>
      </c>
      <c r="X4828" s="5">
        <v>6775720</v>
      </c>
      <c r="Y4828" s="5">
        <v>6745740</v>
      </c>
      <c r="Z4828" s="5">
        <v>6745740</v>
      </c>
      <c r="AA4828" s="5">
        <v>6745740</v>
      </c>
      <c r="AB4828" s="5">
        <v>6745740</v>
      </c>
      <c r="AC4828" s="5">
        <v>6745740</v>
      </c>
      <c r="AD4828" s="5">
        <v>6715750</v>
      </c>
      <c r="AE4828" s="5">
        <v>6715750</v>
      </c>
      <c r="AF4828" s="5">
        <v>6715750</v>
      </c>
      <c r="AG4828" s="5">
        <v>6715750</v>
      </c>
    </row>
    <row r="4829" spans="1:33">
      <c r="A4829" t="s">
        <v>2148</v>
      </c>
      <c r="B4829" t="s">
        <v>133</v>
      </c>
      <c r="C4829" s="5">
        <v>1350000</v>
      </c>
      <c r="D4829" s="5">
        <v>1350390</v>
      </c>
      <c r="E4829" s="5">
        <v>1357520</v>
      </c>
      <c r="F4829" s="5">
        <v>1358030</v>
      </c>
      <c r="G4829" s="5">
        <v>1364660</v>
      </c>
      <c r="H4829" s="5">
        <v>1371390</v>
      </c>
      <c r="I4829" s="5">
        <v>1372060</v>
      </c>
      <c r="J4829" s="5">
        <v>1372550</v>
      </c>
      <c r="K4829" s="5">
        <v>1372960</v>
      </c>
      <c r="L4829" s="5">
        <v>1373070</v>
      </c>
      <c r="M4829" s="5">
        <v>1373130</v>
      </c>
      <c r="N4829" s="5">
        <v>1367140</v>
      </c>
      <c r="O4829" s="5">
        <v>1367140</v>
      </c>
      <c r="P4829" s="5">
        <v>1361140</v>
      </c>
      <c r="Q4829" s="5">
        <v>1361140</v>
      </c>
      <c r="R4829" s="5">
        <v>1355140</v>
      </c>
      <c r="S4829" s="5">
        <v>1355140</v>
      </c>
      <c r="T4829" s="5">
        <v>1355140</v>
      </c>
      <c r="U4829" s="5">
        <v>1355140</v>
      </c>
      <c r="V4829" s="5">
        <v>1355140</v>
      </c>
      <c r="W4829" s="5">
        <v>1355140</v>
      </c>
      <c r="X4829" s="5">
        <v>1355140</v>
      </c>
      <c r="Y4829" s="5">
        <v>1349150</v>
      </c>
      <c r="Z4829" s="5">
        <v>1349150</v>
      </c>
      <c r="AA4829" s="5">
        <v>1349150</v>
      </c>
      <c r="AB4829" s="5">
        <v>1349150</v>
      </c>
      <c r="AC4829" s="5">
        <v>1349150</v>
      </c>
      <c r="AD4829" s="5">
        <v>1343150</v>
      </c>
      <c r="AE4829" s="5">
        <v>1343150</v>
      </c>
      <c r="AF4829" s="5">
        <v>1343150</v>
      </c>
      <c r="AG4829" s="5">
        <v>1343150</v>
      </c>
    </row>
    <row r="4830" spans="1:33">
      <c r="A4830" t="s">
        <v>2147</v>
      </c>
      <c r="B4830" t="s">
        <v>133</v>
      </c>
      <c r="C4830">
        <v>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</row>
    <row r="4831" spans="1:33">
      <c r="A4831" t="s">
        <v>2146</v>
      </c>
      <c r="B4831" t="s">
        <v>133</v>
      </c>
      <c r="C4831">
        <v>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</row>
    <row r="4832" spans="1:33">
      <c r="A4832" t="s">
        <v>2145</v>
      </c>
      <c r="B4832" t="s">
        <v>133</v>
      </c>
      <c r="C4832">
        <v>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</row>
    <row r="4833" spans="1:33">
      <c r="A4833" t="s">
        <v>2144</v>
      </c>
      <c r="B4833" t="s">
        <v>133</v>
      </c>
      <c r="C4833">
        <v>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</row>
    <row r="4834" spans="1:33">
      <c r="A4834" t="s">
        <v>2143</v>
      </c>
      <c r="B4834" t="s">
        <v>133</v>
      </c>
      <c r="C4834">
        <v>0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0</v>
      </c>
    </row>
    <row r="4835" spans="1:33">
      <c r="A4835" t="s">
        <v>2142</v>
      </c>
      <c r="B4835" t="s">
        <v>133</v>
      </c>
      <c r="C4835">
        <v>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</row>
    <row r="4836" spans="1:33">
      <c r="A4836" t="s">
        <v>2141</v>
      </c>
      <c r="B4836" t="s">
        <v>133</v>
      </c>
      <c r="C4836">
        <v>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0</v>
      </c>
    </row>
    <row r="4837" spans="1:33">
      <c r="A4837" t="s">
        <v>2140</v>
      </c>
      <c r="B4837" t="s">
        <v>133</v>
      </c>
      <c r="C4837">
        <v>0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0</v>
      </c>
    </row>
    <row r="4838" spans="1:33">
      <c r="A4838" t="s">
        <v>2139</v>
      </c>
      <c r="B4838" t="s">
        <v>133</v>
      </c>
      <c r="C4838">
        <v>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</row>
    <row r="4839" spans="1:33">
      <c r="A4839" t="s">
        <v>2138</v>
      </c>
      <c r="B4839" t="s">
        <v>133</v>
      </c>
      <c r="C4839">
        <v>0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0</v>
      </c>
    </row>
    <row r="4840" spans="1:33">
      <c r="A4840" t="s">
        <v>2137</v>
      </c>
      <c r="B4840" t="s">
        <v>133</v>
      </c>
      <c r="C4840">
        <v>0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0</v>
      </c>
    </row>
    <row r="4841" spans="1:33">
      <c r="A4841" t="s">
        <v>2136</v>
      </c>
      <c r="B4841" t="s">
        <v>133</v>
      </c>
      <c r="C4841">
        <v>0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</row>
    <row r="4842" spans="1:33">
      <c r="A4842" t="s">
        <v>2135</v>
      </c>
      <c r="B4842" t="s">
        <v>133</v>
      </c>
      <c r="C4842">
        <v>0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</row>
    <row r="4843" spans="1:33">
      <c r="A4843" t="s">
        <v>2134</v>
      </c>
      <c r="B4843" t="s">
        <v>133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</row>
    <row r="4844" spans="1:33">
      <c r="A4844" t="s">
        <v>2133</v>
      </c>
      <c r="B4844" t="s">
        <v>133</v>
      </c>
      <c r="C4844">
        <v>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0</v>
      </c>
    </row>
    <row r="4845" spans="1:33">
      <c r="A4845" t="s">
        <v>2132</v>
      </c>
      <c r="B4845" t="s">
        <v>133</v>
      </c>
      <c r="C4845">
        <v>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</row>
    <row r="4846" spans="1:33">
      <c r="A4846" t="s">
        <v>2131</v>
      </c>
      <c r="B4846" t="s">
        <v>133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0</v>
      </c>
    </row>
    <row r="4847" spans="1:33">
      <c r="A4847" t="s">
        <v>2130</v>
      </c>
      <c r="B4847" t="s">
        <v>133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0</v>
      </c>
    </row>
    <row r="4848" spans="1:33">
      <c r="A4848" t="s">
        <v>2129</v>
      </c>
      <c r="B4848" t="s">
        <v>133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</row>
    <row r="4849" spans="1:33">
      <c r="A4849" t="s">
        <v>2128</v>
      </c>
      <c r="B4849" t="s">
        <v>133</v>
      </c>
      <c r="C4849">
        <v>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</row>
    <row r="4850" spans="1:33">
      <c r="A4850" t="s">
        <v>2127</v>
      </c>
      <c r="B4850" t="s">
        <v>133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</row>
    <row r="4851" spans="1:33">
      <c r="A4851" t="s">
        <v>2126</v>
      </c>
      <c r="B4851" t="s">
        <v>133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</row>
    <row r="4852" spans="1:33">
      <c r="A4852" t="s">
        <v>2125</v>
      </c>
      <c r="B4852" t="s">
        <v>133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</row>
    <row r="4853" spans="1:33">
      <c r="A4853" t="s">
        <v>2124</v>
      </c>
      <c r="B4853" t="s">
        <v>133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</row>
    <row r="4854" spans="1:33">
      <c r="A4854" t="s">
        <v>2123</v>
      </c>
      <c r="B4854" t="s">
        <v>133</v>
      </c>
      <c r="C4854">
        <v>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</row>
    <row r="4855" spans="1:33">
      <c r="A4855" t="s">
        <v>2122</v>
      </c>
      <c r="B4855" t="s">
        <v>133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</row>
    <row r="4856" spans="1:33">
      <c r="A4856" t="s">
        <v>2121</v>
      </c>
      <c r="B4856" t="s">
        <v>133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</row>
    <row r="4857" spans="1:33">
      <c r="A4857" t="s">
        <v>2120</v>
      </c>
      <c r="B4857" t="s">
        <v>133</v>
      </c>
      <c r="C4857">
        <v>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</row>
    <row r="4858" spans="1:33">
      <c r="A4858" t="s">
        <v>2119</v>
      </c>
      <c r="B4858" t="s">
        <v>133</v>
      </c>
      <c r="C4858">
        <v>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</row>
    <row r="4859" spans="1:33">
      <c r="A4859" t="s">
        <v>2118</v>
      </c>
      <c r="B4859" t="s">
        <v>133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</row>
    <row r="4860" spans="1:33">
      <c r="A4860" t="s">
        <v>2117</v>
      </c>
      <c r="B4860" t="s">
        <v>133</v>
      </c>
      <c r="C4860">
        <v>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</row>
    <row r="4861" spans="1:33">
      <c r="A4861" t="s">
        <v>2116</v>
      </c>
      <c r="B4861" t="s">
        <v>133</v>
      </c>
      <c r="C4861">
        <v>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</row>
    <row r="4862" spans="1:33">
      <c r="A4862" t="s">
        <v>2115</v>
      </c>
      <c r="B4862" t="s">
        <v>133</v>
      </c>
      <c r="C4862">
        <v>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</row>
    <row r="4863" spans="1:33">
      <c r="A4863" t="s">
        <v>2114</v>
      </c>
      <c r="B4863" t="s">
        <v>133</v>
      </c>
      <c r="C4863">
        <v>0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</row>
    <row r="4864" spans="1:33">
      <c r="A4864" t="s">
        <v>2113</v>
      </c>
      <c r="B4864" t="s">
        <v>133</v>
      </c>
      <c r="C4864">
        <v>0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</row>
    <row r="4865" spans="1:33">
      <c r="A4865" t="s">
        <v>2112</v>
      </c>
      <c r="B4865" t="s">
        <v>133</v>
      </c>
      <c r="C4865">
        <v>0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</row>
    <row r="4866" spans="1:33">
      <c r="A4866" t="s">
        <v>2111</v>
      </c>
      <c r="B4866" t="s">
        <v>133</v>
      </c>
      <c r="C4866">
        <v>0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</row>
    <row r="4867" spans="1:33">
      <c r="A4867" t="s">
        <v>2110</v>
      </c>
      <c r="B4867" t="s">
        <v>133</v>
      </c>
      <c r="C4867">
        <v>0</v>
      </c>
      <c r="D4867">
        <v>0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</row>
    <row r="4868" spans="1:33">
      <c r="A4868" t="s">
        <v>2109</v>
      </c>
      <c r="B4868" t="s">
        <v>133</v>
      </c>
      <c r="C4868">
        <v>0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</row>
    <row r="4869" spans="1:33">
      <c r="A4869" t="s">
        <v>2108</v>
      </c>
      <c r="B4869" t="s">
        <v>133</v>
      </c>
      <c r="C4869">
        <v>0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</row>
    <row r="4870" spans="1:33">
      <c r="A4870" t="s">
        <v>2107</v>
      </c>
      <c r="B4870" t="s">
        <v>133</v>
      </c>
      <c r="C4870">
        <v>0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</row>
    <row r="4871" spans="1:33">
      <c r="A4871" t="s">
        <v>2106</v>
      </c>
      <c r="B4871" t="s">
        <v>133</v>
      </c>
      <c r="C4871">
        <v>0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0</v>
      </c>
    </row>
    <row r="4872" spans="1:33">
      <c r="A4872" t="s">
        <v>2105</v>
      </c>
      <c r="B4872" t="s">
        <v>133</v>
      </c>
      <c r="C4872">
        <v>0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</row>
    <row r="4873" spans="1:33">
      <c r="A4873" t="s">
        <v>2104</v>
      </c>
      <c r="B4873" t="s">
        <v>133</v>
      </c>
      <c r="C4873">
        <v>0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</row>
    <row r="4874" spans="1:33">
      <c r="A4874" t="s">
        <v>2103</v>
      </c>
      <c r="B4874" t="s">
        <v>133</v>
      </c>
      <c r="C4874">
        <v>0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</row>
    <row r="4875" spans="1:33">
      <c r="A4875" t="s">
        <v>2102</v>
      </c>
      <c r="B4875" t="s">
        <v>133</v>
      </c>
      <c r="C4875">
        <v>0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</row>
    <row r="4876" spans="1:33">
      <c r="A4876" t="s">
        <v>2101</v>
      </c>
      <c r="B4876" t="s">
        <v>133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</row>
    <row r="4877" spans="1:33">
      <c r="A4877" t="s">
        <v>2100</v>
      </c>
      <c r="B4877" t="s">
        <v>133</v>
      </c>
      <c r="C4877">
        <v>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0</v>
      </c>
    </row>
    <row r="4878" spans="1:33">
      <c r="A4878" t="s">
        <v>2099</v>
      </c>
      <c r="B4878" t="s">
        <v>133</v>
      </c>
      <c r="C4878">
        <v>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</row>
    <row r="4879" spans="1:33">
      <c r="A4879" t="s">
        <v>2098</v>
      </c>
      <c r="B4879" t="s">
        <v>133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</row>
    <row r="4880" spans="1:33">
      <c r="A4880" t="s">
        <v>2097</v>
      </c>
      <c r="B4880" t="s">
        <v>133</v>
      </c>
      <c r="C4880">
        <v>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</row>
    <row r="4881" spans="1:33">
      <c r="A4881" t="s">
        <v>2096</v>
      </c>
      <c r="B4881" t="s">
        <v>133</v>
      </c>
      <c r="C4881">
        <v>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</row>
    <row r="4882" spans="1:33">
      <c r="A4882" t="s">
        <v>2095</v>
      </c>
      <c r="B4882" t="s">
        <v>133</v>
      </c>
      <c r="C4882">
        <v>0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</row>
    <row r="4883" spans="1:33">
      <c r="A4883" t="s">
        <v>2094</v>
      </c>
      <c r="B4883" t="s">
        <v>133</v>
      </c>
      <c r="C4883">
        <v>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</row>
    <row r="4884" spans="1:33">
      <c r="A4884" t="s">
        <v>2093</v>
      </c>
      <c r="B4884" t="s">
        <v>133</v>
      </c>
      <c r="C4884">
        <v>0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</row>
    <row r="4885" spans="1:33">
      <c r="A4885" t="s">
        <v>2092</v>
      </c>
      <c r="B4885" t="s">
        <v>133</v>
      </c>
      <c r="C4885">
        <v>0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</row>
    <row r="4886" spans="1:33">
      <c r="A4886" t="s">
        <v>2091</v>
      </c>
      <c r="B4886" t="s">
        <v>133</v>
      </c>
      <c r="C4886">
        <v>0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</row>
    <row r="4887" spans="1:33">
      <c r="A4887" t="s">
        <v>2090</v>
      </c>
      <c r="B4887" t="s">
        <v>133</v>
      </c>
      <c r="C4887">
        <v>0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</row>
    <row r="4888" spans="1:33">
      <c r="A4888" t="s">
        <v>2089</v>
      </c>
      <c r="B4888" t="s">
        <v>133</v>
      </c>
      <c r="C4888">
        <v>0</v>
      </c>
      <c r="D4888">
        <v>0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</row>
    <row r="4889" spans="1:33">
      <c r="A4889" t="s">
        <v>2088</v>
      </c>
      <c r="B4889" t="s">
        <v>133</v>
      </c>
      <c r="C4889">
        <v>0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0</v>
      </c>
    </row>
    <row r="4890" spans="1:33">
      <c r="A4890" t="s">
        <v>2087</v>
      </c>
      <c r="B4890" t="s">
        <v>133</v>
      </c>
      <c r="C4890">
        <v>0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0</v>
      </c>
    </row>
    <row r="4891" spans="1:33">
      <c r="A4891" t="s">
        <v>2086</v>
      </c>
      <c r="B4891" t="s">
        <v>133</v>
      </c>
      <c r="C4891" s="5">
        <v>750400000000</v>
      </c>
      <c r="D4891" s="5">
        <v>747298000000</v>
      </c>
      <c r="E4891" s="5">
        <v>747933000000</v>
      </c>
      <c r="F4891" s="5">
        <v>748210000000</v>
      </c>
      <c r="G4891" s="5">
        <v>748570000000</v>
      </c>
      <c r="H4891" s="5">
        <v>748977000000</v>
      </c>
      <c r="I4891" s="5">
        <v>749339000000</v>
      </c>
      <c r="J4891" s="5">
        <v>749611000000</v>
      </c>
      <c r="K4891" s="5">
        <v>749832000000</v>
      </c>
      <c r="L4891" s="5">
        <v>749890000000</v>
      </c>
      <c r="M4891" s="5">
        <v>749926000000</v>
      </c>
      <c r="N4891" s="5">
        <v>749926000000</v>
      </c>
      <c r="O4891" s="5">
        <v>749926000000</v>
      </c>
      <c r="P4891" s="5">
        <v>749926000000</v>
      </c>
      <c r="Q4891" s="5">
        <v>749926000000</v>
      </c>
      <c r="R4891" s="5">
        <v>749926000000</v>
      </c>
      <c r="S4891" s="5">
        <v>749926000000</v>
      </c>
      <c r="T4891" s="5">
        <v>749926000000</v>
      </c>
      <c r="U4891" s="5">
        <v>749926000000</v>
      </c>
      <c r="V4891" s="5">
        <v>749926000000</v>
      </c>
      <c r="W4891" s="5">
        <v>749926000000</v>
      </c>
      <c r="X4891" s="5">
        <v>749926000000</v>
      </c>
      <c r="Y4891" s="5">
        <v>749926000000</v>
      </c>
      <c r="Z4891" s="5">
        <v>1499850000000</v>
      </c>
      <c r="AA4891" s="5">
        <v>1499850000000</v>
      </c>
      <c r="AB4891" s="5">
        <v>1499850000000</v>
      </c>
      <c r="AC4891" s="5">
        <v>1499850000000</v>
      </c>
      <c r="AD4891" s="5">
        <v>1499850000000</v>
      </c>
      <c r="AE4891" s="5">
        <v>1499850000000</v>
      </c>
      <c r="AF4891" s="5">
        <v>1499850000000</v>
      </c>
      <c r="AG4891" s="5">
        <v>1499850000000</v>
      </c>
    </row>
    <row r="4892" spans="1:33">
      <c r="A4892" t="s">
        <v>2085</v>
      </c>
      <c r="B4892" t="s">
        <v>133</v>
      </c>
      <c r="C4892" s="5">
        <v>21350000</v>
      </c>
      <c r="D4892" s="5">
        <v>21261700</v>
      </c>
      <c r="E4892" s="5">
        <v>21279800</v>
      </c>
      <c r="F4892" s="5">
        <v>21287700</v>
      </c>
      <c r="G4892" s="5">
        <v>21297900</v>
      </c>
      <c r="H4892" s="5">
        <v>21309500</v>
      </c>
      <c r="I4892" s="5">
        <v>21319800</v>
      </c>
      <c r="J4892" s="5">
        <v>21327500</v>
      </c>
      <c r="K4892" s="5">
        <v>21333800</v>
      </c>
      <c r="L4892" s="5">
        <v>21335500</v>
      </c>
      <c r="M4892" s="5">
        <v>21336500</v>
      </c>
      <c r="N4892" s="5">
        <v>21336500</v>
      </c>
      <c r="O4892" s="5">
        <v>21336500</v>
      </c>
      <c r="P4892" s="5">
        <v>21336500</v>
      </c>
      <c r="Q4892" s="5">
        <v>21336500</v>
      </c>
      <c r="R4892" s="5">
        <v>21336500</v>
      </c>
      <c r="S4892" s="5">
        <v>21336500</v>
      </c>
      <c r="T4892" s="5">
        <v>21336500</v>
      </c>
      <c r="U4892" s="5">
        <v>21336500</v>
      </c>
      <c r="V4892" s="5">
        <v>21336500</v>
      </c>
      <c r="W4892" s="5">
        <v>21336500</v>
      </c>
      <c r="X4892" s="5">
        <v>21336500</v>
      </c>
      <c r="Y4892" s="5">
        <v>21336500</v>
      </c>
      <c r="Z4892" s="5">
        <v>42673000</v>
      </c>
      <c r="AA4892" s="5">
        <v>42673000</v>
      </c>
      <c r="AB4892" s="5">
        <v>42673000</v>
      </c>
      <c r="AC4892" s="5">
        <v>42673000</v>
      </c>
      <c r="AD4892" s="5">
        <v>42673000</v>
      </c>
      <c r="AE4892" s="5">
        <v>42673000</v>
      </c>
      <c r="AF4892" s="5">
        <v>42673000</v>
      </c>
      <c r="AG4892" s="5">
        <v>42673000</v>
      </c>
    </row>
    <row r="4893" spans="1:33">
      <c r="A4893" t="s">
        <v>2084</v>
      </c>
      <c r="B4893" t="s">
        <v>133</v>
      </c>
      <c r="C4893" s="5">
        <v>98600000</v>
      </c>
      <c r="D4893" s="5">
        <v>98192400</v>
      </c>
      <c r="E4893" s="5">
        <v>98275800</v>
      </c>
      <c r="F4893" s="5">
        <v>98312300</v>
      </c>
      <c r="G4893" s="5">
        <v>98359500</v>
      </c>
      <c r="H4893" s="5">
        <v>98413000</v>
      </c>
      <c r="I4893" s="5">
        <v>98460600</v>
      </c>
      <c r="J4893" s="5">
        <v>98496300</v>
      </c>
      <c r="K4893" s="5">
        <v>98525300</v>
      </c>
      <c r="L4893" s="5">
        <v>98532900</v>
      </c>
      <c r="M4893" s="5">
        <v>98537700</v>
      </c>
      <c r="N4893" s="5">
        <v>98537700</v>
      </c>
      <c r="O4893" s="5">
        <v>98537700</v>
      </c>
      <c r="P4893" s="5">
        <v>98537700</v>
      </c>
      <c r="Q4893" s="5">
        <v>98537700</v>
      </c>
      <c r="R4893" s="5">
        <v>98537700</v>
      </c>
      <c r="S4893" s="5">
        <v>98537700</v>
      </c>
      <c r="T4893" s="5">
        <v>98537700</v>
      </c>
      <c r="U4893" s="5">
        <v>98537700</v>
      </c>
      <c r="V4893" s="5">
        <v>98537700</v>
      </c>
      <c r="W4893" s="5">
        <v>98537700</v>
      </c>
      <c r="X4893" s="5">
        <v>98537700</v>
      </c>
      <c r="Y4893" s="5">
        <v>98537700</v>
      </c>
      <c r="Z4893" s="5">
        <v>197075000</v>
      </c>
      <c r="AA4893" s="5">
        <v>197075000</v>
      </c>
      <c r="AB4893" s="5">
        <v>197075000</v>
      </c>
      <c r="AC4893" s="5">
        <v>197075000</v>
      </c>
      <c r="AD4893" s="5">
        <v>197075000</v>
      </c>
      <c r="AE4893" s="5">
        <v>197075000</v>
      </c>
      <c r="AF4893" s="5">
        <v>197075000</v>
      </c>
      <c r="AG4893" s="5">
        <v>197075000</v>
      </c>
    </row>
    <row r="4894" spans="1:33">
      <c r="A4894" t="s">
        <v>2083</v>
      </c>
      <c r="B4894" t="s">
        <v>133</v>
      </c>
      <c r="C4894" s="5">
        <v>337460000</v>
      </c>
      <c r="D4894" s="5">
        <v>336065000</v>
      </c>
      <c r="E4894" s="5">
        <v>336350000</v>
      </c>
      <c r="F4894" s="5">
        <v>336475000</v>
      </c>
      <c r="G4894" s="5">
        <v>336637000</v>
      </c>
      <c r="H4894" s="5">
        <v>336820000</v>
      </c>
      <c r="I4894" s="5">
        <v>336983000</v>
      </c>
      <c r="J4894" s="5">
        <v>337105000</v>
      </c>
      <c r="K4894" s="5">
        <v>337204000</v>
      </c>
      <c r="L4894" s="5">
        <v>337230000</v>
      </c>
      <c r="M4894" s="5">
        <v>337247000</v>
      </c>
      <c r="N4894" s="5">
        <v>337247000</v>
      </c>
      <c r="O4894" s="5">
        <v>337247000</v>
      </c>
      <c r="P4894" s="5">
        <v>337247000</v>
      </c>
      <c r="Q4894" s="5">
        <v>337247000</v>
      </c>
      <c r="R4894" s="5">
        <v>337247000</v>
      </c>
      <c r="S4894" s="5">
        <v>337247000</v>
      </c>
      <c r="T4894" s="5">
        <v>337247000</v>
      </c>
      <c r="U4894" s="5">
        <v>337247000</v>
      </c>
      <c r="V4894" s="5">
        <v>337247000</v>
      </c>
      <c r="W4894" s="5">
        <v>337247000</v>
      </c>
      <c r="X4894" s="5">
        <v>337247000</v>
      </c>
      <c r="Y4894" s="5">
        <v>337247000</v>
      </c>
      <c r="Z4894" s="5">
        <v>674494000</v>
      </c>
      <c r="AA4894" s="5">
        <v>674494000</v>
      </c>
      <c r="AB4894" s="5">
        <v>674494000</v>
      </c>
      <c r="AC4894" s="5">
        <v>674494000</v>
      </c>
      <c r="AD4894" s="5">
        <v>674494000</v>
      </c>
      <c r="AE4894" s="5">
        <v>674494000</v>
      </c>
      <c r="AF4894" s="5">
        <v>674494000</v>
      </c>
      <c r="AG4894" s="5">
        <v>674494000</v>
      </c>
    </row>
    <row r="4895" spans="1:33">
      <c r="A4895" t="s">
        <v>2082</v>
      </c>
      <c r="B4895" t="s">
        <v>133</v>
      </c>
      <c r="C4895" s="5">
        <v>26640000</v>
      </c>
      <c r="D4895" s="5">
        <v>26529900</v>
      </c>
      <c r="E4895" s="5">
        <v>26552400</v>
      </c>
      <c r="F4895" s="5">
        <v>26562300</v>
      </c>
      <c r="G4895" s="5">
        <v>26575000</v>
      </c>
      <c r="H4895" s="5">
        <v>26589500</v>
      </c>
      <c r="I4895" s="5">
        <v>26602300</v>
      </c>
      <c r="J4895" s="5">
        <v>26612000</v>
      </c>
      <c r="K4895" s="5">
        <v>26619800</v>
      </c>
      <c r="L4895" s="5">
        <v>26621900</v>
      </c>
      <c r="M4895" s="5">
        <v>26623200</v>
      </c>
      <c r="N4895" s="5">
        <v>26623200</v>
      </c>
      <c r="O4895" s="5">
        <v>26623200</v>
      </c>
      <c r="P4895" s="5">
        <v>26623200</v>
      </c>
      <c r="Q4895" s="5">
        <v>26623200</v>
      </c>
      <c r="R4895" s="5">
        <v>26623200</v>
      </c>
      <c r="S4895" s="5">
        <v>26623200</v>
      </c>
      <c r="T4895" s="5">
        <v>26623200</v>
      </c>
      <c r="U4895" s="5">
        <v>26623200</v>
      </c>
      <c r="V4895" s="5">
        <v>26623200</v>
      </c>
      <c r="W4895" s="5">
        <v>26623200</v>
      </c>
      <c r="X4895" s="5">
        <v>26623200</v>
      </c>
      <c r="Y4895" s="5">
        <v>26623200</v>
      </c>
      <c r="Z4895" s="5">
        <v>53246300</v>
      </c>
      <c r="AA4895" s="5">
        <v>53246300</v>
      </c>
      <c r="AB4895" s="5">
        <v>53246300</v>
      </c>
      <c r="AC4895" s="5">
        <v>53246300</v>
      </c>
      <c r="AD4895" s="5">
        <v>53246300</v>
      </c>
      <c r="AE4895" s="5">
        <v>53246300</v>
      </c>
      <c r="AF4895" s="5">
        <v>53246300</v>
      </c>
      <c r="AG4895" s="5">
        <v>53246300</v>
      </c>
    </row>
    <row r="4896" spans="1:33">
      <c r="A4896" t="s">
        <v>2081</v>
      </c>
      <c r="B4896" t="s">
        <v>133</v>
      </c>
      <c r="C4896" s="5">
        <v>23690000</v>
      </c>
      <c r="D4896" s="5">
        <v>23592100</v>
      </c>
      <c r="E4896" s="5">
        <v>23612100</v>
      </c>
      <c r="F4896" s="5">
        <v>23620900</v>
      </c>
      <c r="G4896" s="5">
        <v>23632200</v>
      </c>
      <c r="H4896" s="5">
        <v>23645100</v>
      </c>
      <c r="I4896" s="5">
        <v>23656500</v>
      </c>
      <c r="J4896" s="5">
        <v>23665100</v>
      </c>
      <c r="K4896" s="5">
        <v>23672100</v>
      </c>
      <c r="L4896" s="5">
        <v>23673900</v>
      </c>
      <c r="M4896" s="5">
        <v>23675000</v>
      </c>
      <c r="N4896" s="5">
        <v>23675000</v>
      </c>
      <c r="O4896" s="5">
        <v>23675000</v>
      </c>
      <c r="P4896" s="5">
        <v>23675000</v>
      </c>
      <c r="Q4896" s="5">
        <v>23675000</v>
      </c>
      <c r="R4896" s="5">
        <v>23675000</v>
      </c>
      <c r="S4896" s="5">
        <v>23675000</v>
      </c>
      <c r="T4896" s="5">
        <v>23675000</v>
      </c>
      <c r="U4896" s="5">
        <v>23675000</v>
      </c>
      <c r="V4896" s="5">
        <v>23675000</v>
      </c>
      <c r="W4896" s="5">
        <v>23675000</v>
      </c>
      <c r="X4896" s="5">
        <v>23675000</v>
      </c>
      <c r="Y4896" s="5">
        <v>23675000</v>
      </c>
      <c r="Z4896" s="5">
        <v>47350100</v>
      </c>
      <c r="AA4896" s="5">
        <v>47350100</v>
      </c>
      <c r="AB4896" s="5">
        <v>47350100</v>
      </c>
      <c r="AC4896" s="5">
        <v>47350100</v>
      </c>
      <c r="AD4896" s="5">
        <v>47350100</v>
      </c>
      <c r="AE4896" s="5">
        <v>47350100</v>
      </c>
      <c r="AF4896" s="5">
        <v>47350100</v>
      </c>
      <c r="AG4896" s="5">
        <v>47350100</v>
      </c>
    </row>
    <row r="4897" spans="1:33">
      <c r="A4897" t="s">
        <v>2080</v>
      </c>
      <c r="B4897" t="s">
        <v>133</v>
      </c>
      <c r="C4897" s="5">
        <v>71740000</v>
      </c>
      <c r="D4897" s="5">
        <v>71443400</v>
      </c>
      <c r="E4897" s="5">
        <v>71504100</v>
      </c>
      <c r="F4897" s="5">
        <v>71530600</v>
      </c>
      <c r="G4897" s="5">
        <v>71565000</v>
      </c>
      <c r="H4897" s="5">
        <v>71603900</v>
      </c>
      <c r="I4897" s="5">
        <v>71638600</v>
      </c>
      <c r="J4897" s="5">
        <v>71664500</v>
      </c>
      <c r="K4897" s="5">
        <v>71685700</v>
      </c>
      <c r="L4897" s="5">
        <v>71691200</v>
      </c>
      <c r="M4897" s="5">
        <v>71694700</v>
      </c>
      <c r="N4897" s="5">
        <v>71694700</v>
      </c>
      <c r="O4897" s="5">
        <v>71694700</v>
      </c>
      <c r="P4897" s="5">
        <v>71694700</v>
      </c>
      <c r="Q4897" s="5">
        <v>71694700</v>
      </c>
      <c r="R4897" s="5">
        <v>71694700</v>
      </c>
      <c r="S4897" s="5">
        <v>71694700</v>
      </c>
      <c r="T4897" s="5">
        <v>71694700</v>
      </c>
      <c r="U4897" s="5">
        <v>71694700</v>
      </c>
      <c r="V4897" s="5">
        <v>71694700</v>
      </c>
      <c r="W4897" s="5">
        <v>71694700</v>
      </c>
      <c r="X4897" s="5">
        <v>71694700</v>
      </c>
      <c r="Y4897" s="5">
        <v>71694700</v>
      </c>
      <c r="Z4897" s="5">
        <v>143389000</v>
      </c>
      <c r="AA4897" s="5">
        <v>143389000</v>
      </c>
      <c r="AB4897" s="5">
        <v>143389000</v>
      </c>
      <c r="AC4897" s="5">
        <v>143389000</v>
      </c>
      <c r="AD4897" s="5">
        <v>143389000</v>
      </c>
      <c r="AE4897" s="5">
        <v>143389000</v>
      </c>
      <c r="AF4897" s="5">
        <v>143389000</v>
      </c>
      <c r="AG4897" s="5">
        <v>143389000</v>
      </c>
    </row>
    <row r="4898" spans="1:33">
      <c r="A4898" t="s">
        <v>2079</v>
      </c>
      <c r="B4898" t="s">
        <v>133</v>
      </c>
      <c r="C4898" s="5">
        <v>5540000</v>
      </c>
      <c r="D4898" s="5">
        <v>5517100</v>
      </c>
      <c r="E4898" s="5">
        <v>5521780</v>
      </c>
      <c r="F4898" s="5">
        <v>5523830</v>
      </c>
      <c r="G4898" s="5">
        <v>5526490</v>
      </c>
      <c r="H4898" s="5">
        <v>5529490</v>
      </c>
      <c r="I4898" s="5">
        <v>5532170</v>
      </c>
      <c r="J4898" s="5">
        <v>5534170</v>
      </c>
      <c r="K4898" s="5">
        <v>5535800</v>
      </c>
      <c r="L4898" s="5">
        <v>5536230</v>
      </c>
      <c r="M4898" s="5">
        <v>5536500</v>
      </c>
      <c r="N4898" s="5">
        <v>5536500</v>
      </c>
      <c r="O4898" s="5">
        <v>5536500</v>
      </c>
      <c r="P4898" s="5">
        <v>5536500</v>
      </c>
      <c r="Q4898" s="5">
        <v>5536500</v>
      </c>
      <c r="R4898" s="5">
        <v>5536500</v>
      </c>
      <c r="S4898" s="5">
        <v>5536500</v>
      </c>
      <c r="T4898" s="5">
        <v>5536500</v>
      </c>
      <c r="U4898" s="5">
        <v>5536500</v>
      </c>
      <c r="V4898" s="5">
        <v>5536500</v>
      </c>
      <c r="W4898" s="5">
        <v>5536500</v>
      </c>
      <c r="X4898" s="5">
        <v>5536500</v>
      </c>
      <c r="Y4898" s="5">
        <v>5536500</v>
      </c>
      <c r="Z4898" s="5">
        <v>11073000</v>
      </c>
      <c r="AA4898" s="5">
        <v>11073000</v>
      </c>
      <c r="AB4898" s="5">
        <v>11073000</v>
      </c>
      <c r="AC4898" s="5">
        <v>11073000</v>
      </c>
      <c r="AD4898" s="5">
        <v>11073000</v>
      </c>
      <c r="AE4898" s="5">
        <v>11073000</v>
      </c>
      <c r="AF4898" s="5">
        <v>11073000</v>
      </c>
      <c r="AG4898" s="5">
        <v>11073000</v>
      </c>
    </row>
    <row r="4899" spans="1:33">
      <c r="A4899" t="s">
        <v>2078</v>
      </c>
      <c r="B4899" t="s">
        <v>133</v>
      </c>
      <c r="C4899" s="5">
        <v>4730000</v>
      </c>
      <c r="D4899" s="5">
        <v>4710450</v>
      </c>
      <c r="E4899" s="5">
        <v>4714450</v>
      </c>
      <c r="F4899" s="5">
        <v>4716200</v>
      </c>
      <c r="G4899" s="5">
        <v>4718460</v>
      </c>
      <c r="H4899" s="5">
        <v>4721030</v>
      </c>
      <c r="I4899" s="5">
        <v>4723310</v>
      </c>
      <c r="J4899" s="5">
        <v>4725030</v>
      </c>
      <c r="K4899" s="5">
        <v>4726420</v>
      </c>
      <c r="L4899" s="5">
        <v>4726780</v>
      </c>
      <c r="M4899" s="5">
        <v>4727010</v>
      </c>
      <c r="N4899" s="5">
        <v>4727010</v>
      </c>
      <c r="O4899" s="5">
        <v>4727010</v>
      </c>
      <c r="P4899" s="5">
        <v>4727010</v>
      </c>
      <c r="Q4899" s="5">
        <v>4727010</v>
      </c>
      <c r="R4899" s="5">
        <v>4727010</v>
      </c>
      <c r="S4899" s="5">
        <v>4727010</v>
      </c>
      <c r="T4899" s="5">
        <v>4727010</v>
      </c>
      <c r="U4899" s="5">
        <v>4727010</v>
      </c>
      <c r="V4899" s="5">
        <v>4727010</v>
      </c>
      <c r="W4899" s="5">
        <v>4727010</v>
      </c>
      <c r="X4899" s="5">
        <v>4727010</v>
      </c>
      <c r="Y4899" s="5">
        <v>4727010</v>
      </c>
      <c r="Z4899" s="5">
        <v>9454020</v>
      </c>
      <c r="AA4899" s="5">
        <v>9454020</v>
      </c>
      <c r="AB4899" s="5">
        <v>9454020</v>
      </c>
      <c r="AC4899" s="5">
        <v>9454020</v>
      </c>
      <c r="AD4899" s="5">
        <v>9454020</v>
      </c>
      <c r="AE4899" s="5">
        <v>9454020</v>
      </c>
      <c r="AF4899" s="5">
        <v>9454020</v>
      </c>
      <c r="AG4899" s="5">
        <v>9454020</v>
      </c>
    </row>
    <row r="4900" spans="1:33">
      <c r="A4900" t="s">
        <v>2077</v>
      </c>
      <c r="B4900" t="s">
        <v>133</v>
      </c>
      <c r="C4900" s="5">
        <v>30000000</v>
      </c>
      <c r="D4900" s="5">
        <v>29876000</v>
      </c>
      <c r="E4900" s="5">
        <v>29901400</v>
      </c>
      <c r="F4900" s="5">
        <v>29912500</v>
      </c>
      <c r="G4900" s="5">
        <v>29926800</v>
      </c>
      <c r="H4900" s="5">
        <v>29943100</v>
      </c>
      <c r="I4900" s="5">
        <v>29957600</v>
      </c>
      <c r="J4900" s="5">
        <v>29968400</v>
      </c>
      <c r="K4900" s="5">
        <v>29977300</v>
      </c>
      <c r="L4900" s="5">
        <v>29979600</v>
      </c>
      <c r="M4900" s="5">
        <v>29981000</v>
      </c>
      <c r="N4900" s="5">
        <v>29981000</v>
      </c>
      <c r="O4900" s="5">
        <v>29981000</v>
      </c>
      <c r="P4900" s="5">
        <v>29981000</v>
      </c>
      <c r="Q4900" s="5">
        <v>29981000</v>
      </c>
      <c r="R4900" s="5">
        <v>29981000</v>
      </c>
      <c r="S4900" s="5">
        <v>29981000</v>
      </c>
      <c r="T4900" s="5">
        <v>29981000</v>
      </c>
      <c r="U4900" s="5">
        <v>29981000</v>
      </c>
      <c r="V4900" s="5">
        <v>29981000</v>
      </c>
      <c r="W4900" s="5">
        <v>29981000</v>
      </c>
      <c r="X4900" s="5">
        <v>29981000</v>
      </c>
      <c r="Y4900" s="5">
        <v>29981000</v>
      </c>
      <c r="Z4900" s="5">
        <v>59962100</v>
      </c>
      <c r="AA4900" s="5">
        <v>59962100</v>
      </c>
      <c r="AB4900" s="5">
        <v>59962100</v>
      </c>
      <c r="AC4900" s="5">
        <v>59962100</v>
      </c>
      <c r="AD4900" s="5">
        <v>59962100</v>
      </c>
      <c r="AE4900" s="5">
        <v>59962100</v>
      </c>
      <c r="AF4900" s="5">
        <v>59962100</v>
      </c>
      <c r="AG4900" s="5">
        <v>59962100</v>
      </c>
    </row>
    <row r="4901" spans="1:33">
      <c r="A4901" t="s">
        <v>2076</v>
      </c>
      <c r="B4901" t="s">
        <v>133</v>
      </c>
      <c r="C4901" s="5">
        <v>6000000</v>
      </c>
      <c r="D4901" s="5">
        <v>5975200</v>
      </c>
      <c r="E4901" s="5">
        <v>5980270</v>
      </c>
      <c r="F4901" s="5">
        <v>5982490</v>
      </c>
      <c r="G4901" s="5">
        <v>5985370</v>
      </c>
      <c r="H4901" s="5">
        <v>5988620</v>
      </c>
      <c r="I4901" s="5">
        <v>5991520</v>
      </c>
      <c r="J4901" s="5">
        <v>5993690</v>
      </c>
      <c r="K4901" s="5">
        <v>5995460</v>
      </c>
      <c r="L4901" s="5">
        <v>5995920</v>
      </c>
      <c r="M4901" s="5">
        <v>5996210</v>
      </c>
      <c r="N4901" s="5">
        <v>5996210</v>
      </c>
      <c r="O4901" s="5">
        <v>5996210</v>
      </c>
      <c r="P4901" s="5">
        <v>5996210</v>
      </c>
      <c r="Q4901" s="5">
        <v>5996210</v>
      </c>
      <c r="R4901" s="5">
        <v>5996210</v>
      </c>
      <c r="S4901" s="5">
        <v>5996210</v>
      </c>
      <c r="T4901" s="5">
        <v>5996210</v>
      </c>
      <c r="U4901" s="5">
        <v>5996210</v>
      </c>
      <c r="V4901" s="5">
        <v>5996210</v>
      </c>
      <c r="W4901" s="5">
        <v>5996210</v>
      </c>
      <c r="X4901" s="5">
        <v>5996210</v>
      </c>
      <c r="Y4901" s="5">
        <v>5996210</v>
      </c>
      <c r="Z4901" s="5">
        <v>11992400</v>
      </c>
      <c r="AA4901" s="5">
        <v>11992400</v>
      </c>
      <c r="AB4901" s="5">
        <v>11992400</v>
      </c>
      <c r="AC4901" s="5">
        <v>11992400</v>
      </c>
      <c r="AD4901" s="5">
        <v>11992400</v>
      </c>
      <c r="AE4901" s="5">
        <v>11992400</v>
      </c>
      <c r="AF4901" s="5">
        <v>11992400</v>
      </c>
      <c r="AG4901" s="5">
        <v>11992400</v>
      </c>
    </row>
    <row r="4902" spans="1:33">
      <c r="A4902" t="s">
        <v>2075</v>
      </c>
      <c r="B4902" t="s">
        <v>133</v>
      </c>
      <c r="C4902">
        <v>0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</row>
    <row r="4903" spans="1:33">
      <c r="A4903" t="s">
        <v>2074</v>
      </c>
      <c r="B4903" t="s">
        <v>133</v>
      </c>
      <c r="C4903">
        <v>0</v>
      </c>
      <c r="D4903" s="5">
        <v>481698000</v>
      </c>
      <c r="E4903" s="5">
        <v>467286000</v>
      </c>
      <c r="F4903" s="5">
        <v>481422000</v>
      </c>
      <c r="G4903" s="5">
        <v>494248000</v>
      </c>
      <c r="H4903" s="5">
        <v>488043000</v>
      </c>
      <c r="I4903" s="5">
        <v>499086000</v>
      </c>
      <c r="J4903" s="5">
        <v>494464000</v>
      </c>
      <c r="K4903" s="5">
        <v>490006000</v>
      </c>
      <c r="L4903" s="5">
        <v>474556000</v>
      </c>
      <c r="M4903" s="5">
        <v>471865000</v>
      </c>
      <c r="N4903" s="5">
        <v>468573000</v>
      </c>
      <c r="O4903" s="5">
        <v>465397000</v>
      </c>
      <c r="P4903" s="5">
        <v>462232000</v>
      </c>
      <c r="Q4903" s="5">
        <v>459150000</v>
      </c>
      <c r="R4903" s="5">
        <v>455949000</v>
      </c>
      <c r="S4903" s="5">
        <v>499916000</v>
      </c>
      <c r="T4903" s="5">
        <v>497027000</v>
      </c>
      <c r="U4903" s="5">
        <v>547352000</v>
      </c>
      <c r="V4903" s="5">
        <v>544868000</v>
      </c>
      <c r="W4903" s="5">
        <v>541205000</v>
      </c>
      <c r="X4903" s="5">
        <v>537643000</v>
      </c>
      <c r="Y4903" s="5">
        <v>534498000</v>
      </c>
      <c r="Z4903" s="5">
        <v>563336000</v>
      </c>
      <c r="AA4903" s="5">
        <v>559714000</v>
      </c>
      <c r="AB4903" s="5">
        <v>556341000</v>
      </c>
      <c r="AC4903" s="5">
        <v>553522000</v>
      </c>
      <c r="AD4903" s="5">
        <v>596395000</v>
      </c>
      <c r="AE4903" s="5">
        <v>610272000</v>
      </c>
      <c r="AF4903" s="5">
        <v>606707000</v>
      </c>
      <c r="AG4903" s="5">
        <v>603144000</v>
      </c>
    </row>
    <row r="4904" spans="1:33">
      <c r="A4904" t="s">
        <v>2073</v>
      </c>
      <c r="B4904" t="s">
        <v>133</v>
      </c>
      <c r="C4904">
        <v>0</v>
      </c>
      <c r="D4904">
        <v>13705</v>
      </c>
      <c r="E4904">
        <v>13295</v>
      </c>
      <c r="F4904">
        <v>13697.2</v>
      </c>
      <c r="G4904">
        <v>14062.1</v>
      </c>
      <c r="H4904">
        <v>13885.5</v>
      </c>
      <c r="I4904">
        <v>14199.7</v>
      </c>
      <c r="J4904">
        <v>14068.2</v>
      </c>
      <c r="K4904">
        <v>13941.4</v>
      </c>
      <c r="L4904">
        <v>13501.8</v>
      </c>
      <c r="M4904">
        <v>13425.3</v>
      </c>
      <c r="N4904">
        <v>13331.6</v>
      </c>
      <c r="O4904">
        <v>13241.2</v>
      </c>
      <c r="P4904">
        <v>13151.2</v>
      </c>
      <c r="Q4904">
        <v>13063.5</v>
      </c>
      <c r="R4904">
        <v>12972.4</v>
      </c>
      <c r="S4904">
        <v>14223.3</v>
      </c>
      <c r="T4904">
        <v>14141.2</v>
      </c>
      <c r="U4904">
        <v>15573</v>
      </c>
      <c r="V4904">
        <v>15502.3</v>
      </c>
      <c r="W4904">
        <v>15398.1</v>
      </c>
      <c r="X4904">
        <v>15296.7</v>
      </c>
      <c r="Y4904">
        <v>15207.3</v>
      </c>
      <c r="Z4904">
        <v>16027.8</v>
      </c>
      <c r="AA4904">
        <v>15924.7</v>
      </c>
      <c r="AB4904">
        <v>15828.7</v>
      </c>
      <c r="AC4904">
        <v>15748.5</v>
      </c>
      <c r="AD4904">
        <v>16968.3</v>
      </c>
      <c r="AE4904">
        <v>17363.099999999999</v>
      </c>
      <c r="AF4904">
        <v>17261.7</v>
      </c>
      <c r="AG4904">
        <v>17160.3</v>
      </c>
    </row>
    <row r="4905" spans="1:33">
      <c r="A4905" t="s">
        <v>2072</v>
      </c>
      <c r="B4905" t="s">
        <v>133</v>
      </c>
      <c r="C4905">
        <v>0</v>
      </c>
      <c r="D4905">
        <v>63293.4</v>
      </c>
      <c r="E4905">
        <v>61399.8</v>
      </c>
      <c r="F4905">
        <v>63257.2</v>
      </c>
      <c r="G4905">
        <v>64942.5</v>
      </c>
      <c r="H4905">
        <v>64127.199999999997</v>
      </c>
      <c r="I4905">
        <v>65578.100000000006</v>
      </c>
      <c r="J4905">
        <v>64970.9</v>
      </c>
      <c r="K4905">
        <v>64385.2</v>
      </c>
      <c r="L4905">
        <v>62355</v>
      </c>
      <c r="M4905">
        <v>62001.5</v>
      </c>
      <c r="N4905">
        <v>61568.800000000003</v>
      </c>
      <c r="O4905">
        <v>61151.5</v>
      </c>
      <c r="P4905">
        <v>60735.7</v>
      </c>
      <c r="Q4905">
        <v>60330.7</v>
      </c>
      <c r="R4905">
        <v>59910.1</v>
      </c>
      <c r="S4905">
        <v>65687.199999999997</v>
      </c>
      <c r="T4905">
        <v>65307.7</v>
      </c>
      <c r="U4905">
        <v>71920.2</v>
      </c>
      <c r="V4905">
        <v>71593.7</v>
      </c>
      <c r="W4905">
        <v>71112.5</v>
      </c>
      <c r="X4905">
        <v>70644.399999999994</v>
      </c>
      <c r="Y4905">
        <v>70231.100000000006</v>
      </c>
      <c r="Z4905">
        <v>74020.5</v>
      </c>
      <c r="AA4905">
        <v>73544.5</v>
      </c>
      <c r="AB4905">
        <v>73101.3</v>
      </c>
      <c r="AC4905">
        <v>72731</v>
      </c>
      <c r="AD4905">
        <v>78364.2</v>
      </c>
      <c r="AE4905">
        <v>80187.600000000006</v>
      </c>
      <c r="AF4905">
        <v>79719.199999999997</v>
      </c>
      <c r="AG4905">
        <v>79251.100000000006</v>
      </c>
    </row>
    <row r="4906" spans="1:33">
      <c r="A4906" t="s">
        <v>2071</v>
      </c>
      <c r="B4906" t="s">
        <v>133</v>
      </c>
      <c r="C4906">
        <v>0</v>
      </c>
      <c r="D4906">
        <v>216623</v>
      </c>
      <c r="E4906">
        <v>210142</v>
      </c>
      <c r="F4906">
        <v>216499</v>
      </c>
      <c r="G4906">
        <v>222267</v>
      </c>
      <c r="H4906">
        <v>219476</v>
      </c>
      <c r="I4906">
        <v>224442</v>
      </c>
      <c r="J4906">
        <v>222364</v>
      </c>
      <c r="K4906">
        <v>220359</v>
      </c>
      <c r="L4906">
        <v>213411</v>
      </c>
      <c r="M4906">
        <v>212201</v>
      </c>
      <c r="N4906">
        <v>210720</v>
      </c>
      <c r="O4906">
        <v>209292</v>
      </c>
      <c r="P4906">
        <v>207869</v>
      </c>
      <c r="Q4906">
        <v>206483</v>
      </c>
      <c r="R4906">
        <v>205043</v>
      </c>
      <c r="S4906">
        <v>224815</v>
      </c>
      <c r="T4906">
        <v>223516</v>
      </c>
      <c r="U4906">
        <v>246148</v>
      </c>
      <c r="V4906">
        <v>245031</v>
      </c>
      <c r="W4906">
        <v>243384</v>
      </c>
      <c r="X4906">
        <v>241782</v>
      </c>
      <c r="Y4906">
        <v>240367</v>
      </c>
      <c r="Z4906">
        <v>253336</v>
      </c>
      <c r="AA4906">
        <v>251707</v>
      </c>
      <c r="AB4906">
        <v>250190</v>
      </c>
      <c r="AC4906">
        <v>248923</v>
      </c>
      <c r="AD4906">
        <v>268203</v>
      </c>
      <c r="AE4906">
        <v>274443</v>
      </c>
      <c r="AF4906">
        <v>272840</v>
      </c>
      <c r="AG4906">
        <v>271238</v>
      </c>
    </row>
    <row r="4907" spans="1:33">
      <c r="A4907" t="s">
        <v>2070</v>
      </c>
      <c r="B4907" t="s">
        <v>133</v>
      </c>
      <c r="C4907">
        <v>0</v>
      </c>
      <c r="D4907">
        <v>17100.8</v>
      </c>
      <c r="E4907">
        <v>16589.2</v>
      </c>
      <c r="F4907">
        <v>17091</v>
      </c>
      <c r="G4907">
        <v>17546.3</v>
      </c>
      <c r="H4907">
        <v>17326</v>
      </c>
      <c r="I4907">
        <v>17718.099999999999</v>
      </c>
      <c r="J4907">
        <v>17554</v>
      </c>
      <c r="K4907">
        <v>17395.7</v>
      </c>
      <c r="L4907">
        <v>16847.2</v>
      </c>
      <c r="M4907">
        <v>16751.7</v>
      </c>
      <c r="N4907">
        <v>16634.8</v>
      </c>
      <c r="O4907">
        <v>16522.099999999999</v>
      </c>
      <c r="P4907">
        <v>16409.7</v>
      </c>
      <c r="Q4907">
        <v>16300.3</v>
      </c>
      <c r="R4907">
        <v>16186.7</v>
      </c>
      <c r="S4907">
        <v>17747.5</v>
      </c>
      <c r="T4907">
        <v>17645</v>
      </c>
      <c r="U4907">
        <v>19431.599999999999</v>
      </c>
      <c r="V4907">
        <v>19343.400000000001</v>
      </c>
      <c r="W4907">
        <v>19213.400000000001</v>
      </c>
      <c r="X4907">
        <v>19086.900000000001</v>
      </c>
      <c r="Y4907">
        <v>18975.2</v>
      </c>
      <c r="Z4907">
        <v>19999</v>
      </c>
      <c r="AA4907">
        <v>19870.400000000001</v>
      </c>
      <c r="AB4907">
        <v>19750.7</v>
      </c>
      <c r="AC4907">
        <v>19650.599999999999</v>
      </c>
      <c r="AD4907">
        <v>21172.7</v>
      </c>
      <c r="AE4907">
        <v>21665.3</v>
      </c>
      <c r="AF4907">
        <v>21538.7</v>
      </c>
      <c r="AG4907">
        <v>21412.3</v>
      </c>
    </row>
    <row r="4908" spans="1:33">
      <c r="A4908" t="s">
        <v>2069</v>
      </c>
      <c r="B4908" t="s">
        <v>133</v>
      </c>
      <c r="C4908">
        <v>0</v>
      </c>
      <c r="D4908">
        <v>15207.1</v>
      </c>
      <c r="E4908">
        <v>14752.1</v>
      </c>
      <c r="F4908">
        <v>15198.4</v>
      </c>
      <c r="G4908">
        <v>15603.3</v>
      </c>
      <c r="H4908">
        <v>15407.4</v>
      </c>
      <c r="I4908">
        <v>15756</v>
      </c>
      <c r="J4908">
        <v>15610.2</v>
      </c>
      <c r="K4908">
        <v>15469.4</v>
      </c>
      <c r="L4908">
        <v>14981.6</v>
      </c>
      <c r="M4908">
        <v>14896.7</v>
      </c>
      <c r="N4908">
        <v>14792.8</v>
      </c>
      <c r="O4908">
        <v>14692.5</v>
      </c>
      <c r="P4908">
        <v>14592.6</v>
      </c>
      <c r="Q4908">
        <v>14495.3</v>
      </c>
      <c r="R4908">
        <v>14394.2</v>
      </c>
      <c r="S4908">
        <v>15782.3</v>
      </c>
      <c r="T4908">
        <v>15691.1</v>
      </c>
      <c r="U4908">
        <v>17279.8</v>
      </c>
      <c r="V4908">
        <v>17201.400000000001</v>
      </c>
      <c r="W4908">
        <v>17085.8</v>
      </c>
      <c r="X4908">
        <v>16973.3</v>
      </c>
      <c r="Y4908">
        <v>16874</v>
      </c>
      <c r="Z4908">
        <v>17784.400000000001</v>
      </c>
      <c r="AA4908">
        <v>17670.099999999999</v>
      </c>
      <c r="AB4908">
        <v>17563.599999999999</v>
      </c>
      <c r="AC4908">
        <v>17474.599999999999</v>
      </c>
      <c r="AD4908">
        <v>18828.099999999999</v>
      </c>
      <c r="AE4908">
        <v>19266.2</v>
      </c>
      <c r="AF4908">
        <v>19153.599999999999</v>
      </c>
      <c r="AG4908">
        <v>19041.2</v>
      </c>
    </row>
    <row r="4909" spans="1:33">
      <c r="A4909" t="s">
        <v>2068</v>
      </c>
      <c r="B4909" t="s">
        <v>133</v>
      </c>
      <c r="C4909">
        <v>0</v>
      </c>
      <c r="D4909">
        <v>46051.4</v>
      </c>
      <c r="E4909">
        <v>44673.599999999999</v>
      </c>
      <c r="F4909">
        <v>46025.1</v>
      </c>
      <c r="G4909">
        <v>47251.3</v>
      </c>
      <c r="H4909">
        <v>46658</v>
      </c>
      <c r="I4909">
        <v>47713.8</v>
      </c>
      <c r="J4909">
        <v>47271.9</v>
      </c>
      <c r="K4909">
        <v>46845.8</v>
      </c>
      <c r="L4909">
        <v>45368.6</v>
      </c>
      <c r="M4909">
        <v>45111.4</v>
      </c>
      <c r="N4909">
        <v>44796.6</v>
      </c>
      <c r="O4909">
        <v>44493</v>
      </c>
      <c r="P4909">
        <v>44190.400000000001</v>
      </c>
      <c r="Q4909">
        <v>43895.8</v>
      </c>
      <c r="R4909">
        <v>43589.8</v>
      </c>
      <c r="S4909">
        <v>47793.1</v>
      </c>
      <c r="T4909">
        <v>47517</v>
      </c>
      <c r="U4909">
        <v>52328.2</v>
      </c>
      <c r="V4909">
        <v>52090.6</v>
      </c>
      <c r="W4909">
        <v>51740.5</v>
      </c>
      <c r="X4909">
        <v>51399.9</v>
      </c>
      <c r="Y4909">
        <v>51099.199999999997</v>
      </c>
      <c r="Z4909">
        <v>53856.3</v>
      </c>
      <c r="AA4909">
        <v>53509.9</v>
      </c>
      <c r="AB4909">
        <v>53187.5</v>
      </c>
      <c r="AC4909">
        <v>52918</v>
      </c>
      <c r="AD4909">
        <v>57016.7</v>
      </c>
      <c r="AE4909">
        <v>58343.4</v>
      </c>
      <c r="AF4909">
        <v>58002.6</v>
      </c>
      <c r="AG4909">
        <v>57662</v>
      </c>
    </row>
    <row r="4910" spans="1:33">
      <c r="A4910" t="s">
        <v>2067</v>
      </c>
      <c r="B4910" t="s">
        <v>133</v>
      </c>
      <c r="C4910">
        <v>0</v>
      </c>
      <c r="D4910">
        <v>3556.24</v>
      </c>
      <c r="E4910">
        <v>3449.85</v>
      </c>
      <c r="F4910">
        <v>3554.21</v>
      </c>
      <c r="G4910">
        <v>3648.9</v>
      </c>
      <c r="H4910">
        <v>3603.09</v>
      </c>
      <c r="I4910">
        <v>3684.61</v>
      </c>
      <c r="J4910">
        <v>3650.5</v>
      </c>
      <c r="K4910">
        <v>3617.58</v>
      </c>
      <c r="L4910">
        <v>3503.52</v>
      </c>
      <c r="M4910">
        <v>3483.65</v>
      </c>
      <c r="N4910">
        <v>3459.34</v>
      </c>
      <c r="O4910">
        <v>3435.9</v>
      </c>
      <c r="P4910">
        <v>3412.53</v>
      </c>
      <c r="Q4910">
        <v>3389.78</v>
      </c>
      <c r="R4910">
        <v>3366.15</v>
      </c>
      <c r="S4910">
        <v>3690.74</v>
      </c>
      <c r="T4910">
        <v>3669.42</v>
      </c>
      <c r="U4910">
        <v>4040.95</v>
      </c>
      <c r="V4910">
        <v>4022.61</v>
      </c>
      <c r="W4910">
        <v>3995.57</v>
      </c>
      <c r="X4910">
        <v>3969.27</v>
      </c>
      <c r="Y4910">
        <v>3946.05</v>
      </c>
      <c r="Z4910">
        <v>4158.96</v>
      </c>
      <c r="AA4910">
        <v>4132.21</v>
      </c>
      <c r="AB4910">
        <v>4107.3100000000004</v>
      </c>
      <c r="AC4910">
        <v>4086.51</v>
      </c>
      <c r="AD4910">
        <v>4403.0200000000004</v>
      </c>
      <c r="AE4910">
        <v>4505.47</v>
      </c>
      <c r="AF4910">
        <v>4479.1499999999996</v>
      </c>
      <c r="AG4910">
        <v>4452.8500000000004</v>
      </c>
    </row>
    <row r="4911" spans="1:33">
      <c r="A4911" t="s">
        <v>2066</v>
      </c>
      <c r="B4911" t="s">
        <v>133</v>
      </c>
      <c r="C4911">
        <v>0</v>
      </c>
      <c r="D4911">
        <v>3036.29</v>
      </c>
      <c r="E4911">
        <v>2945.45</v>
      </c>
      <c r="F4911">
        <v>3034.55</v>
      </c>
      <c r="G4911">
        <v>3115.4</v>
      </c>
      <c r="H4911">
        <v>3076.28</v>
      </c>
      <c r="I4911">
        <v>3145.89</v>
      </c>
      <c r="J4911">
        <v>3116.76</v>
      </c>
      <c r="K4911">
        <v>3088.66</v>
      </c>
      <c r="L4911">
        <v>2991.27</v>
      </c>
      <c r="M4911">
        <v>2974.31</v>
      </c>
      <c r="N4911">
        <v>2953.56</v>
      </c>
      <c r="O4911">
        <v>2933.54</v>
      </c>
      <c r="P4911">
        <v>2913.59</v>
      </c>
      <c r="Q4911">
        <v>2894.16</v>
      </c>
      <c r="R4911">
        <v>2873.98</v>
      </c>
      <c r="S4911">
        <v>3151.12</v>
      </c>
      <c r="T4911">
        <v>3132.91</v>
      </c>
      <c r="U4911">
        <v>3450.13</v>
      </c>
      <c r="V4911">
        <v>3434.47</v>
      </c>
      <c r="W4911">
        <v>3411.38</v>
      </c>
      <c r="X4911">
        <v>3388.93</v>
      </c>
      <c r="Y4911">
        <v>3369.1</v>
      </c>
      <c r="Z4911">
        <v>3550.88</v>
      </c>
      <c r="AA4911">
        <v>3528.05</v>
      </c>
      <c r="AB4911">
        <v>3506.79</v>
      </c>
      <c r="AC4911">
        <v>3489.02</v>
      </c>
      <c r="AD4911">
        <v>3759.26</v>
      </c>
      <c r="AE4911">
        <v>3846.73</v>
      </c>
      <c r="AF4911">
        <v>3824.26</v>
      </c>
      <c r="AG4911">
        <v>3801.8</v>
      </c>
    </row>
    <row r="4912" spans="1:33">
      <c r="A4912" t="s">
        <v>2065</v>
      </c>
      <c r="B4912" t="s">
        <v>133</v>
      </c>
      <c r="C4912">
        <v>0</v>
      </c>
      <c r="D4912">
        <v>19257.599999999999</v>
      </c>
      <c r="E4912">
        <v>18681.5</v>
      </c>
      <c r="F4912">
        <v>19246.599999999999</v>
      </c>
      <c r="G4912">
        <v>19759.400000000001</v>
      </c>
      <c r="H4912">
        <v>19511.3</v>
      </c>
      <c r="I4912">
        <v>19952.8</v>
      </c>
      <c r="J4912">
        <v>19768</v>
      </c>
      <c r="K4912">
        <v>19589.8</v>
      </c>
      <c r="L4912">
        <v>18972.099999999999</v>
      </c>
      <c r="M4912">
        <v>18864.5</v>
      </c>
      <c r="N4912">
        <v>18732.900000000001</v>
      </c>
      <c r="O4912">
        <v>18605.900000000001</v>
      </c>
      <c r="P4912">
        <v>18479.400000000001</v>
      </c>
      <c r="Q4912">
        <v>18356.2</v>
      </c>
      <c r="R4912">
        <v>18228.2</v>
      </c>
      <c r="S4912">
        <v>19986</v>
      </c>
      <c r="T4912">
        <v>19870.5</v>
      </c>
      <c r="U4912">
        <v>21882.400000000001</v>
      </c>
      <c r="V4912">
        <v>21783.1</v>
      </c>
      <c r="W4912">
        <v>21636.7</v>
      </c>
      <c r="X4912">
        <v>21494.2</v>
      </c>
      <c r="Y4912">
        <v>21368.5</v>
      </c>
      <c r="Z4912">
        <v>22521.4</v>
      </c>
      <c r="AA4912">
        <v>22376.6</v>
      </c>
      <c r="AB4912">
        <v>22241.8</v>
      </c>
      <c r="AC4912">
        <v>22129.1</v>
      </c>
      <c r="AD4912">
        <v>23843.1</v>
      </c>
      <c r="AE4912">
        <v>24397.9</v>
      </c>
      <c r="AF4912">
        <v>24255.3</v>
      </c>
      <c r="AG4912">
        <v>24112.9</v>
      </c>
    </row>
    <row r="4913" spans="1:33">
      <c r="A4913" t="s">
        <v>2064</v>
      </c>
      <c r="B4913" t="s">
        <v>133</v>
      </c>
      <c r="C4913">
        <v>0</v>
      </c>
      <c r="D4913">
        <v>3851.53</v>
      </c>
      <c r="E4913">
        <v>3736.3</v>
      </c>
      <c r="F4913">
        <v>3849.33</v>
      </c>
      <c r="G4913">
        <v>3951.88</v>
      </c>
      <c r="H4913">
        <v>3902.26</v>
      </c>
      <c r="I4913">
        <v>3990.56</v>
      </c>
      <c r="J4913">
        <v>3953.61</v>
      </c>
      <c r="K4913">
        <v>3917.96</v>
      </c>
      <c r="L4913">
        <v>3794.42</v>
      </c>
      <c r="M4913">
        <v>3772.91</v>
      </c>
      <c r="N4913">
        <v>3746.58</v>
      </c>
      <c r="O4913">
        <v>3721.19</v>
      </c>
      <c r="P4913">
        <v>3695.88</v>
      </c>
      <c r="Q4913">
        <v>3671.24</v>
      </c>
      <c r="R4913">
        <v>3645.65</v>
      </c>
      <c r="S4913">
        <v>3997.19</v>
      </c>
      <c r="T4913">
        <v>3974.1</v>
      </c>
      <c r="U4913">
        <v>4376.4799999999996</v>
      </c>
      <c r="V4913">
        <v>4356.62</v>
      </c>
      <c r="W4913">
        <v>4327.34</v>
      </c>
      <c r="X4913">
        <v>4298.8500000000004</v>
      </c>
      <c r="Y4913">
        <v>4273.7</v>
      </c>
      <c r="Z4913">
        <v>4504.29</v>
      </c>
      <c r="AA4913">
        <v>4475.32</v>
      </c>
      <c r="AB4913">
        <v>4448.3500000000004</v>
      </c>
      <c r="AC4913">
        <v>4425.82</v>
      </c>
      <c r="AD4913">
        <v>4768.62</v>
      </c>
      <c r="AE4913">
        <v>4879.57</v>
      </c>
      <c r="AF4913">
        <v>4851.07</v>
      </c>
      <c r="AG4913">
        <v>4822.58</v>
      </c>
    </row>
    <row r="4914" spans="1:33">
      <c r="A4914" t="s">
        <v>2063</v>
      </c>
      <c r="B4914" t="s">
        <v>133</v>
      </c>
      <c r="C4914">
        <v>0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</row>
    <row r="4915" spans="1:33">
      <c r="A4915" t="s">
        <v>2062</v>
      </c>
      <c r="B4915" t="s">
        <v>133</v>
      </c>
      <c r="C4915" s="5">
        <v>30016000000</v>
      </c>
      <c r="D4915" s="5">
        <v>29891900000</v>
      </c>
      <c r="E4915" s="5">
        <v>29917300000</v>
      </c>
      <c r="F4915" s="5">
        <v>29928400000</v>
      </c>
      <c r="G4915" s="5">
        <v>29942800000</v>
      </c>
      <c r="H4915" s="5">
        <v>29959100000</v>
      </c>
      <c r="I4915" s="5">
        <v>29973600000</v>
      </c>
      <c r="J4915" s="5">
        <v>29984400000</v>
      </c>
      <c r="K4915" s="5">
        <v>29993300000</v>
      </c>
      <c r="L4915" s="5">
        <v>29995600000</v>
      </c>
      <c r="M4915" s="5">
        <v>29997000000</v>
      </c>
      <c r="N4915" s="5">
        <v>29997000000</v>
      </c>
      <c r="O4915" s="5">
        <v>29997000000</v>
      </c>
      <c r="P4915" s="5">
        <v>29997000000</v>
      </c>
      <c r="Q4915" s="5">
        <v>29997000000</v>
      </c>
      <c r="R4915" s="5">
        <v>29997000000</v>
      </c>
      <c r="S4915" s="5">
        <v>29997000000</v>
      </c>
      <c r="T4915" s="5">
        <v>29997000000</v>
      </c>
      <c r="U4915" s="5">
        <v>29997000000</v>
      </c>
      <c r="V4915" s="5">
        <v>29997000000</v>
      </c>
      <c r="W4915" s="5">
        <v>29997000000</v>
      </c>
      <c r="X4915" s="5">
        <v>29997000000</v>
      </c>
      <c r="Y4915" s="5">
        <v>29997000000</v>
      </c>
      <c r="Z4915" s="5">
        <v>29997000000</v>
      </c>
      <c r="AA4915" s="5">
        <v>29997000000</v>
      </c>
      <c r="AB4915" s="5">
        <v>29997000000</v>
      </c>
      <c r="AC4915" s="5">
        <v>29997000000</v>
      </c>
      <c r="AD4915" s="5">
        <v>29997000000</v>
      </c>
      <c r="AE4915" s="5">
        <v>22497800000</v>
      </c>
      <c r="AF4915" s="5">
        <v>22497800000</v>
      </c>
      <c r="AG4915" s="5">
        <v>22497800000</v>
      </c>
    </row>
    <row r="4916" spans="1:33">
      <c r="A4916" t="s">
        <v>2061</v>
      </c>
      <c r="B4916" t="s">
        <v>133</v>
      </c>
      <c r="C4916">
        <v>854000</v>
      </c>
      <c r="D4916">
        <v>850470</v>
      </c>
      <c r="E4916">
        <v>851192</v>
      </c>
      <c r="F4916">
        <v>851508</v>
      </c>
      <c r="G4916">
        <v>851917</v>
      </c>
      <c r="H4916">
        <v>852380</v>
      </c>
      <c r="I4916">
        <v>852793</v>
      </c>
      <c r="J4916">
        <v>853102</v>
      </c>
      <c r="K4916">
        <v>853353</v>
      </c>
      <c r="L4916">
        <v>853419</v>
      </c>
      <c r="M4916">
        <v>853460</v>
      </c>
      <c r="N4916">
        <v>853460</v>
      </c>
      <c r="O4916">
        <v>853460</v>
      </c>
      <c r="P4916">
        <v>853460</v>
      </c>
      <c r="Q4916">
        <v>853460</v>
      </c>
      <c r="R4916">
        <v>853460</v>
      </c>
      <c r="S4916">
        <v>853460</v>
      </c>
      <c r="T4916">
        <v>853460</v>
      </c>
      <c r="U4916">
        <v>853460</v>
      </c>
      <c r="V4916">
        <v>853460</v>
      </c>
      <c r="W4916">
        <v>853460</v>
      </c>
      <c r="X4916">
        <v>853460</v>
      </c>
      <c r="Y4916">
        <v>853460</v>
      </c>
      <c r="Z4916">
        <v>853460</v>
      </c>
      <c r="AA4916">
        <v>853460</v>
      </c>
      <c r="AB4916">
        <v>853460</v>
      </c>
      <c r="AC4916">
        <v>853460</v>
      </c>
      <c r="AD4916">
        <v>853460</v>
      </c>
      <c r="AE4916">
        <v>640095</v>
      </c>
      <c r="AF4916">
        <v>640095</v>
      </c>
      <c r="AG4916">
        <v>640095</v>
      </c>
    </row>
    <row r="4917" spans="1:33">
      <c r="A4917" t="s">
        <v>2060</v>
      </c>
      <c r="B4917" t="s">
        <v>133</v>
      </c>
      <c r="C4917" s="5">
        <v>3944000</v>
      </c>
      <c r="D4917" s="5">
        <v>3927700</v>
      </c>
      <c r="E4917" s="5">
        <v>3931030</v>
      </c>
      <c r="F4917" s="5">
        <v>3932490</v>
      </c>
      <c r="G4917" s="5">
        <v>3934380</v>
      </c>
      <c r="H4917" s="5">
        <v>3936520</v>
      </c>
      <c r="I4917" s="5">
        <v>3938430</v>
      </c>
      <c r="J4917" s="5">
        <v>3939850</v>
      </c>
      <c r="K4917" s="5">
        <v>3941010</v>
      </c>
      <c r="L4917" s="5">
        <v>3941320</v>
      </c>
      <c r="M4917" s="5">
        <v>3941510</v>
      </c>
      <c r="N4917" s="5">
        <v>3941510</v>
      </c>
      <c r="O4917" s="5">
        <v>3941510</v>
      </c>
      <c r="P4917" s="5">
        <v>3941510</v>
      </c>
      <c r="Q4917" s="5">
        <v>3941510</v>
      </c>
      <c r="R4917" s="5">
        <v>3941510</v>
      </c>
      <c r="S4917" s="5">
        <v>3941510</v>
      </c>
      <c r="T4917" s="5">
        <v>3941510</v>
      </c>
      <c r="U4917" s="5">
        <v>3941510</v>
      </c>
      <c r="V4917" s="5">
        <v>3941510</v>
      </c>
      <c r="W4917" s="5">
        <v>3941510</v>
      </c>
      <c r="X4917" s="5">
        <v>3941510</v>
      </c>
      <c r="Y4917" s="5">
        <v>3941510</v>
      </c>
      <c r="Z4917" s="5">
        <v>3941510</v>
      </c>
      <c r="AA4917" s="5">
        <v>3941510</v>
      </c>
      <c r="AB4917" s="5">
        <v>3941510</v>
      </c>
      <c r="AC4917" s="5">
        <v>3941510</v>
      </c>
      <c r="AD4917" s="5">
        <v>3941510</v>
      </c>
      <c r="AE4917" s="5">
        <v>2956130</v>
      </c>
      <c r="AF4917" s="5">
        <v>2956130</v>
      </c>
      <c r="AG4917" s="5">
        <v>2956130</v>
      </c>
    </row>
    <row r="4918" spans="1:33">
      <c r="A4918" t="s">
        <v>2059</v>
      </c>
      <c r="B4918" t="s">
        <v>133</v>
      </c>
      <c r="C4918" s="5">
        <v>13498400</v>
      </c>
      <c r="D4918" s="5">
        <v>13442600</v>
      </c>
      <c r="E4918" s="5">
        <v>13454000</v>
      </c>
      <c r="F4918" s="5">
        <v>13459000</v>
      </c>
      <c r="G4918" s="5">
        <v>13465500</v>
      </c>
      <c r="H4918" s="5">
        <v>13472800</v>
      </c>
      <c r="I4918" s="5">
        <v>13479300</v>
      </c>
      <c r="J4918" s="5">
        <v>13484200</v>
      </c>
      <c r="K4918" s="5">
        <v>13488200</v>
      </c>
      <c r="L4918" s="5">
        <v>13489200</v>
      </c>
      <c r="M4918" s="5">
        <v>13489900</v>
      </c>
      <c r="N4918" s="5">
        <v>13489900</v>
      </c>
      <c r="O4918" s="5">
        <v>13489900</v>
      </c>
      <c r="P4918" s="5">
        <v>13489900</v>
      </c>
      <c r="Q4918" s="5">
        <v>13489900</v>
      </c>
      <c r="R4918" s="5">
        <v>13489900</v>
      </c>
      <c r="S4918" s="5">
        <v>13489900</v>
      </c>
      <c r="T4918" s="5">
        <v>13489900</v>
      </c>
      <c r="U4918" s="5">
        <v>13489900</v>
      </c>
      <c r="V4918" s="5">
        <v>13489900</v>
      </c>
      <c r="W4918" s="5">
        <v>13489900</v>
      </c>
      <c r="X4918" s="5">
        <v>13489900</v>
      </c>
      <c r="Y4918" s="5">
        <v>13489900</v>
      </c>
      <c r="Z4918" s="5">
        <v>13489900</v>
      </c>
      <c r="AA4918" s="5">
        <v>13489900</v>
      </c>
      <c r="AB4918" s="5">
        <v>13489900</v>
      </c>
      <c r="AC4918" s="5">
        <v>13489900</v>
      </c>
      <c r="AD4918" s="5">
        <v>13489900</v>
      </c>
      <c r="AE4918" s="5">
        <v>10117400</v>
      </c>
      <c r="AF4918" s="5">
        <v>10117400</v>
      </c>
      <c r="AG4918" s="5">
        <v>10117400</v>
      </c>
    </row>
    <row r="4919" spans="1:33">
      <c r="A4919" t="s">
        <v>2058</v>
      </c>
      <c r="B4919" t="s">
        <v>133</v>
      </c>
      <c r="C4919" s="5">
        <v>1065600</v>
      </c>
      <c r="D4919" s="5">
        <v>1061190</v>
      </c>
      <c r="E4919" s="5">
        <v>1062100</v>
      </c>
      <c r="F4919" s="5">
        <v>1062490</v>
      </c>
      <c r="G4919" s="5">
        <v>1063000</v>
      </c>
      <c r="H4919" s="5">
        <v>1063580</v>
      </c>
      <c r="I4919" s="5">
        <v>1064090</v>
      </c>
      <c r="J4919" s="5">
        <v>1064480</v>
      </c>
      <c r="K4919" s="5">
        <v>1064790</v>
      </c>
      <c r="L4919" s="5">
        <v>1064880</v>
      </c>
      <c r="M4919" s="5">
        <v>1064930</v>
      </c>
      <c r="N4919" s="5">
        <v>1064930</v>
      </c>
      <c r="O4919" s="5">
        <v>1064930</v>
      </c>
      <c r="P4919" s="5">
        <v>1064930</v>
      </c>
      <c r="Q4919" s="5">
        <v>1064930</v>
      </c>
      <c r="R4919" s="5">
        <v>1064930</v>
      </c>
      <c r="S4919" s="5">
        <v>1064930</v>
      </c>
      <c r="T4919" s="5">
        <v>1064930</v>
      </c>
      <c r="U4919" s="5">
        <v>1064930</v>
      </c>
      <c r="V4919" s="5">
        <v>1064930</v>
      </c>
      <c r="W4919" s="5">
        <v>1064930</v>
      </c>
      <c r="X4919" s="5">
        <v>1064930</v>
      </c>
      <c r="Y4919" s="5">
        <v>1064930</v>
      </c>
      <c r="Z4919" s="5">
        <v>1064930</v>
      </c>
      <c r="AA4919" s="5">
        <v>1064930</v>
      </c>
      <c r="AB4919" s="5">
        <v>1064930</v>
      </c>
      <c r="AC4919" s="5">
        <v>1064930</v>
      </c>
      <c r="AD4919" s="5">
        <v>1064930</v>
      </c>
      <c r="AE4919">
        <v>798695</v>
      </c>
      <c r="AF4919">
        <v>798695</v>
      </c>
      <c r="AG4919">
        <v>798695</v>
      </c>
    </row>
    <row r="4920" spans="1:33">
      <c r="A4920" t="s">
        <v>2057</v>
      </c>
      <c r="B4920" t="s">
        <v>133</v>
      </c>
      <c r="C4920">
        <v>947600</v>
      </c>
      <c r="D4920">
        <v>943683</v>
      </c>
      <c r="E4920">
        <v>944484</v>
      </c>
      <c r="F4920">
        <v>944835</v>
      </c>
      <c r="G4920">
        <v>945289</v>
      </c>
      <c r="H4920">
        <v>945803</v>
      </c>
      <c r="I4920">
        <v>946261</v>
      </c>
      <c r="J4920">
        <v>946603</v>
      </c>
      <c r="K4920">
        <v>946882</v>
      </c>
      <c r="L4920">
        <v>946956</v>
      </c>
      <c r="M4920">
        <v>947001</v>
      </c>
      <c r="N4920">
        <v>947001</v>
      </c>
      <c r="O4920">
        <v>947001</v>
      </c>
      <c r="P4920">
        <v>947001</v>
      </c>
      <c r="Q4920">
        <v>947001</v>
      </c>
      <c r="R4920">
        <v>947001</v>
      </c>
      <c r="S4920">
        <v>947001</v>
      </c>
      <c r="T4920">
        <v>947001</v>
      </c>
      <c r="U4920">
        <v>947001</v>
      </c>
      <c r="V4920">
        <v>947001</v>
      </c>
      <c r="W4920">
        <v>947001</v>
      </c>
      <c r="X4920">
        <v>947001</v>
      </c>
      <c r="Y4920">
        <v>947001</v>
      </c>
      <c r="Z4920">
        <v>947001</v>
      </c>
      <c r="AA4920">
        <v>947001</v>
      </c>
      <c r="AB4920">
        <v>947001</v>
      </c>
      <c r="AC4920">
        <v>947001</v>
      </c>
      <c r="AD4920">
        <v>947001</v>
      </c>
      <c r="AE4920">
        <v>710251</v>
      </c>
      <c r="AF4920">
        <v>710251</v>
      </c>
      <c r="AG4920">
        <v>710251</v>
      </c>
    </row>
    <row r="4921" spans="1:33">
      <c r="A4921" t="s">
        <v>2056</v>
      </c>
      <c r="B4921" t="s">
        <v>133</v>
      </c>
      <c r="C4921" s="5">
        <v>2869600</v>
      </c>
      <c r="D4921" s="5">
        <v>2857740</v>
      </c>
      <c r="E4921" s="5">
        <v>2860160</v>
      </c>
      <c r="F4921" s="5">
        <v>2861230</v>
      </c>
      <c r="G4921" s="5">
        <v>2862600</v>
      </c>
      <c r="H4921" s="5">
        <v>2864160</v>
      </c>
      <c r="I4921" s="5">
        <v>2865540</v>
      </c>
      <c r="J4921" s="5">
        <v>2866580</v>
      </c>
      <c r="K4921" s="5">
        <v>2867430</v>
      </c>
      <c r="L4921" s="5">
        <v>2867650</v>
      </c>
      <c r="M4921" s="5">
        <v>2867790</v>
      </c>
      <c r="N4921" s="5">
        <v>2867790</v>
      </c>
      <c r="O4921" s="5">
        <v>2867790</v>
      </c>
      <c r="P4921" s="5">
        <v>2867790</v>
      </c>
      <c r="Q4921" s="5">
        <v>2867790</v>
      </c>
      <c r="R4921" s="5">
        <v>2867790</v>
      </c>
      <c r="S4921" s="5">
        <v>2867790</v>
      </c>
      <c r="T4921" s="5">
        <v>2867790</v>
      </c>
      <c r="U4921" s="5">
        <v>2867790</v>
      </c>
      <c r="V4921" s="5">
        <v>2867790</v>
      </c>
      <c r="W4921" s="5">
        <v>2867790</v>
      </c>
      <c r="X4921" s="5">
        <v>2867790</v>
      </c>
      <c r="Y4921" s="5">
        <v>2867790</v>
      </c>
      <c r="Z4921" s="5">
        <v>2867790</v>
      </c>
      <c r="AA4921" s="5">
        <v>2867790</v>
      </c>
      <c r="AB4921" s="5">
        <v>2867790</v>
      </c>
      <c r="AC4921" s="5">
        <v>2867790</v>
      </c>
      <c r="AD4921" s="5">
        <v>2867790</v>
      </c>
      <c r="AE4921" s="5">
        <v>2150840</v>
      </c>
      <c r="AF4921" s="5">
        <v>2150840</v>
      </c>
      <c r="AG4921" s="5">
        <v>2150840</v>
      </c>
    </row>
    <row r="4922" spans="1:33">
      <c r="A4922" t="s">
        <v>2055</v>
      </c>
      <c r="B4922" t="s">
        <v>133</v>
      </c>
      <c r="C4922">
        <v>221600</v>
      </c>
      <c r="D4922">
        <v>220684</v>
      </c>
      <c r="E4922">
        <v>220871</v>
      </c>
      <c r="F4922">
        <v>220953</v>
      </c>
      <c r="G4922">
        <v>221059</v>
      </c>
      <c r="H4922">
        <v>221180</v>
      </c>
      <c r="I4922">
        <v>221287</v>
      </c>
      <c r="J4922">
        <v>221367</v>
      </c>
      <c r="K4922">
        <v>221432</v>
      </c>
      <c r="L4922">
        <v>221449</v>
      </c>
      <c r="M4922">
        <v>221460</v>
      </c>
      <c r="N4922">
        <v>221460</v>
      </c>
      <c r="O4922">
        <v>221460</v>
      </c>
      <c r="P4922">
        <v>221460</v>
      </c>
      <c r="Q4922">
        <v>221460</v>
      </c>
      <c r="R4922">
        <v>221460</v>
      </c>
      <c r="S4922">
        <v>221460</v>
      </c>
      <c r="T4922">
        <v>221460</v>
      </c>
      <c r="U4922">
        <v>221460</v>
      </c>
      <c r="V4922">
        <v>221460</v>
      </c>
      <c r="W4922">
        <v>221460</v>
      </c>
      <c r="X4922">
        <v>221460</v>
      </c>
      <c r="Y4922">
        <v>221460</v>
      </c>
      <c r="Z4922">
        <v>221460</v>
      </c>
      <c r="AA4922">
        <v>221460</v>
      </c>
      <c r="AB4922">
        <v>221460</v>
      </c>
      <c r="AC4922">
        <v>221460</v>
      </c>
      <c r="AD4922">
        <v>221460</v>
      </c>
      <c r="AE4922">
        <v>166095</v>
      </c>
      <c r="AF4922">
        <v>166095</v>
      </c>
      <c r="AG4922">
        <v>166095</v>
      </c>
    </row>
    <row r="4923" spans="1:33">
      <c r="A4923" t="s">
        <v>2054</v>
      </c>
      <c r="B4923" t="s">
        <v>133</v>
      </c>
      <c r="C4923">
        <v>189200</v>
      </c>
      <c r="D4923">
        <v>188418</v>
      </c>
      <c r="E4923">
        <v>188578</v>
      </c>
      <c r="F4923">
        <v>188648</v>
      </c>
      <c r="G4923">
        <v>188739</v>
      </c>
      <c r="H4923">
        <v>188841</v>
      </c>
      <c r="I4923">
        <v>188933</v>
      </c>
      <c r="J4923">
        <v>189001</v>
      </c>
      <c r="K4923">
        <v>189057</v>
      </c>
      <c r="L4923">
        <v>189071</v>
      </c>
      <c r="M4923">
        <v>189080</v>
      </c>
      <c r="N4923">
        <v>189080</v>
      </c>
      <c r="O4923">
        <v>189080</v>
      </c>
      <c r="P4923">
        <v>189080</v>
      </c>
      <c r="Q4923">
        <v>189080</v>
      </c>
      <c r="R4923">
        <v>189080</v>
      </c>
      <c r="S4923">
        <v>189080</v>
      </c>
      <c r="T4923">
        <v>189080</v>
      </c>
      <c r="U4923">
        <v>189080</v>
      </c>
      <c r="V4923">
        <v>189080</v>
      </c>
      <c r="W4923">
        <v>189080</v>
      </c>
      <c r="X4923">
        <v>189080</v>
      </c>
      <c r="Y4923">
        <v>189080</v>
      </c>
      <c r="Z4923">
        <v>189080</v>
      </c>
      <c r="AA4923">
        <v>189080</v>
      </c>
      <c r="AB4923">
        <v>189080</v>
      </c>
      <c r="AC4923">
        <v>189080</v>
      </c>
      <c r="AD4923">
        <v>189080</v>
      </c>
      <c r="AE4923">
        <v>141810</v>
      </c>
      <c r="AF4923">
        <v>141810</v>
      </c>
      <c r="AG4923">
        <v>141810</v>
      </c>
    </row>
    <row r="4924" spans="1:33">
      <c r="A4924" t="s">
        <v>2053</v>
      </c>
      <c r="B4924" t="s">
        <v>133</v>
      </c>
      <c r="C4924" s="5">
        <v>1200000</v>
      </c>
      <c r="D4924" s="5">
        <v>1195040</v>
      </c>
      <c r="E4924" s="5">
        <v>1196050</v>
      </c>
      <c r="F4924" s="5">
        <v>1196500</v>
      </c>
      <c r="G4924" s="5">
        <v>1197070</v>
      </c>
      <c r="H4924" s="5">
        <v>1197720</v>
      </c>
      <c r="I4924" s="5">
        <v>1198300</v>
      </c>
      <c r="J4924" s="5">
        <v>1198740</v>
      </c>
      <c r="K4924" s="5">
        <v>1199090</v>
      </c>
      <c r="L4924" s="5">
        <v>1199180</v>
      </c>
      <c r="M4924" s="5">
        <v>1199240</v>
      </c>
      <c r="N4924" s="5">
        <v>1199240</v>
      </c>
      <c r="O4924" s="5">
        <v>1199240</v>
      </c>
      <c r="P4924" s="5">
        <v>1199240</v>
      </c>
      <c r="Q4924" s="5">
        <v>1199240</v>
      </c>
      <c r="R4924" s="5">
        <v>1199240</v>
      </c>
      <c r="S4924" s="5">
        <v>1199240</v>
      </c>
      <c r="T4924" s="5">
        <v>1199240</v>
      </c>
      <c r="U4924" s="5">
        <v>1199240</v>
      </c>
      <c r="V4924" s="5">
        <v>1199240</v>
      </c>
      <c r="W4924" s="5">
        <v>1199240</v>
      </c>
      <c r="X4924" s="5">
        <v>1199240</v>
      </c>
      <c r="Y4924" s="5">
        <v>1199240</v>
      </c>
      <c r="Z4924" s="5">
        <v>1199240</v>
      </c>
      <c r="AA4924" s="5">
        <v>1199240</v>
      </c>
      <c r="AB4924" s="5">
        <v>1199240</v>
      </c>
      <c r="AC4924" s="5">
        <v>1199240</v>
      </c>
      <c r="AD4924" s="5">
        <v>1199240</v>
      </c>
      <c r="AE4924">
        <v>899431</v>
      </c>
      <c r="AF4924">
        <v>899431</v>
      </c>
      <c r="AG4924">
        <v>899431</v>
      </c>
    </row>
    <row r="4925" spans="1:33">
      <c r="A4925" t="s">
        <v>2052</v>
      </c>
      <c r="B4925" t="s">
        <v>133</v>
      </c>
      <c r="C4925">
        <v>240000</v>
      </c>
      <c r="D4925">
        <v>239008</v>
      </c>
      <c r="E4925">
        <v>239211</v>
      </c>
      <c r="F4925">
        <v>239300</v>
      </c>
      <c r="G4925">
        <v>239415</v>
      </c>
      <c r="H4925">
        <v>239545</v>
      </c>
      <c r="I4925">
        <v>239661</v>
      </c>
      <c r="J4925">
        <v>239748</v>
      </c>
      <c r="K4925">
        <v>239818</v>
      </c>
      <c r="L4925">
        <v>239837</v>
      </c>
      <c r="M4925">
        <v>239848</v>
      </c>
      <c r="N4925">
        <v>239848</v>
      </c>
      <c r="O4925">
        <v>239848</v>
      </c>
      <c r="P4925">
        <v>239848</v>
      </c>
      <c r="Q4925">
        <v>239848</v>
      </c>
      <c r="R4925">
        <v>239848</v>
      </c>
      <c r="S4925">
        <v>239848</v>
      </c>
      <c r="T4925">
        <v>239848</v>
      </c>
      <c r="U4925">
        <v>239848</v>
      </c>
      <c r="V4925">
        <v>239848</v>
      </c>
      <c r="W4925">
        <v>239848</v>
      </c>
      <c r="X4925">
        <v>239848</v>
      </c>
      <c r="Y4925">
        <v>239848</v>
      </c>
      <c r="Z4925">
        <v>239848</v>
      </c>
      <c r="AA4925">
        <v>239848</v>
      </c>
      <c r="AB4925">
        <v>239848</v>
      </c>
      <c r="AC4925">
        <v>239848</v>
      </c>
      <c r="AD4925">
        <v>239848</v>
      </c>
      <c r="AE4925">
        <v>179886</v>
      </c>
      <c r="AF4925">
        <v>179886</v>
      </c>
      <c r="AG4925">
        <v>179886</v>
      </c>
    </row>
    <row r="4926" spans="1:33">
      <c r="A4926" t="s">
        <v>2051</v>
      </c>
      <c r="B4926" t="s">
        <v>133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0</v>
      </c>
    </row>
    <row r="4927" spans="1:33">
      <c r="A4927" t="s">
        <v>2050</v>
      </c>
      <c r="B4927" t="s">
        <v>133</v>
      </c>
      <c r="C4927" s="5">
        <v>3752000000000</v>
      </c>
      <c r="D4927" s="5">
        <v>3736490000000</v>
      </c>
      <c r="E4927" s="5">
        <v>3739660000000</v>
      </c>
      <c r="F4927" s="5">
        <v>3741050000000</v>
      </c>
      <c r="G4927" s="5">
        <v>3742850000000</v>
      </c>
      <c r="H4927" s="5">
        <v>3744880000000</v>
      </c>
      <c r="I4927" s="5">
        <v>3746700000000</v>
      </c>
      <c r="J4927" s="5">
        <v>3748050000000</v>
      </c>
      <c r="K4927" s="5">
        <v>3749160000000</v>
      </c>
      <c r="L4927" s="5">
        <v>3749450000000</v>
      </c>
      <c r="M4927" s="5">
        <v>3749630000000</v>
      </c>
      <c r="N4927" s="5">
        <v>3749630000000</v>
      </c>
      <c r="O4927" s="5">
        <v>3749630000000</v>
      </c>
      <c r="P4927" s="5">
        <v>3749630000000</v>
      </c>
      <c r="Q4927" s="5">
        <v>3749630000000</v>
      </c>
      <c r="R4927" s="5">
        <v>3749630000000</v>
      </c>
      <c r="S4927" s="5">
        <v>3749630000000</v>
      </c>
      <c r="T4927" s="5">
        <v>3749630000000</v>
      </c>
      <c r="U4927" s="5">
        <v>3749630000000</v>
      </c>
      <c r="V4927" s="5">
        <v>3749630000000</v>
      </c>
      <c r="W4927" s="5">
        <v>3749630000000</v>
      </c>
      <c r="X4927" s="5">
        <v>3749630000000</v>
      </c>
      <c r="Y4927" s="5">
        <v>3749630000000</v>
      </c>
      <c r="Z4927" s="5">
        <v>3749630000000</v>
      </c>
      <c r="AA4927" s="5">
        <v>3749630000000</v>
      </c>
      <c r="AB4927" s="5">
        <v>3749630000000</v>
      </c>
      <c r="AC4927" s="5">
        <v>3749630000000</v>
      </c>
      <c r="AD4927" s="5">
        <v>3749630000000</v>
      </c>
      <c r="AE4927" s="5">
        <v>4499560000000</v>
      </c>
      <c r="AF4927" s="5">
        <v>4499560000000</v>
      </c>
      <c r="AG4927" s="5">
        <v>4499560000000</v>
      </c>
    </row>
    <row r="4928" spans="1:33">
      <c r="A4928" t="s">
        <v>2049</v>
      </c>
      <c r="B4928" t="s">
        <v>133</v>
      </c>
      <c r="C4928" s="5">
        <v>106750000</v>
      </c>
      <c r="D4928" s="5">
        <v>106309000</v>
      </c>
      <c r="E4928" s="5">
        <v>106399000</v>
      </c>
      <c r="F4928" s="5">
        <v>106438000</v>
      </c>
      <c r="G4928" s="5">
        <v>106490000</v>
      </c>
      <c r="H4928" s="5">
        <v>106548000</v>
      </c>
      <c r="I4928" s="5">
        <v>106599000</v>
      </c>
      <c r="J4928" s="5">
        <v>106638000</v>
      </c>
      <c r="K4928" s="5">
        <v>106669000</v>
      </c>
      <c r="L4928" s="5">
        <v>106677000</v>
      </c>
      <c r="M4928" s="5">
        <v>106683000</v>
      </c>
      <c r="N4928" s="5">
        <v>106683000</v>
      </c>
      <c r="O4928" s="5">
        <v>106683000</v>
      </c>
      <c r="P4928" s="5">
        <v>106683000</v>
      </c>
      <c r="Q4928" s="5">
        <v>106683000</v>
      </c>
      <c r="R4928" s="5">
        <v>106683000</v>
      </c>
      <c r="S4928" s="5">
        <v>106683000</v>
      </c>
      <c r="T4928" s="5">
        <v>106683000</v>
      </c>
      <c r="U4928" s="5">
        <v>106683000</v>
      </c>
      <c r="V4928" s="5">
        <v>106683000</v>
      </c>
      <c r="W4928" s="5">
        <v>106683000</v>
      </c>
      <c r="X4928" s="5">
        <v>106683000</v>
      </c>
      <c r="Y4928" s="5">
        <v>106683000</v>
      </c>
      <c r="Z4928" s="5">
        <v>106683000</v>
      </c>
      <c r="AA4928" s="5">
        <v>106683000</v>
      </c>
      <c r="AB4928" s="5">
        <v>106683000</v>
      </c>
      <c r="AC4928" s="5">
        <v>106683000</v>
      </c>
      <c r="AD4928" s="5">
        <v>106683000</v>
      </c>
      <c r="AE4928" s="5">
        <v>128019000</v>
      </c>
      <c r="AF4928" s="5">
        <v>128019000</v>
      </c>
      <c r="AG4928" s="5">
        <v>128019000</v>
      </c>
    </row>
    <row r="4929" spans="1:33">
      <c r="A4929" t="s">
        <v>2048</v>
      </c>
      <c r="B4929" t="s">
        <v>133</v>
      </c>
      <c r="C4929" s="5">
        <v>493000000</v>
      </c>
      <c r="D4929" s="5">
        <v>490962000</v>
      </c>
      <c r="E4929" s="5">
        <v>491379000</v>
      </c>
      <c r="F4929" s="5">
        <v>491561000</v>
      </c>
      <c r="G4929" s="5">
        <v>491798000</v>
      </c>
      <c r="H4929" s="5">
        <v>492065000</v>
      </c>
      <c r="I4929" s="5">
        <v>492303000</v>
      </c>
      <c r="J4929" s="5">
        <v>492481000</v>
      </c>
      <c r="K4929" s="5">
        <v>492627000</v>
      </c>
      <c r="L4929" s="5">
        <v>492665000</v>
      </c>
      <c r="M4929" s="5">
        <v>492689000</v>
      </c>
      <c r="N4929" s="5">
        <v>492689000</v>
      </c>
      <c r="O4929" s="5">
        <v>492689000</v>
      </c>
      <c r="P4929" s="5">
        <v>492689000</v>
      </c>
      <c r="Q4929" s="5">
        <v>492689000</v>
      </c>
      <c r="R4929" s="5">
        <v>492689000</v>
      </c>
      <c r="S4929" s="5">
        <v>492689000</v>
      </c>
      <c r="T4929" s="5">
        <v>492689000</v>
      </c>
      <c r="U4929" s="5">
        <v>492689000</v>
      </c>
      <c r="V4929" s="5">
        <v>492689000</v>
      </c>
      <c r="W4929" s="5">
        <v>492689000</v>
      </c>
      <c r="X4929" s="5">
        <v>492689000</v>
      </c>
      <c r="Y4929" s="5">
        <v>492689000</v>
      </c>
      <c r="Z4929" s="5">
        <v>492689000</v>
      </c>
      <c r="AA4929" s="5">
        <v>492689000</v>
      </c>
      <c r="AB4929" s="5">
        <v>492689000</v>
      </c>
      <c r="AC4929" s="5">
        <v>492689000</v>
      </c>
      <c r="AD4929" s="5">
        <v>492689000</v>
      </c>
      <c r="AE4929" s="5">
        <v>591226000</v>
      </c>
      <c r="AF4929" s="5">
        <v>591226000</v>
      </c>
      <c r="AG4929" s="5">
        <v>591226000</v>
      </c>
    </row>
    <row r="4930" spans="1:33">
      <c r="A4930" t="s">
        <v>2047</v>
      </c>
      <c r="B4930" t="s">
        <v>133</v>
      </c>
      <c r="C4930" s="5">
        <v>1687300000</v>
      </c>
      <c r="D4930" s="5">
        <v>1680320000</v>
      </c>
      <c r="E4930" s="5">
        <v>1681750000</v>
      </c>
      <c r="F4930" s="5">
        <v>1682380000</v>
      </c>
      <c r="G4930" s="5">
        <v>1683180000</v>
      </c>
      <c r="H4930" s="5">
        <v>1684100000</v>
      </c>
      <c r="I4930" s="5">
        <v>1684920000</v>
      </c>
      <c r="J4930" s="5">
        <v>1685530000</v>
      </c>
      <c r="K4930" s="5">
        <v>1686020000</v>
      </c>
      <c r="L4930" s="5">
        <v>1686150000</v>
      </c>
      <c r="M4930" s="5">
        <v>1686230000</v>
      </c>
      <c r="N4930" s="5">
        <v>1686230000</v>
      </c>
      <c r="O4930" s="5">
        <v>1686230000</v>
      </c>
      <c r="P4930" s="5">
        <v>1686230000</v>
      </c>
      <c r="Q4930" s="5">
        <v>1686230000</v>
      </c>
      <c r="R4930" s="5">
        <v>1686230000</v>
      </c>
      <c r="S4930" s="5">
        <v>1686230000</v>
      </c>
      <c r="T4930" s="5">
        <v>1686230000</v>
      </c>
      <c r="U4930" s="5">
        <v>1686230000</v>
      </c>
      <c r="V4930" s="5">
        <v>1686230000</v>
      </c>
      <c r="W4930" s="5">
        <v>1686230000</v>
      </c>
      <c r="X4930" s="5">
        <v>1686230000</v>
      </c>
      <c r="Y4930" s="5">
        <v>1686230000</v>
      </c>
      <c r="Z4930" s="5">
        <v>1686230000</v>
      </c>
      <c r="AA4930" s="5">
        <v>1686230000</v>
      </c>
      <c r="AB4930" s="5">
        <v>1686230000</v>
      </c>
      <c r="AC4930" s="5">
        <v>1686230000</v>
      </c>
      <c r="AD4930" s="5">
        <v>1686230000</v>
      </c>
      <c r="AE4930" s="5">
        <v>2023480000</v>
      </c>
      <c r="AF4930" s="5">
        <v>2023480000</v>
      </c>
      <c r="AG4930" s="5">
        <v>2023480000</v>
      </c>
    </row>
    <row r="4931" spans="1:33">
      <c r="A4931" t="s">
        <v>2046</v>
      </c>
      <c r="B4931" t="s">
        <v>133</v>
      </c>
      <c r="C4931" s="5">
        <v>133200000</v>
      </c>
      <c r="D4931" s="5">
        <v>132649000</v>
      </c>
      <c r="E4931" s="5">
        <v>132762000</v>
      </c>
      <c r="F4931" s="5">
        <v>132811000</v>
      </c>
      <c r="G4931" s="5">
        <v>132875000</v>
      </c>
      <c r="H4931" s="5">
        <v>132947000</v>
      </c>
      <c r="I4931" s="5">
        <v>133012000</v>
      </c>
      <c r="J4931" s="5">
        <v>133060000</v>
      </c>
      <c r="K4931" s="5">
        <v>133099000</v>
      </c>
      <c r="L4931" s="5">
        <v>133109000</v>
      </c>
      <c r="M4931" s="5">
        <v>133116000</v>
      </c>
      <c r="N4931" s="5">
        <v>133116000</v>
      </c>
      <c r="O4931" s="5">
        <v>133116000</v>
      </c>
      <c r="P4931" s="5">
        <v>133116000</v>
      </c>
      <c r="Q4931" s="5">
        <v>133116000</v>
      </c>
      <c r="R4931" s="5">
        <v>133116000</v>
      </c>
      <c r="S4931" s="5">
        <v>133116000</v>
      </c>
      <c r="T4931" s="5">
        <v>133116000</v>
      </c>
      <c r="U4931" s="5">
        <v>133116000</v>
      </c>
      <c r="V4931" s="5">
        <v>133116000</v>
      </c>
      <c r="W4931" s="5">
        <v>133116000</v>
      </c>
      <c r="X4931" s="5">
        <v>133116000</v>
      </c>
      <c r="Y4931" s="5">
        <v>133116000</v>
      </c>
      <c r="Z4931" s="5">
        <v>133116000</v>
      </c>
      <c r="AA4931" s="5">
        <v>133116000</v>
      </c>
      <c r="AB4931" s="5">
        <v>133116000</v>
      </c>
      <c r="AC4931" s="5">
        <v>133116000</v>
      </c>
      <c r="AD4931" s="5">
        <v>133116000</v>
      </c>
      <c r="AE4931" s="5">
        <v>159739000</v>
      </c>
      <c r="AF4931" s="5">
        <v>159739000</v>
      </c>
      <c r="AG4931" s="5">
        <v>159739000</v>
      </c>
    </row>
    <row r="4932" spans="1:33">
      <c r="A4932" t="s">
        <v>2045</v>
      </c>
      <c r="B4932" t="s">
        <v>133</v>
      </c>
      <c r="C4932" s="5">
        <v>118450000</v>
      </c>
      <c r="D4932" s="5">
        <v>117960000</v>
      </c>
      <c r="E4932" s="5">
        <v>118061000</v>
      </c>
      <c r="F4932" s="5">
        <v>118104000</v>
      </c>
      <c r="G4932" s="5">
        <v>118161000</v>
      </c>
      <c r="H4932" s="5">
        <v>118225000</v>
      </c>
      <c r="I4932" s="5">
        <v>118283000</v>
      </c>
      <c r="J4932" s="5">
        <v>118325000</v>
      </c>
      <c r="K4932" s="5">
        <v>118360000</v>
      </c>
      <c r="L4932" s="5">
        <v>118369000</v>
      </c>
      <c r="M4932" s="5">
        <v>118375000</v>
      </c>
      <c r="N4932" s="5">
        <v>118375000</v>
      </c>
      <c r="O4932" s="5">
        <v>118375000</v>
      </c>
      <c r="P4932" s="5">
        <v>118375000</v>
      </c>
      <c r="Q4932" s="5">
        <v>118375000</v>
      </c>
      <c r="R4932" s="5">
        <v>118375000</v>
      </c>
      <c r="S4932" s="5">
        <v>118375000</v>
      </c>
      <c r="T4932" s="5">
        <v>118375000</v>
      </c>
      <c r="U4932" s="5">
        <v>118375000</v>
      </c>
      <c r="V4932" s="5">
        <v>118375000</v>
      </c>
      <c r="W4932" s="5">
        <v>118375000</v>
      </c>
      <c r="X4932" s="5">
        <v>118375000</v>
      </c>
      <c r="Y4932" s="5">
        <v>118375000</v>
      </c>
      <c r="Z4932" s="5">
        <v>118375000</v>
      </c>
      <c r="AA4932" s="5">
        <v>118375000</v>
      </c>
      <c r="AB4932" s="5">
        <v>118375000</v>
      </c>
      <c r="AC4932" s="5">
        <v>118375000</v>
      </c>
      <c r="AD4932" s="5">
        <v>118375000</v>
      </c>
      <c r="AE4932" s="5">
        <v>142050000</v>
      </c>
      <c r="AF4932" s="5">
        <v>142050000</v>
      </c>
      <c r="AG4932" s="5">
        <v>142050000</v>
      </c>
    </row>
    <row r="4933" spans="1:33">
      <c r="A4933" t="s">
        <v>2044</v>
      </c>
      <c r="B4933" t="s">
        <v>133</v>
      </c>
      <c r="C4933" s="5">
        <v>358700000</v>
      </c>
      <c r="D4933" s="5">
        <v>357217000</v>
      </c>
      <c r="E4933" s="5">
        <v>357521000</v>
      </c>
      <c r="F4933" s="5">
        <v>357653000</v>
      </c>
      <c r="G4933" s="5">
        <v>357825000</v>
      </c>
      <c r="H4933" s="5">
        <v>358020000</v>
      </c>
      <c r="I4933" s="5">
        <v>358193000</v>
      </c>
      <c r="J4933" s="5">
        <v>358323000</v>
      </c>
      <c r="K4933" s="5">
        <v>358428000</v>
      </c>
      <c r="L4933" s="5">
        <v>358456000</v>
      </c>
      <c r="M4933" s="5">
        <v>358473000</v>
      </c>
      <c r="N4933" s="5">
        <v>358473000</v>
      </c>
      <c r="O4933" s="5">
        <v>358473000</v>
      </c>
      <c r="P4933" s="5">
        <v>358473000</v>
      </c>
      <c r="Q4933" s="5">
        <v>358473000</v>
      </c>
      <c r="R4933" s="5">
        <v>358473000</v>
      </c>
      <c r="S4933" s="5">
        <v>358473000</v>
      </c>
      <c r="T4933" s="5">
        <v>358473000</v>
      </c>
      <c r="U4933" s="5">
        <v>358473000</v>
      </c>
      <c r="V4933" s="5">
        <v>358473000</v>
      </c>
      <c r="W4933" s="5">
        <v>358473000</v>
      </c>
      <c r="X4933" s="5">
        <v>358473000</v>
      </c>
      <c r="Y4933" s="5">
        <v>358473000</v>
      </c>
      <c r="Z4933" s="5">
        <v>358473000</v>
      </c>
      <c r="AA4933" s="5">
        <v>358473000</v>
      </c>
      <c r="AB4933" s="5">
        <v>358473000</v>
      </c>
      <c r="AC4933" s="5">
        <v>358473000</v>
      </c>
      <c r="AD4933" s="5">
        <v>358473000</v>
      </c>
      <c r="AE4933" s="5">
        <v>430168000</v>
      </c>
      <c r="AF4933" s="5">
        <v>430168000</v>
      </c>
      <c r="AG4933" s="5">
        <v>430168000</v>
      </c>
    </row>
    <row r="4934" spans="1:33">
      <c r="A4934" t="s">
        <v>2043</v>
      </c>
      <c r="B4934" t="s">
        <v>133</v>
      </c>
      <c r="C4934" s="5">
        <v>27700000</v>
      </c>
      <c r="D4934" s="5">
        <v>27585500</v>
      </c>
      <c r="E4934" s="5">
        <v>27608900</v>
      </c>
      <c r="F4934" s="5">
        <v>27619200</v>
      </c>
      <c r="G4934" s="5">
        <v>27632400</v>
      </c>
      <c r="H4934" s="5">
        <v>27647500</v>
      </c>
      <c r="I4934" s="5">
        <v>27660800</v>
      </c>
      <c r="J4934" s="5">
        <v>27670900</v>
      </c>
      <c r="K4934" s="5">
        <v>27679000</v>
      </c>
      <c r="L4934" s="5">
        <v>27681200</v>
      </c>
      <c r="M4934" s="5">
        <v>27682500</v>
      </c>
      <c r="N4934" s="5">
        <v>27682500</v>
      </c>
      <c r="O4934" s="5">
        <v>27682500</v>
      </c>
      <c r="P4934" s="5">
        <v>27682500</v>
      </c>
      <c r="Q4934" s="5">
        <v>27682500</v>
      </c>
      <c r="R4934" s="5">
        <v>27682500</v>
      </c>
      <c r="S4934" s="5">
        <v>27682500</v>
      </c>
      <c r="T4934" s="5">
        <v>27682500</v>
      </c>
      <c r="U4934" s="5">
        <v>27682500</v>
      </c>
      <c r="V4934" s="5">
        <v>27682500</v>
      </c>
      <c r="W4934" s="5">
        <v>27682500</v>
      </c>
      <c r="X4934" s="5">
        <v>27682500</v>
      </c>
      <c r="Y4934" s="5">
        <v>27682500</v>
      </c>
      <c r="Z4934" s="5">
        <v>27682500</v>
      </c>
      <c r="AA4934" s="5">
        <v>27682500</v>
      </c>
      <c r="AB4934" s="5">
        <v>27682500</v>
      </c>
      <c r="AC4934" s="5">
        <v>27682500</v>
      </c>
      <c r="AD4934" s="5">
        <v>27682500</v>
      </c>
      <c r="AE4934" s="5">
        <v>33219000</v>
      </c>
      <c r="AF4934" s="5">
        <v>33219000</v>
      </c>
      <c r="AG4934" s="5">
        <v>33219000</v>
      </c>
    </row>
    <row r="4935" spans="1:33">
      <c r="A4935" t="s">
        <v>2042</v>
      </c>
      <c r="B4935" t="s">
        <v>133</v>
      </c>
      <c r="C4935" s="5">
        <v>23650000</v>
      </c>
      <c r="D4935" s="5">
        <v>23552200</v>
      </c>
      <c r="E4935" s="5">
        <v>23572200</v>
      </c>
      <c r="F4935" s="5">
        <v>23581000</v>
      </c>
      <c r="G4935" s="5">
        <v>23592300</v>
      </c>
      <c r="H4935" s="5">
        <v>23605100</v>
      </c>
      <c r="I4935" s="5">
        <v>23616600</v>
      </c>
      <c r="J4935" s="5">
        <v>23625100</v>
      </c>
      <c r="K4935" s="5">
        <v>23632100</v>
      </c>
      <c r="L4935" s="5">
        <v>23633900</v>
      </c>
      <c r="M4935" s="5">
        <v>23635100</v>
      </c>
      <c r="N4935" s="5">
        <v>23635100</v>
      </c>
      <c r="O4935" s="5">
        <v>23635100</v>
      </c>
      <c r="P4935" s="5">
        <v>23635100</v>
      </c>
      <c r="Q4935" s="5">
        <v>23635100</v>
      </c>
      <c r="R4935" s="5">
        <v>23635100</v>
      </c>
      <c r="S4935" s="5">
        <v>23635100</v>
      </c>
      <c r="T4935" s="5">
        <v>23635100</v>
      </c>
      <c r="U4935" s="5">
        <v>23635100</v>
      </c>
      <c r="V4935" s="5">
        <v>23635100</v>
      </c>
      <c r="W4935" s="5">
        <v>23635100</v>
      </c>
      <c r="X4935" s="5">
        <v>23635100</v>
      </c>
      <c r="Y4935" s="5">
        <v>23635100</v>
      </c>
      <c r="Z4935" s="5">
        <v>23635100</v>
      </c>
      <c r="AA4935" s="5">
        <v>23635100</v>
      </c>
      <c r="AB4935" s="5">
        <v>23635100</v>
      </c>
      <c r="AC4935" s="5">
        <v>23635100</v>
      </c>
      <c r="AD4935" s="5">
        <v>23635100</v>
      </c>
      <c r="AE4935" s="5">
        <v>28362100</v>
      </c>
      <c r="AF4935" s="5">
        <v>28362100</v>
      </c>
      <c r="AG4935" s="5">
        <v>28362100</v>
      </c>
    </row>
    <row r="4936" spans="1:33">
      <c r="A4936" t="s">
        <v>2041</v>
      </c>
      <c r="B4936" t="s">
        <v>133</v>
      </c>
      <c r="C4936" s="5">
        <v>150000000</v>
      </c>
      <c r="D4936" s="5">
        <v>149380000</v>
      </c>
      <c r="E4936" s="5">
        <v>149507000</v>
      </c>
      <c r="F4936" s="5">
        <v>149562000</v>
      </c>
      <c r="G4936" s="5">
        <v>149634000</v>
      </c>
      <c r="H4936" s="5">
        <v>149716000</v>
      </c>
      <c r="I4936" s="5">
        <v>149788000</v>
      </c>
      <c r="J4936" s="5">
        <v>149842000</v>
      </c>
      <c r="K4936" s="5">
        <v>149886000</v>
      </c>
      <c r="L4936" s="5">
        <v>149898000</v>
      </c>
      <c r="M4936" s="5">
        <v>149905000</v>
      </c>
      <c r="N4936" s="5">
        <v>149905000</v>
      </c>
      <c r="O4936" s="5">
        <v>149905000</v>
      </c>
      <c r="P4936" s="5">
        <v>149905000</v>
      </c>
      <c r="Q4936" s="5">
        <v>149905000</v>
      </c>
      <c r="R4936" s="5">
        <v>149905000</v>
      </c>
      <c r="S4936" s="5">
        <v>149905000</v>
      </c>
      <c r="T4936" s="5">
        <v>149905000</v>
      </c>
      <c r="U4936" s="5">
        <v>149905000</v>
      </c>
      <c r="V4936" s="5">
        <v>149905000</v>
      </c>
      <c r="W4936" s="5">
        <v>149905000</v>
      </c>
      <c r="X4936" s="5">
        <v>149905000</v>
      </c>
      <c r="Y4936" s="5">
        <v>149905000</v>
      </c>
      <c r="Z4936" s="5">
        <v>149905000</v>
      </c>
      <c r="AA4936" s="5">
        <v>149905000</v>
      </c>
      <c r="AB4936" s="5">
        <v>149905000</v>
      </c>
      <c r="AC4936" s="5">
        <v>149905000</v>
      </c>
      <c r="AD4936" s="5">
        <v>149905000</v>
      </c>
      <c r="AE4936" s="5">
        <v>179886000</v>
      </c>
      <c r="AF4936" s="5">
        <v>179886000</v>
      </c>
      <c r="AG4936" s="5">
        <v>179886000</v>
      </c>
    </row>
    <row r="4937" spans="1:33">
      <c r="A4937" t="s">
        <v>2040</v>
      </c>
      <c r="B4937" t="s">
        <v>133</v>
      </c>
      <c r="C4937" s="5">
        <v>30000000</v>
      </c>
      <c r="D4937" s="5">
        <v>29876000</v>
      </c>
      <c r="E4937" s="5">
        <v>29901400</v>
      </c>
      <c r="F4937" s="5">
        <v>29912500</v>
      </c>
      <c r="G4937" s="5">
        <v>29926800</v>
      </c>
      <c r="H4937" s="5">
        <v>29943100</v>
      </c>
      <c r="I4937" s="5">
        <v>29957600</v>
      </c>
      <c r="J4937" s="5">
        <v>29968400</v>
      </c>
      <c r="K4937" s="5">
        <v>29977300</v>
      </c>
      <c r="L4937" s="5">
        <v>29979600</v>
      </c>
      <c r="M4937" s="5">
        <v>29981000</v>
      </c>
      <c r="N4937" s="5">
        <v>29981000</v>
      </c>
      <c r="O4937" s="5">
        <v>29981000</v>
      </c>
      <c r="P4937" s="5">
        <v>29981000</v>
      </c>
      <c r="Q4937" s="5">
        <v>29981000</v>
      </c>
      <c r="R4937" s="5">
        <v>29981000</v>
      </c>
      <c r="S4937" s="5">
        <v>29981000</v>
      </c>
      <c r="T4937" s="5">
        <v>29981000</v>
      </c>
      <c r="U4937" s="5">
        <v>29981000</v>
      </c>
      <c r="V4937" s="5">
        <v>29981000</v>
      </c>
      <c r="W4937" s="5">
        <v>29981000</v>
      </c>
      <c r="X4937" s="5">
        <v>29981000</v>
      </c>
      <c r="Y4937" s="5">
        <v>29981000</v>
      </c>
      <c r="Z4937" s="5">
        <v>29981000</v>
      </c>
      <c r="AA4937" s="5">
        <v>29981000</v>
      </c>
      <c r="AB4937" s="5">
        <v>29981000</v>
      </c>
      <c r="AC4937" s="5">
        <v>29981000</v>
      </c>
      <c r="AD4937" s="5">
        <v>29981000</v>
      </c>
      <c r="AE4937" s="5">
        <v>35977300</v>
      </c>
      <c r="AF4937" s="5">
        <v>35977300</v>
      </c>
      <c r="AG4937" s="5">
        <v>35977300</v>
      </c>
    </row>
    <row r="4938" spans="1:33">
      <c r="A4938" t="s">
        <v>2039</v>
      </c>
      <c r="B4938" t="s">
        <v>133</v>
      </c>
      <c r="C4938">
        <v>0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</row>
    <row r="4939" spans="1:33">
      <c r="A4939" t="s">
        <v>2038</v>
      </c>
      <c r="B4939" t="s">
        <v>133</v>
      </c>
      <c r="C4939">
        <v>0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</row>
    <row r="4940" spans="1:33">
      <c r="A4940" t="s">
        <v>2037</v>
      </c>
      <c r="B4940" t="s">
        <v>133</v>
      </c>
      <c r="C4940">
        <v>0</v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</row>
    <row r="4941" spans="1:33">
      <c r="A4941" t="s">
        <v>2036</v>
      </c>
      <c r="B4941" t="s">
        <v>133</v>
      </c>
      <c r="C4941">
        <v>0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</row>
    <row r="4942" spans="1:33">
      <c r="A4942" t="s">
        <v>2035</v>
      </c>
      <c r="B4942" t="s">
        <v>133</v>
      </c>
      <c r="C4942">
        <v>0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</row>
    <row r="4943" spans="1:33">
      <c r="A4943" t="s">
        <v>2034</v>
      </c>
      <c r="B4943" t="s">
        <v>133</v>
      </c>
      <c r="C4943">
        <v>0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</row>
    <row r="4944" spans="1:33">
      <c r="A4944" t="s">
        <v>2033</v>
      </c>
      <c r="B4944" t="s">
        <v>133</v>
      </c>
      <c r="C4944">
        <v>0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</row>
    <row r="4945" spans="1:33">
      <c r="A4945" t="s">
        <v>2032</v>
      </c>
      <c r="B4945" t="s">
        <v>133</v>
      </c>
      <c r="C4945">
        <v>0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</row>
    <row r="4946" spans="1:33">
      <c r="A4946" t="s">
        <v>2031</v>
      </c>
      <c r="B4946" t="s">
        <v>133</v>
      </c>
      <c r="C4946">
        <v>0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</row>
    <row r="4947" spans="1:33">
      <c r="A4947" t="s">
        <v>2030</v>
      </c>
      <c r="B4947" t="s">
        <v>133</v>
      </c>
      <c r="C4947">
        <v>0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</row>
    <row r="4948" spans="1:33">
      <c r="A4948" t="s">
        <v>2029</v>
      </c>
      <c r="B4948" t="s">
        <v>133</v>
      </c>
      <c r="C4948">
        <v>0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</row>
    <row r="4949" spans="1:33">
      <c r="A4949" t="s">
        <v>2028</v>
      </c>
      <c r="B4949" t="s">
        <v>133</v>
      </c>
      <c r="C4949">
        <v>0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</row>
    <row r="4950" spans="1:33">
      <c r="A4950" t="s">
        <v>2027</v>
      </c>
      <c r="B4950" t="s">
        <v>133</v>
      </c>
      <c r="C4950">
        <v>0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</row>
    <row r="4951" spans="1:33">
      <c r="A4951" t="s">
        <v>2026</v>
      </c>
      <c r="B4951" t="s">
        <v>133</v>
      </c>
      <c r="C4951">
        <v>0</v>
      </c>
      <c r="D4951">
        <v>0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</row>
    <row r="4952" spans="1:33">
      <c r="A4952" t="s">
        <v>2025</v>
      </c>
      <c r="B4952" t="s">
        <v>133</v>
      </c>
      <c r="C4952">
        <v>0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</row>
    <row r="4953" spans="1:33">
      <c r="A4953" t="s">
        <v>2024</v>
      </c>
      <c r="B4953" t="s">
        <v>133</v>
      </c>
      <c r="C4953">
        <v>0</v>
      </c>
      <c r="D4953">
        <v>0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</row>
    <row r="4954" spans="1:33">
      <c r="A4954" t="s">
        <v>2023</v>
      </c>
      <c r="B4954" t="s">
        <v>133</v>
      </c>
      <c r="C4954">
        <v>0</v>
      </c>
      <c r="D4954">
        <v>0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</row>
    <row r="4955" spans="1:33">
      <c r="A4955" t="s">
        <v>2022</v>
      </c>
      <c r="B4955" t="s">
        <v>133</v>
      </c>
      <c r="C4955">
        <v>0</v>
      </c>
      <c r="D4955">
        <v>0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</row>
    <row r="4956" spans="1:33">
      <c r="A4956" t="s">
        <v>2021</v>
      </c>
      <c r="B4956" t="s">
        <v>133</v>
      </c>
      <c r="C4956">
        <v>0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</row>
    <row r="4957" spans="1:33">
      <c r="A4957" t="s">
        <v>2020</v>
      </c>
      <c r="B4957" t="s">
        <v>133</v>
      </c>
      <c r="C4957">
        <v>0</v>
      </c>
      <c r="D4957">
        <v>0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</row>
    <row r="4958" spans="1:33">
      <c r="A4958" t="s">
        <v>2019</v>
      </c>
      <c r="B4958" t="s">
        <v>133</v>
      </c>
      <c r="C4958">
        <v>0</v>
      </c>
      <c r="D4958">
        <v>0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</row>
    <row r="4959" spans="1:33">
      <c r="A4959" t="s">
        <v>2018</v>
      </c>
      <c r="B4959" t="s">
        <v>133</v>
      </c>
      <c r="C4959">
        <v>0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</row>
    <row r="4960" spans="1:33">
      <c r="A4960" t="s">
        <v>2017</v>
      </c>
      <c r="B4960" t="s">
        <v>133</v>
      </c>
      <c r="C4960">
        <v>0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</row>
    <row r="4961" spans="1:33">
      <c r="A4961" t="s">
        <v>2016</v>
      </c>
      <c r="B4961" t="s">
        <v>133</v>
      </c>
      <c r="C4961">
        <v>0</v>
      </c>
      <c r="D4961">
        <v>0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</row>
    <row r="4962" spans="1:33">
      <c r="A4962" t="s">
        <v>2015</v>
      </c>
      <c r="B4962" t="s">
        <v>133</v>
      </c>
      <c r="C4962">
        <v>0</v>
      </c>
      <c r="D4962">
        <v>0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</row>
    <row r="4963" spans="1:33">
      <c r="A4963" t="s">
        <v>2014</v>
      </c>
      <c r="B4963" t="s">
        <v>133</v>
      </c>
      <c r="C4963">
        <v>0</v>
      </c>
      <c r="D4963">
        <v>0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</row>
    <row r="4964" spans="1:33">
      <c r="A4964" t="s">
        <v>2013</v>
      </c>
      <c r="B4964" t="s">
        <v>133</v>
      </c>
      <c r="C4964">
        <v>0</v>
      </c>
      <c r="D4964">
        <v>0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</row>
    <row r="4965" spans="1:33">
      <c r="A4965" t="s">
        <v>2012</v>
      </c>
      <c r="B4965" t="s">
        <v>133</v>
      </c>
      <c r="C4965">
        <v>0</v>
      </c>
      <c r="D4965">
        <v>0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</row>
    <row r="4966" spans="1:33">
      <c r="A4966" t="s">
        <v>2011</v>
      </c>
      <c r="B4966" t="s">
        <v>133</v>
      </c>
      <c r="C4966">
        <v>0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</row>
    <row r="4967" spans="1:33">
      <c r="A4967" t="s">
        <v>2010</v>
      </c>
      <c r="B4967" t="s">
        <v>133</v>
      </c>
      <c r="C4967">
        <v>0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</row>
    <row r="4968" spans="1:33">
      <c r="A4968" t="s">
        <v>2009</v>
      </c>
      <c r="B4968" t="s">
        <v>133</v>
      </c>
      <c r="C4968">
        <v>0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</row>
    <row r="4969" spans="1:33">
      <c r="A4969" t="s">
        <v>2008</v>
      </c>
      <c r="B4969" t="s">
        <v>133</v>
      </c>
      <c r="C4969">
        <v>0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</row>
    <row r="4970" spans="1:33">
      <c r="A4970" t="s">
        <v>2007</v>
      </c>
      <c r="B4970" t="s">
        <v>133</v>
      </c>
      <c r="C4970">
        <v>0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</row>
    <row r="4971" spans="1:33">
      <c r="A4971" t="s">
        <v>2006</v>
      </c>
      <c r="B4971" t="s">
        <v>133</v>
      </c>
      <c r="C4971">
        <v>0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</row>
    <row r="4972" spans="1:33">
      <c r="A4972" t="s">
        <v>2005</v>
      </c>
      <c r="B4972" t="s">
        <v>133</v>
      </c>
      <c r="C4972">
        <v>0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</row>
    <row r="4973" spans="1:33">
      <c r="A4973" t="s">
        <v>2004</v>
      </c>
      <c r="B4973" t="s">
        <v>133</v>
      </c>
      <c r="C4973">
        <v>0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</row>
    <row r="4974" spans="1:33">
      <c r="A4974" t="s">
        <v>2003</v>
      </c>
      <c r="B4974" t="s">
        <v>133</v>
      </c>
      <c r="C4974">
        <v>0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</row>
    <row r="4975" spans="1:33">
      <c r="A4975" t="s">
        <v>2002</v>
      </c>
      <c r="B4975" t="s">
        <v>133</v>
      </c>
      <c r="C4975">
        <v>0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</row>
    <row r="4976" spans="1:33">
      <c r="A4976" t="s">
        <v>2001</v>
      </c>
      <c r="B4976" t="s">
        <v>133</v>
      </c>
      <c r="C4976">
        <v>0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</row>
    <row r="4977" spans="1:33">
      <c r="A4977" t="s">
        <v>2000</v>
      </c>
      <c r="B4977" t="s">
        <v>133</v>
      </c>
      <c r="C4977">
        <v>0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</row>
    <row r="4978" spans="1:33">
      <c r="A4978" t="s">
        <v>1999</v>
      </c>
      <c r="B4978" t="s">
        <v>133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</row>
    <row r="4979" spans="1:33">
      <c r="A4979" t="s">
        <v>1998</v>
      </c>
      <c r="B4979" t="s">
        <v>133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</row>
    <row r="4980" spans="1:33">
      <c r="A4980" t="s">
        <v>1997</v>
      </c>
      <c r="B4980" t="s">
        <v>133</v>
      </c>
      <c r="C4980">
        <v>0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</row>
    <row r="4981" spans="1:33">
      <c r="A4981" t="s">
        <v>1996</v>
      </c>
      <c r="B4981" t="s">
        <v>133</v>
      </c>
      <c r="C4981">
        <v>0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</row>
    <row r="4982" spans="1:33">
      <c r="A4982" t="s">
        <v>1995</v>
      </c>
      <c r="B4982" t="s">
        <v>133</v>
      </c>
      <c r="C4982">
        <v>0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</row>
    <row r="4983" spans="1:33">
      <c r="A4983" t="s">
        <v>1994</v>
      </c>
      <c r="B4983" t="s">
        <v>133</v>
      </c>
      <c r="C4983">
        <v>0</v>
      </c>
      <c r="D4983">
        <v>0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</row>
    <row r="4984" spans="1:33">
      <c r="A4984" t="s">
        <v>1993</v>
      </c>
      <c r="B4984" t="s">
        <v>133</v>
      </c>
      <c r="C4984">
        <v>0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</row>
    <row r="4985" spans="1:33">
      <c r="A4985" t="s">
        <v>1992</v>
      </c>
      <c r="B4985" t="s">
        <v>133</v>
      </c>
      <c r="C4985">
        <v>0</v>
      </c>
      <c r="D4985">
        <v>0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</row>
    <row r="4986" spans="1:33">
      <c r="A4986" t="s">
        <v>1991</v>
      </c>
      <c r="B4986" t="s">
        <v>133</v>
      </c>
      <c r="C4986">
        <v>0</v>
      </c>
      <c r="D4986">
        <v>0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</row>
    <row r="4987" spans="1:33">
      <c r="A4987" t="s">
        <v>1990</v>
      </c>
      <c r="B4987" t="s">
        <v>133</v>
      </c>
      <c r="C4987">
        <v>0</v>
      </c>
      <c r="D4987">
        <v>0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</row>
    <row r="4988" spans="1:33">
      <c r="A4988" t="s">
        <v>1989</v>
      </c>
      <c r="B4988" t="s">
        <v>133</v>
      </c>
      <c r="C4988">
        <v>0</v>
      </c>
      <c r="D4988">
        <v>0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</row>
    <row r="4989" spans="1:33">
      <c r="A4989" t="s">
        <v>1988</v>
      </c>
      <c r="B4989" t="s">
        <v>133</v>
      </c>
      <c r="C4989">
        <v>0</v>
      </c>
      <c r="D4989">
        <v>0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</row>
    <row r="4990" spans="1:33">
      <c r="A4990" t="s">
        <v>1987</v>
      </c>
      <c r="B4990" t="s">
        <v>133</v>
      </c>
      <c r="C4990">
        <v>0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</row>
    <row r="4991" spans="1:33">
      <c r="A4991" t="s">
        <v>1986</v>
      </c>
      <c r="B4991" t="s">
        <v>133</v>
      </c>
      <c r="C4991">
        <v>0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</row>
    <row r="4992" spans="1:33">
      <c r="A4992" t="s">
        <v>1985</v>
      </c>
      <c r="B4992" t="s">
        <v>133</v>
      </c>
      <c r="C4992">
        <v>0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</row>
    <row r="4993" spans="1:33">
      <c r="A4993" t="s">
        <v>1984</v>
      </c>
      <c r="B4993" t="s">
        <v>133</v>
      </c>
      <c r="C4993">
        <v>0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</row>
    <row r="4994" spans="1:33">
      <c r="A4994" t="s">
        <v>1983</v>
      </c>
      <c r="B4994" t="s">
        <v>133</v>
      </c>
      <c r="C4994">
        <v>0</v>
      </c>
      <c r="D4994">
        <v>0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</row>
    <row r="4995" spans="1:33">
      <c r="A4995" t="s">
        <v>1982</v>
      </c>
      <c r="B4995" t="s">
        <v>133</v>
      </c>
      <c r="C4995">
        <v>0</v>
      </c>
      <c r="D4995">
        <v>0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</row>
    <row r="4996" spans="1:33">
      <c r="A4996" t="s">
        <v>1981</v>
      </c>
      <c r="B4996" t="s">
        <v>133</v>
      </c>
      <c r="C4996">
        <v>0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</row>
    <row r="4997" spans="1:33">
      <c r="A4997" t="s">
        <v>1980</v>
      </c>
      <c r="B4997" t="s">
        <v>133</v>
      </c>
      <c r="C4997">
        <v>0</v>
      </c>
      <c r="D4997">
        <v>0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</row>
    <row r="4998" spans="1:33">
      <c r="A4998" t="s">
        <v>1979</v>
      </c>
      <c r="B4998" t="s">
        <v>133</v>
      </c>
      <c r="C4998">
        <v>0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</row>
    <row r="4999" spans="1:33">
      <c r="A4999" t="s">
        <v>1978</v>
      </c>
      <c r="B4999" t="s">
        <v>133</v>
      </c>
      <c r="C4999">
        <v>0</v>
      </c>
      <c r="D4999">
        <v>0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</row>
    <row r="5000" spans="1:33">
      <c r="A5000" t="s">
        <v>1977</v>
      </c>
      <c r="B5000" t="s">
        <v>133</v>
      </c>
      <c r="C5000">
        <v>0</v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</row>
    <row r="5001" spans="1:33">
      <c r="A5001" t="s">
        <v>1976</v>
      </c>
      <c r="B5001" t="s">
        <v>133</v>
      </c>
      <c r="C5001">
        <v>0</v>
      </c>
      <c r="D5001">
        <v>0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</row>
    <row r="5002" spans="1:33">
      <c r="A5002" t="s">
        <v>1975</v>
      </c>
      <c r="B5002" t="s">
        <v>133</v>
      </c>
      <c r="C5002">
        <v>0</v>
      </c>
      <c r="D5002">
        <v>0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</row>
    <row r="5003" spans="1:33">
      <c r="A5003" t="s">
        <v>1974</v>
      </c>
      <c r="B5003" t="s">
        <v>133</v>
      </c>
      <c r="C5003">
        <v>0</v>
      </c>
      <c r="D5003">
        <v>0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</row>
    <row r="5004" spans="1:33">
      <c r="A5004" t="s">
        <v>1973</v>
      </c>
      <c r="B5004" t="s">
        <v>133</v>
      </c>
      <c r="C5004">
        <v>0</v>
      </c>
      <c r="D5004">
        <v>0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</row>
    <row r="5005" spans="1:33">
      <c r="A5005" t="s">
        <v>1972</v>
      </c>
      <c r="B5005" t="s">
        <v>133</v>
      </c>
      <c r="C5005">
        <v>0</v>
      </c>
      <c r="D5005">
        <v>0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</row>
    <row r="5006" spans="1:33">
      <c r="A5006" t="s">
        <v>1971</v>
      </c>
      <c r="B5006" t="s">
        <v>133</v>
      </c>
      <c r="C5006">
        <v>0</v>
      </c>
      <c r="D5006">
        <v>0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</row>
    <row r="5007" spans="1:33">
      <c r="A5007" t="s">
        <v>1970</v>
      </c>
      <c r="B5007" t="s">
        <v>133</v>
      </c>
      <c r="C5007">
        <v>0</v>
      </c>
      <c r="D5007">
        <v>0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</row>
    <row r="5008" spans="1:33">
      <c r="A5008" t="s">
        <v>1969</v>
      </c>
      <c r="B5008" t="s">
        <v>133</v>
      </c>
      <c r="C5008">
        <v>0</v>
      </c>
      <c r="D5008">
        <v>0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</row>
    <row r="5009" spans="1:33">
      <c r="A5009" t="s">
        <v>1968</v>
      </c>
      <c r="B5009" t="s">
        <v>133</v>
      </c>
      <c r="C5009">
        <v>0</v>
      </c>
      <c r="D5009">
        <v>0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</row>
    <row r="5010" spans="1:33">
      <c r="A5010" t="s">
        <v>1967</v>
      </c>
      <c r="B5010" t="s">
        <v>133</v>
      </c>
      <c r="C5010">
        <v>0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0</v>
      </c>
    </row>
    <row r="5011" spans="1:33">
      <c r="A5011" t="s">
        <v>1966</v>
      </c>
      <c r="B5011" t="s">
        <v>133</v>
      </c>
      <c r="C5011">
        <v>0</v>
      </c>
      <c r="D5011">
        <v>0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</row>
    <row r="5012" spans="1:33">
      <c r="A5012" t="s">
        <v>1965</v>
      </c>
      <c r="B5012" t="s">
        <v>133</v>
      </c>
      <c r="C5012">
        <v>0</v>
      </c>
      <c r="D5012">
        <v>0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</row>
    <row r="5013" spans="1:33">
      <c r="A5013" t="s">
        <v>1964</v>
      </c>
      <c r="B5013" t="s">
        <v>133</v>
      </c>
      <c r="C5013">
        <v>0</v>
      </c>
      <c r="D5013">
        <v>0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</row>
    <row r="5014" spans="1:33">
      <c r="A5014" t="s">
        <v>1963</v>
      </c>
      <c r="B5014" t="s">
        <v>133</v>
      </c>
      <c r="C5014">
        <v>0</v>
      </c>
      <c r="D5014">
        <v>0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</row>
    <row r="5015" spans="1:33">
      <c r="A5015" t="s">
        <v>1962</v>
      </c>
      <c r="B5015" t="s">
        <v>133</v>
      </c>
      <c r="C5015">
        <v>0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0</v>
      </c>
    </row>
    <row r="5016" spans="1:33">
      <c r="A5016" t="s">
        <v>1961</v>
      </c>
      <c r="B5016" t="s">
        <v>133</v>
      </c>
      <c r="C5016">
        <v>0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</row>
    <row r="5017" spans="1:33">
      <c r="A5017" t="s">
        <v>1960</v>
      </c>
      <c r="B5017" t="s">
        <v>133</v>
      </c>
      <c r="C5017">
        <v>0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</row>
    <row r="5018" spans="1:33">
      <c r="A5018" t="s">
        <v>1959</v>
      </c>
      <c r="B5018" t="s">
        <v>133</v>
      </c>
      <c r="C5018">
        <v>0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</row>
    <row r="5019" spans="1:33">
      <c r="A5019" t="s">
        <v>1958</v>
      </c>
      <c r="B5019" t="s">
        <v>133</v>
      </c>
      <c r="C5019">
        <v>0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0</v>
      </c>
    </row>
    <row r="5020" spans="1:33">
      <c r="A5020" t="s">
        <v>1957</v>
      </c>
      <c r="B5020" t="s">
        <v>133</v>
      </c>
      <c r="C5020">
        <v>0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0</v>
      </c>
    </row>
    <row r="5021" spans="1:33">
      <c r="A5021" t="s">
        <v>1956</v>
      </c>
      <c r="B5021" t="s">
        <v>133</v>
      </c>
      <c r="C5021">
        <v>0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</row>
    <row r="5022" spans="1:33">
      <c r="A5022" t="s">
        <v>1955</v>
      </c>
      <c r="B5022" t="s">
        <v>133</v>
      </c>
      <c r="C5022">
        <v>0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</row>
    <row r="5023" spans="1:33">
      <c r="A5023" t="s">
        <v>1954</v>
      </c>
      <c r="B5023" t="s">
        <v>133</v>
      </c>
      <c r="C5023">
        <v>0</v>
      </c>
      <c r="D5023">
        <v>0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</row>
    <row r="5024" spans="1:33">
      <c r="A5024" t="s">
        <v>1953</v>
      </c>
      <c r="B5024" t="s">
        <v>133</v>
      </c>
      <c r="C5024">
        <v>0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</row>
    <row r="5025" spans="1:33">
      <c r="A5025" t="s">
        <v>1952</v>
      </c>
      <c r="B5025" t="s">
        <v>133</v>
      </c>
      <c r="C5025">
        <v>0</v>
      </c>
      <c r="D5025">
        <v>0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</row>
    <row r="5026" spans="1:33">
      <c r="A5026" t="s">
        <v>1951</v>
      </c>
      <c r="B5026" t="s">
        <v>133</v>
      </c>
      <c r="C5026">
        <v>0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</row>
    <row r="5027" spans="1:33">
      <c r="A5027" t="s">
        <v>1950</v>
      </c>
      <c r="B5027" t="s">
        <v>133</v>
      </c>
      <c r="C5027">
        <v>0</v>
      </c>
      <c r="D5027">
        <v>0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</row>
    <row r="5028" spans="1:33">
      <c r="A5028" t="s">
        <v>1949</v>
      </c>
      <c r="B5028" t="s">
        <v>133</v>
      </c>
      <c r="C5028">
        <v>0</v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</row>
    <row r="5029" spans="1:33">
      <c r="A5029" t="s">
        <v>1948</v>
      </c>
      <c r="B5029" t="s">
        <v>133</v>
      </c>
      <c r="C5029">
        <v>0</v>
      </c>
      <c r="D5029">
        <v>0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0</v>
      </c>
    </row>
    <row r="5030" spans="1:33">
      <c r="A5030" t="s">
        <v>1947</v>
      </c>
      <c r="B5030" t="s">
        <v>133</v>
      </c>
      <c r="C5030">
        <v>0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0</v>
      </c>
    </row>
    <row r="5031" spans="1:33">
      <c r="A5031" t="s">
        <v>1946</v>
      </c>
      <c r="B5031" t="s">
        <v>133</v>
      </c>
      <c r="C5031">
        <v>0</v>
      </c>
      <c r="D5031">
        <v>0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0</v>
      </c>
      <c r="AG5031">
        <v>0</v>
      </c>
    </row>
    <row r="5032" spans="1:33">
      <c r="A5032" t="s">
        <v>1945</v>
      </c>
      <c r="B5032" t="s">
        <v>133</v>
      </c>
      <c r="C5032">
        <v>0</v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0</v>
      </c>
    </row>
    <row r="5033" spans="1:33">
      <c r="A5033" t="s">
        <v>1944</v>
      </c>
      <c r="B5033" t="s">
        <v>133</v>
      </c>
      <c r="C5033">
        <v>0</v>
      </c>
      <c r="D5033">
        <v>0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</row>
    <row r="5034" spans="1:33">
      <c r="A5034" t="s">
        <v>1943</v>
      </c>
      <c r="B5034" t="s">
        <v>133</v>
      </c>
      <c r="C5034">
        <v>0</v>
      </c>
      <c r="D5034">
        <v>0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</row>
    <row r="5035" spans="1:33">
      <c r="A5035" t="s">
        <v>1942</v>
      </c>
      <c r="B5035" t="s">
        <v>133</v>
      </c>
      <c r="C5035">
        <v>0</v>
      </c>
      <c r="D5035">
        <v>0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</row>
    <row r="5036" spans="1:33">
      <c r="A5036" t="s">
        <v>1941</v>
      </c>
      <c r="B5036" t="s">
        <v>133</v>
      </c>
      <c r="C5036">
        <v>0</v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</row>
    <row r="5037" spans="1:33">
      <c r="A5037" t="s">
        <v>1940</v>
      </c>
      <c r="B5037" t="s">
        <v>133</v>
      </c>
      <c r="C5037">
        <v>0</v>
      </c>
      <c r="D5037">
        <v>0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0</v>
      </c>
    </row>
    <row r="5038" spans="1:33">
      <c r="A5038" t="s">
        <v>1939</v>
      </c>
      <c r="B5038" t="s">
        <v>133</v>
      </c>
      <c r="C5038">
        <v>0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0</v>
      </c>
    </row>
    <row r="5039" spans="1:33">
      <c r="A5039" t="s">
        <v>1938</v>
      </c>
      <c r="B5039" t="s">
        <v>133</v>
      </c>
      <c r="C5039">
        <v>0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</row>
    <row r="5040" spans="1:33">
      <c r="A5040" t="s">
        <v>1937</v>
      </c>
      <c r="B5040" t="s">
        <v>133</v>
      </c>
      <c r="C5040">
        <v>0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</row>
    <row r="5041" spans="1:33">
      <c r="A5041" t="s">
        <v>1936</v>
      </c>
      <c r="B5041" t="s">
        <v>133</v>
      </c>
      <c r="C5041">
        <v>0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</row>
    <row r="5042" spans="1:33">
      <c r="A5042" t="s">
        <v>1935</v>
      </c>
      <c r="B5042" t="s">
        <v>133</v>
      </c>
      <c r="C5042">
        <v>0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</row>
    <row r="5043" spans="1:33">
      <c r="A5043" t="s">
        <v>1934</v>
      </c>
      <c r="B5043" t="s">
        <v>133</v>
      </c>
      <c r="C5043">
        <v>0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</row>
    <row r="5044" spans="1:33">
      <c r="A5044" t="s">
        <v>1933</v>
      </c>
      <c r="B5044" t="s">
        <v>133</v>
      </c>
      <c r="C5044">
        <v>0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</row>
    <row r="5045" spans="1:33">
      <c r="A5045" t="s">
        <v>1932</v>
      </c>
      <c r="B5045" t="s">
        <v>133</v>
      </c>
      <c r="C5045">
        <v>0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0</v>
      </c>
    </row>
    <row r="5046" spans="1:33">
      <c r="A5046" t="s">
        <v>1931</v>
      </c>
      <c r="B5046" t="s">
        <v>133</v>
      </c>
      <c r="C5046">
        <v>0</v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</row>
    <row r="5047" spans="1:33">
      <c r="A5047" t="s">
        <v>1930</v>
      </c>
      <c r="B5047" t="s">
        <v>133</v>
      </c>
      <c r="C5047">
        <v>0</v>
      </c>
      <c r="D5047">
        <v>0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</row>
    <row r="5048" spans="1:33">
      <c r="A5048" t="s">
        <v>1929</v>
      </c>
      <c r="B5048" t="s">
        <v>133</v>
      </c>
      <c r="C5048">
        <v>0</v>
      </c>
      <c r="D5048">
        <v>0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</row>
    <row r="5049" spans="1:33">
      <c r="A5049" t="s">
        <v>1928</v>
      </c>
      <c r="B5049" t="s">
        <v>133</v>
      </c>
      <c r="C5049">
        <v>0</v>
      </c>
      <c r="D5049">
        <v>0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>
        <v>0</v>
      </c>
      <c r="AG5049">
        <v>0</v>
      </c>
    </row>
    <row r="5050" spans="1:33">
      <c r="A5050" t="s">
        <v>1927</v>
      </c>
      <c r="B5050" t="s">
        <v>133</v>
      </c>
      <c r="C5050">
        <v>0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0</v>
      </c>
    </row>
    <row r="5051" spans="1:33">
      <c r="A5051" t="s">
        <v>1926</v>
      </c>
      <c r="B5051" t="s">
        <v>133</v>
      </c>
      <c r="C5051">
        <v>0</v>
      </c>
      <c r="D5051">
        <v>0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0</v>
      </c>
    </row>
    <row r="5052" spans="1:33">
      <c r="A5052" t="s">
        <v>1925</v>
      </c>
      <c r="B5052" t="s">
        <v>133</v>
      </c>
      <c r="C5052">
        <v>0</v>
      </c>
      <c r="D5052">
        <v>0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</row>
    <row r="5053" spans="1:33">
      <c r="A5053" t="s">
        <v>1924</v>
      </c>
      <c r="B5053" t="s">
        <v>133</v>
      </c>
      <c r="C5053">
        <v>0</v>
      </c>
      <c r="D5053">
        <v>0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0</v>
      </c>
    </row>
    <row r="5054" spans="1:33">
      <c r="A5054" t="s">
        <v>1923</v>
      </c>
      <c r="B5054" t="s">
        <v>133</v>
      </c>
      <c r="C5054">
        <v>0</v>
      </c>
      <c r="D5054">
        <v>0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</row>
    <row r="5055" spans="1:33">
      <c r="A5055" t="s">
        <v>1922</v>
      </c>
      <c r="B5055" t="s">
        <v>133</v>
      </c>
      <c r="C5055">
        <v>0</v>
      </c>
      <c r="D5055">
        <v>0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</row>
    <row r="5056" spans="1:33">
      <c r="A5056" t="s">
        <v>1921</v>
      </c>
      <c r="B5056" t="s">
        <v>133</v>
      </c>
      <c r="C5056">
        <v>0</v>
      </c>
      <c r="D5056">
        <v>0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</row>
    <row r="5057" spans="1:33">
      <c r="A5057" t="s">
        <v>1920</v>
      </c>
      <c r="B5057" t="s">
        <v>133</v>
      </c>
      <c r="C5057">
        <v>0</v>
      </c>
      <c r="D5057">
        <v>0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</row>
    <row r="5058" spans="1:33">
      <c r="A5058" t="s">
        <v>1919</v>
      </c>
      <c r="B5058" t="s">
        <v>133</v>
      </c>
      <c r="C5058">
        <v>0</v>
      </c>
      <c r="D5058">
        <v>0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0</v>
      </c>
    </row>
    <row r="5059" spans="1:33">
      <c r="A5059" t="s">
        <v>1918</v>
      </c>
      <c r="B5059" t="s">
        <v>133</v>
      </c>
      <c r="C5059">
        <v>0</v>
      </c>
      <c r="D5059">
        <v>0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</row>
    <row r="5060" spans="1:33">
      <c r="A5060" t="s">
        <v>1917</v>
      </c>
      <c r="B5060" t="s">
        <v>133</v>
      </c>
      <c r="C5060">
        <v>0</v>
      </c>
      <c r="D5060">
        <v>0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</row>
    <row r="5061" spans="1:33">
      <c r="A5061" t="s">
        <v>1916</v>
      </c>
      <c r="B5061" t="s">
        <v>133</v>
      </c>
      <c r="C5061">
        <v>0</v>
      </c>
      <c r="D5061">
        <v>0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</row>
    <row r="5062" spans="1:33">
      <c r="A5062" t="s">
        <v>1915</v>
      </c>
      <c r="B5062" t="s">
        <v>133</v>
      </c>
      <c r="C5062">
        <v>0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</row>
    <row r="5063" spans="1:33">
      <c r="A5063" t="s">
        <v>1914</v>
      </c>
      <c r="B5063" t="s">
        <v>133</v>
      </c>
      <c r="C5063">
        <v>0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</row>
    <row r="5064" spans="1:33">
      <c r="A5064" t="s">
        <v>1913</v>
      </c>
      <c r="B5064" t="s">
        <v>133</v>
      </c>
      <c r="C5064">
        <v>0</v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</row>
    <row r="5065" spans="1:33">
      <c r="A5065" t="s">
        <v>1912</v>
      </c>
      <c r="B5065" t="s">
        <v>133</v>
      </c>
      <c r="C5065">
        <v>0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</row>
    <row r="5066" spans="1:33">
      <c r="A5066" t="s">
        <v>1911</v>
      </c>
      <c r="B5066" t="s">
        <v>133</v>
      </c>
      <c r="C5066">
        <v>0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</row>
    <row r="5067" spans="1:33">
      <c r="A5067" t="s">
        <v>1910</v>
      </c>
      <c r="B5067" t="s">
        <v>133</v>
      </c>
      <c r="C5067">
        <v>0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</row>
    <row r="5068" spans="1:33">
      <c r="A5068" t="s">
        <v>1909</v>
      </c>
      <c r="B5068" t="s">
        <v>133</v>
      </c>
      <c r="C5068">
        <v>0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</row>
    <row r="5069" spans="1:33">
      <c r="A5069" t="s">
        <v>1908</v>
      </c>
      <c r="B5069" t="s">
        <v>133</v>
      </c>
      <c r="C5069">
        <v>0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</row>
    <row r="5070" spans="1:33">
      <c r="A5070" t="s">
        <v>1907</v>
      </c>
      <c r="B5070" t="s">
        <v>133</v>
      </c>
      <c r="C5070">
        <v>0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</row>
    <row r="5071" spans="1:33">
      <c r="A5071" t="s">
        <v>1906</v>
      </c>
      <c r="B5071" t="s">
        <v>133</v>
      </c>
      <c r="C5071">
        <v>0</v>
      </c>
      <c r="D5071">
        <v>0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</row>
    <row r="5072" spans="1:33">
      <c r="A5072" t="s">
        <v>1905</v>
      </c>
      <c r="B5072" t="s">
        <v>133</v>
      </c>
      <c r="C5072">
        <v>0</v>
      </c>
      <c r="D5072">
        <v>0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</row>
    <row r="5073" spans="1:33">
      <c r="A5073" t="s">
        <v>1904</v>
      </c>
      <c r="B5073" t="s">
        <v>133</v>
      </c>
      <c r="C5073">
        <v>0</v>
      </c>
      <c r="D5073">
        <v>0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</row>
    <row r="5074" spans="1:33">
      <c r="A5074" t="s">
        <v>1903</v>
      </c>
      <c r="B5074" t="s">
        <v>133</v>
      </c>
      <c r="C5074">
        <v>0</v>
      </c>
      <c r="D5074">
        <v>0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</row>
    <row r="5075" spans="1:33">
      <c r="A5075" t="s">
        <v>1902</v>
      </c>
      <c r="B5075" t="s">
        <v>133</v>
      </c>
      <c r="C5075">
        <v>0</v>
      </c>
      <c r="D5075">
        <v>0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</row>
    <row r="5076" spans="1:33">
      <c r="A5076" t="s">
        <v>1901</v>
      </c>
      <c r="B5076" t="s">
        <v>133</v>
      </c>
      <c r="C5076">
        <v>0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0</v>
      </c>
      <c r="AG5076">
        <v>0</v>
      </c>
    </row>
    <row r="5077" spans="1:33">
      <c r="A5077" t="s">
        <v>1900</v>
      </c>
      <c r="B5077" t="s">
        <v>133</v>
      </c>
      <c r="C5077">
        <v>0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0</v>
      </c>
    </row>
    <row r="5078" spans="1:33">
      <c r="A5078" t="s">
        <v>1899</v>
      </c>
      <c r="B5078" t="s">
        <v>133</v>
      </c>
      <c r="C5078">
        <v>0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</row>
    <row r="5079" spans="1:33">
      <c r="A5079" t="s">
        <v>1898</v>
      </c>
      <c r="B5079" t="s">
        <v>133</v>
      </c>
      <c r="C5079">
        <v>0</v>
      </c>
      <c r="D5079">
        <v>0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</row>
    <row r="5080" spans="1:33">
      <c r="A5080" t="s">
        <v>1897</v>
      </c>
      <c r="B5080" t="s">
        <v>133</v>
      </c>
      <c r="C5080">
        <v>0</v>
      </c>
      <c r="D5080">
        <v>0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</row>
    <row r="5081" spans="1:33">
      <c r="A5081" t="s">
        <v>1896</v>
      </c>
      <c r="B5081" t="s">
        <v>133</v>
      </c>
      <c r="C5081">
        <v>0</v>
      </c>
      <c r="D5081">
        <v>0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</row>
    <row r="5082" spans="1:33">
      <c r="A5082" t="s">
        <v>1895</v>
      </c>
      <c r="B5082" t="s">
        <v>133</v>
      </c>
      <c r="C5082">
        <v>0</v>
      </c>
      <c r="D5082">
        <v>0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</row>
    <row r="5083" spans="1:33">
      <c r="A5083" t="s">
        <v>1894</v>
      </c>
      <c r="B5083" t="s">
        <v>133</v>
      </c>
      <c r="C5083">
        <v>0</v>
      </c>
      <c r="D5083">
        <v>0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</row>
    <row r="5084" spans="1:33">
      <c r="A5084" t="s">
        <v>1893</v>
      </c>
      <c r="B5084" t="s">
        <v>133</v>
      </c>
      <c r="C5084">
        <v>0</v>
      </c>
      <c r="D5084">
        <v>0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</row>
    <row r="5085" spans="1:33">
      <c r="A5085" t="s">
        <v>1892</v>
      </c>
      <c r="B5085" t="s">
        <v>133</v>
      </c>
      <c r="C5085">
        <v>0</v>
      </c>
      <c r="D5085">
        <v>0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</row>
    <row r="5086" spans="1:33">
      <c r="A5086" t="s">
        <v>1891</v>
      </c>
      <c r="B5086" t="s">
        <v>133</v>
      </c>
      <c r="C5086">
        <v>0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</row>
    <row r="5087" spans="1:33">
      <c r="A5087" t="s">
        <v>1890</v>
      </c>
      <c r="B5087" t="s">
        <v>133</v>
      </c>
      <c r="C5087">
        <v>0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</row>
    <row r="5088" spans="1:33">
      <c r="A5088" t="s">
        <v>1889</v>
      </c>
      <c r="B5088" t="s">
        <v>133</v>
      </c>
      <c r="C5088">
        <v>0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</row>
    <row r="5089" spans="1:33">
      <c r="A5089" t="s">
        <v>1888</v>
      </c>
      <c r="B5089" t="s">
        <v>133</v>
      </c>
      <c r="C5089">
        <v>0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</row>
    <row r="5090" spans="1:33">
      <c r="A5090" t="s">
        <v>1887</v>
      </c>
      <c r="B5090" t="s">
        <v>133</v>
      </c>
      <c r="C5090">
        <v>0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</row>
    <row r="5091" spans="1:33">
      <c r="A5091" t="s">
        <v>1886</v>
      </c>
      <c r="B5091" t="s">
        <v>133</v>
      </c>
      <c r="C5091">
        <v>0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</row>
    <row r="5092" spans="1:33">
      <c r="A5092" t="s">
        <v>1885</v>
      </c>
      <c r="B5092" t="s">
        <v>133</v>
      </c>
      <c r="C5092">
        <v>0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</row>
    <row r="5093" spans="1:33">
      <c r="A5093" t="s">
        <v>1884</v>
      </c>
      <c r="B5093" t="s">
        <v>133</v>
      </c>
      <c r="C5093">
        <v>0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</row>
    <row r="5094" spans="1:33">
      <c r="A5094" t="s">
        <v>1883</v>
      </c>
      <c r="B5094" t="s">
        <v>133</v>
      </c>
      <c r="C5094">
        <v>0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</row>
    <row r="5095" spans="1:33">
      <c r="A5095" t="s">
        <v>1882</v>
      </c>
      <c r="B5095" t="s">
        <v>133</v>
      </c>
      <c r="C5095">
        <v>0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</row>
    <row r="5096" spans="1:33">
      <c r="A5096" t="s">
        <v>1881</v>
      </c>
      <c r="B5096" t="s">
        <v>133</v>
      </c>
      <c r="C5096">
        <v>0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</row>
    <row r="5097" spans="1:33">
      <c r="A5097" t="s">
        <v>1880</v>
      </c>
      <c r="B5097" t="s">
        <v>133</v>
      </c>
      <c r="C5097">
        <v>0</v>
      </c>
      <c r="D5097">
        <v>0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</row>
    <row r="5098" spans="1:33">
      <c r="A5098" t="s">
        <v>1879</v>
      </c>
      <c r="B5098" t="s">
        <v>133</v>
      </c>
      <c r="C5098">
        <v>0</v>
      </c>
      <c r="D5098">
        <v>0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</row>
    <row r="5099" spans="1:33">
      <c r="A5099" t="s">
        <v>1878</v>
      </c>
      <c r="B5099" t="s">
        <v>133</v>
      </c>
      <c r="C5099">
        <v>0</v>
      </c>
      <c r="D5099">
        <v>0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</row>
    <row r="5100" spans="1:33">
      <c r="A5100" t="s">
        <v>1877</v>
      </c>
      <c r="B5100" t="s">
        <v>133</v>
      </c>
      <c r="C5100">
        <v>0</v>
      </c>
      <c r="D5100">
        <v>0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</row>
    <row r="5101" spans="1:33">
      <c r="A5101" t="s">
        <v>1876</v>
      </c>
      <c r="B5101" t="s">
        <v>133</v>
      </c>
      <c r="C5101">
        <v>0</v>
      </c>
      <c r="D5101">
        <v>0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</row>
    <row r="5102" spans="1:33">
      <c r="A5102" t="s">
        <v>1875</v>
      </c>
      <c r="B5102" t="s">
        <v>133</v>
      </c>
      <c r="C5102">
        <v>0</v>
      </c>
      <c r="D5102">
        <v>0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</row>
    <row r="5103" spans="1:33">
      <c r="A5103" t="s">
        <v>1874</v>
      </c>
      <c r="B5103" t="s">
        <v>133</v>
      </c>
      <c r="C5103">
        <v>0</v>
      </c>
      <c r="D5103">
        <v>0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</row>
    <row r="5104" spans="1:33">
      <c r="A5104" t="s">
        <v>1873</v>
      </c>
      <c r="B5104" t="s">
        <v>133</v>
      </c>
      <c r="C5104">
        <v>0</v>
      </c>
      <c r="D5104">
        <v>0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</row>
    <row r="5105" spans="1:33">
      <c r="A5105" t="s">
        <v>1872</v>
      </c>
      <c r="B5105" t="s">
        <v>133</v>
      </c>
      <c r="C5105">
        <v>0</v>
      </c>
      <c r="D5105">
        <v>0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</row>
    <row r="5106" spans="1:33">
      <c r="A5106" t="s">
        <v>1871</v>
      </c>
      <c r="B5106" t="s">
        <v>133</v>
      </c>
      <c r="C5106">
        <v>0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</row>
    <row r="5107" spans="1:33">
      <c r="A5107" t="s">
        <v>1870</v>
      </c>
      <c r="B5107" t="s">
        <v>133</v>
      </c>
      <c r="C5107">
        <v>0</v>
      </c>
      <c r="D5107">
        <v>0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</row>
    <row r="5108" spans="1:33">
      <c r="A5108" t="s">
        <v>1869</v>
      </c>
      <c r="B5108" t="s">
        <v>133</v>
      </c>
      <c r="C5108">
        <v>0</v>
      </c>
      <c r="D5108">
        <v>0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</row>
    <row r="5109" spans="1:33">
      <c r="A5109" t="s">
        <v>1868</v>
      </c>
      <c r="B5109" t="s">
        <v>133</v>
      </c>
      <c r="C5109">
        <v>0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</row>
    <row r="5110" spans="1:33">
      <c r="A5110" t="s">
        <v>1867</v>
      </c>
      <c r="B5110" t="s">
        <v>133</v>
      </c>
      <c r="C5110">
        <v>0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</row>
    <row r="5111" spans="1:33">
      <c r="A5111" t="s">
        <v>1866</v>
      </c>
      <c r="B5111" t="s">
        <v>133</v>
      </c>
      <c r="C5111">
        <v>0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</row>
    <row r="5112" spans="1:33">
      <c r="A5112" t="s">
        <v>1865</v>
      </c>
      <c r="B5112" t="s">
        <v>133</v>
      </c>
      <c r="C5112">
        <v>0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</row>
    <row r="5113" spans="1:33">
      <c r="A5113" t="s">
        <v>1864</v>
      </c>
      <c r="B5113" t="s">
        <v>133</v>
      </c>
      <c r="C5113">
        <v>0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</row>
    <row r="5114" spans="1:33">
      <c r="A5114" t="s">
        <v>1863</v>
      </c>
      <c r="B5114" t="s">
        <v>133</v>
      </c>
      <c r="C5114">
        <v>0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</row>
    <row r="5115" spans="1:33">
      <c r="A5115" t="s">
        <v>1862</v>
      </c>
      <c r="B5115" t="s">
        <v>133</v>
      </c>
      <c r="C5115">
        <v>0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</row>
    <row r="5116" spans="1:33">
      <c r="A5116" t="s">
        <v>1861</v>
      </c>
      <c r="B5116" t="s">
        <v>133</v>
      </c>
      <c r="C5116">
        <v>0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</row>
    <row r="5117" spans="1:33">
      <c r="A5117" t="s">
        <v>1860</v>
      </c>
      <c r="B5117" t="s">
        <v>133</v>
      </c>
      <c r="C5117">
        <v>0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</row>
    <row r="5118" spans="1:33">
      <c r="A5118" t="s">
        <v>1859</v>
      </c>
      <c r="B5118" t="s">
        <v>133</v>
      </c>
      <c r="C5118">
        <v>0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</row>
    <row r="5119" spans="1:33">
      <c r="A5119" t="s">
        <v>1858</v>
      </c>
      <c r="B5119" t="s">
        <v>133</v>
      </c>
      <c r="C5119">
        <v>0</v>
      </c>
      <c r="D5119">
        <v>0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0</v>
      </c>
      <c r="AG5119">
        <v>0</v>
      </c>
    </row>
    <row r="5120" spans="1:33">
      <c r="A5120" t="s">
        <v>1857</v>
      </c>
      <c r="B5120" t="s">
        <v>133</v>
      </c>
      <c r="C5120">
        <v>0</v>
      </c>
      <c r="D5120">
        <v>0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0</v>
      </c>
    </row>
    <row r="5121" spans="1:33">
      <c r="A5121" t="s">
        <v>1856</v>
      </c>
      <c r="B5121" t="s">
        <v>133</v>
      </c>
      <c r="C5121">
        <v>0</v>
      </c>
      <c r="D5121">
        <v>0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</row>
    <row r="5122" spans="1:33">
      <c r="A5122" t="s">
        <v>1855</v>
      </c>
      <c r="B5122" t="s">
        <v>133</v>
      </c>
      <c r="C5122">
        <v>0</v>
      </c>
      <c r="D5122">
        <v>0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</row>
    <row r="5123" spans="1:33">
      <c r="A5123" t="s">
        <v>1854</v>
      </c>
      <c r="B5123" t="s">
        <v>133</v>
      </c>
      <c r="C5123">
        <v>0</v>
      </c>
      <c r="D5123">
        <v>0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</row>
    <row r="5124" spans="1:33">
      <c r="A5124" t="s">
        <v>1853</v>
      </c>
      <c r="B5124" t="s">
        <v>133</v>
      </c>
      <c r="C5124">
        <v>0</v>
      </c>
      <c r="D5124">
        <v>0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0</v>
      </c>
    </row>
    <row r="5125" spans="1:33">
      <c r="A5125" t="s">
        <v>1852</v>
      </c>
      <c r="B5125" t="s">
        <v>133</v>
      </c>
      <c r="C5125">
        <v>0</v>
      </c>
      <c r="D5125">
        <v>0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</row>
    <row r="5126" spans="1:33">
      <c r="A5126" t="s">
        <v>1851</v>
      </c>
      <c r="B5126" t="s">
        <v>133</v>
      </c>
      <c r="C5126">
        <v>0</v>
      </c>
      <c r="D5126">
        <v>0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0</v>
      </c>
    </row>
    <row r="5127" spans="1:33">
      <c r="A5127" t="s">
        <v>1850</v>
      </c>
      <c r="B5127" t="s">
        <v>133</v>
      </c>
      <c r="C5127">
        <v>0</v>
      </c>
      <c r="D5127">
        <v>0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</row>
    <row r="5128" spans="1:33">
      <c r="A5128" t="s">
        <v>1849</v>
      </c>
      <c r="B5128" t="s">
        <v>133</v>
      </c>
      <c r="C5128">
        <v>0</v>
      </c>
      <c r="D5128">
        <v>0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</row>
    <row r="5129" spans="1:33">
      <c r="A5129" t="s">
        <v>1848</v>
      </c>
      <c r="B5129" t="s">
        <v>133</v>
      </c>
      <c r="C5129">
        <v>0</v>
      </c>
      <c r="D5129">
        <v>0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</row>
    <row r="5130" spans="1:33">
      <c r="A5130" t="s">
        <v>1847</v>
      </c>
      <c r="B5130" t="s">
        <v>133</v>
      </c>
      <c r="C5130">
        <v>0</v>
      </c>
      <c r="D5130">
        <v>0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0</v>
      </c>
    </row>
    <row r="5131" spans="1:33">
      <c r="A5131" t="s">
        <v>1846</v>
      </c>
      <c r="B5131" t="s">
        <v>133</v>
      </c>
      <c r="C5131">
        <v>0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</row>
    <row r="5132" spans="1:33">
      <c r="A5132" t="s">
        <v>1845</v>
      </c>
      <c r="B5132" t="s">
        <v>133</v>
      </c>
      <c r="C5132">
        <v>0</v>
      </c>
      <c r="D5132">
        <v>0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0</v>
      </c>
    </row>
    <row r="5133" spans="1:33">
      <c r="A5133" t="s">
        <v>1844</v>
      </c>
      <c r="B5133" t="s">
        <v>133</v>
      </c>
      <c r="C5133">
        <v>0</v>
      </c>
      <c r="D5133">
        <v>0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</row>
    <row r="5134" spans="1:33">
      <c r="A5134" t="s">
        <v>1843</v>
      </c>
      <c r="B5134" t="s">
        <v>133</v>
      </c>
      <c r="C5134">
        <v>0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</row>
    <row r="5135" spans="1:33">
      <c r="A5135" t="s">
        <v>1842</v>
      </c>
      <c r="B5135" t="s">
        <v>133</v>
      </c>
      <c r="C5135">
        <v>0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</row>
    <row r="5136" spans="1:33">
      <c r="A5136" t="s">
        <v>1841</v>
      </c>
      <c r="B5136" t="s">
        <v>133</v>
      </c>
      <c r="C5136">
        <v>0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</row>
    <row r="5137" spans="1:33">
      <c r="A5137" t="s">
        <v>1840</v>
      </c>
      <c r="B5137" t="s">
        <v>133</v>
      </c>
      <c r="C5137">
        <v>0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0</v>
      </c>
    </row>
    <row r="5138" spans="1:33">
      <c r="A5138" t="s">
        <v>1839</v>
      </c>
      <c r="B5138" t="s">
        <v>133</v>
      </c>
      <c r="C5138">
        <v>0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0</v>
      </c>
    </row>
    <row r="5139" spans="1:33">
      <c r="A5139" t="s">
        <v>1838</v>
      </c>
      <c r="B5139" t="s">
        <v>133</v>
      </c>
      <c r="C5139">
        <v>0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</row>
    <row r="5140" spans="1:33">
      <c r="A5140" t="s">
        <v>1837</v>
      </c>
      <c r="B5140" t="s">
        <v>133</v>
      </c>
      <c r="C5140">
        <v>0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</row>
    <row r="5141" spans="1:33">
      <c r="A5141" t="s">
        <v>1836</v>
      </c>
      <c r="B5141" t="s">
        <v>133</v>
      </c>
      <c r="C5141">
        <v>0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0</v>
      </c>
    </row>
    <row r="5142" spans="1:33">
      <c r="A5142" t="s">
        <v>1835</v>
      </c>
      <c r="B5142" t="s">
        <v>133</v>
      </c>
      <c r="C5142">
        <v>0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0</v>
      </c>
    </row>
    <row r="5143" spans="1:33">
      <c r="A5143" t="s">
        <v>1834</v>
      </c>
      <c r="B5143" t="s">
        <v>133</v>
      </c>
      <c r="C5143">
        <v>0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</row>
    <row r="5144" spans="1:33">
      <c r="A5144" t="s">
        <v>1833</v>
      </c>
      <c r="B5144" t="s">
        <v>133</v>
      </c>
      <c r="C5144">
        <v>0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0</v>
      </c>
    </row>
    <row r="5145" spans="1:33">
      <c r="A5145" t="s">
        <v>1832</v>
      </c>
      <c r="B5145" t="s">
        <v>133</v>
      </c>
      <c r="C5145">
        <v>0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</row>
    <row r="5146" spans="1:33">
      <c r="A5146" t="s">
        <v>1831</v>
      </c>
      <c r="B5146" t="s">
        <v>133</v>
      </c>
      <c r="C5146">
        <v>0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0</v>
      </c>
    </row>
    <row r="5147" spans="1:33">
      <c r="A5147" t="s">
        <v>1830</v>
      </c>
      <c r="B5147" t="s">
        <v>133</v>
      </c>
      <c r="C5147">
        <v>0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</row>
    <row r="5148" spans="1:33">
      <c r="A5148" t="s">
        <v>1829</v>
      </c>
      <c r="B5148" t="s">
        <v>133</v>
      </c>
      <c r="C5148">
        <v>0</v>
      </c>
      <c r="D5148">
        <v>0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</row>
    <row r="5149" spans="1:33">
      <c r="A5149" t="s">
        <v>1828</v>
      </c>
      <c r="B5149" t="s">
        <v>133</v>
      </c>
      <c r="C5149">
        <v>0</v>
      </c>
      <c r="D5149">
        <v>0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</row>
    <row r="5150" spans="1:33">
      <c r="A5150" t="s">
        <v>1827</v>
      </c>
      <c r="B5150" t="s">
        <v>133</v>
      </c>
      <c r="C5150">
        <v>0</v>
      </c>
      <c r="D5150">
        <v>0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0</v>
      </c>
    </row>
    <row r="5151" spans="1:33">
      <c r="A5151" t="s">
        <v>1826</v>
      </c>
      <c r="B5151" t="s">
        <v>133</v>
      </c>
      <c r="C5151">
        <v>0</v>
      </c>
      <c r="D5151">
        <v>0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0</v>
      </c>
      <c r="AF5151">
        <v>0</v>
      </c>
      <c r="AG5151">
        <v>0</v>
      </c>
    </row>
    <row r="5152" spans="1:33">
      <c r="A5152" t="s">
        <v>1825</v>
      </c>
      <c r="B5152" t="s">
        <v>133</v>
      </c>
      <c r="C5152">
        <v>0</v>
      </c>
      <c r="D5152">
        <v>0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</row>
    <row r="5153" spans="1:33">
      <c r="A5153" t="s">
        <v>1824</v>
      </c>
      <c r="B5153" t="s">
        <v>133</v>
      </c>
      <c r="C5153">
        <v>0</v>
      </c>
      <c r="D5153">
        <v>0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0</v>
      </c>
      <c r="AG5153">
        <v>0</v>
      </c>
    </row>
    <row r="5154" spans="1:33">
      <c r="A5154" t="s">
        <v>1823</v>
      </c>
      <c r="B5154" t="s">
        <v>133</v>
      </c>
      <c r="C5154">
        <v>0</v>
      </c>
      <c r="D5154">
        <v>0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</row>
    <row r="5155" spans="1:33">
      <c r="A5155" t="s">
        <v>1822</v>
      </c>
      <c r="B5155" t="s">
        <v>133</v>
      </c>
      <c r="C5155">
        <v>0</v>
      </c>
      <c r="D5155">
        <v>0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</row>
    <row r="5156" spans="1:33">
      <c r="A5156" t="s">
        <v>1821</v>
      </c>
      <c r="B5156" t="s">
        <v>133</v>
      </c>
      <c r="C5156">
        <v>0</v>
      </c>
      <c r="D5156">
        <v>0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0</v>
      </c>
    </row>
    <row r="5157" spans="1:33">
      <c r="A5157" t="s">
        <v>1820</v>
      </c>
      <c r="B5157" t="s">
        <v>133</v>
      </c>
      <c r="C5157">
        <v>0</v>
      </c>
      <c r="D5157">
        <v>0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>
        <v>0</v>
      </c>
    </row>
    <row r="5158" spans="1:33">
      <c r="A5158" t="s">
        <v>1819</v>
      </c>
      <c r="B5158" t="s">
        <v>133</v>
      </c>
      <c r="C5158">
        <v>0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</row>
    <row r="5159" spans="1:33">
      <c r="A5159" t="s">
        <v>1818</v>
      </c>
      <c r="B5159" t="s">
        <v>133</v>
      </c>
      <c r="C5159">
        <v>0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</row>
    <row r="5160" spans="1:33">
      <c r="A5160" t="s">
        <v>1817</v>
      </c>
      <c r="B5160" t="s">
        <v>133</v>
      </c>
      <c r="C5160">
        <v>0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</row>
    <row r="5161" spans="1:33">
      <c r="A5161" t="s">
        <v>1816</v>
      </c>
      <c r="B5161" t="s">
        <v>133</v>
      </c>
      <c r="C5161">
        <v>0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0</v>
      </c>
    </row>
    <row r="5162" spans="1:33">
      <c r="A5162" t="s">
        <v>1815</v>
      </c>
      <c r="B5162" t="s">
        <v>133</v>
      </c>
      <c r="C5162">
        <v>0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</row>
    <row r="5163" spans="1:33">
      <c r="A5163" t="s">
        <v>1814</v>
      </c>
      <c r="B5163" t="s">
        <v>133</v>
      </c>
      <c r="C5163">
        <v>0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</row>
    <row r="5164" spans="1:33">
      <c r="A5164" t="s">
        <v>1813</v>
      </c>
      <c r="B5164" t="s">
        <v>133</v>
      </c>
      <c r="C5164">
        <v>0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0</v>
      </c>
      <c r="AE5164">
        <v>0</v>
      </c>
      <c r="AF5164">
        <v>0</v>
      </c>
      <c r="AG5164">
        <v>0</v>
      </c>
    </row>
    <row r="5165" spans="1:33">
      <c r="A5165" t="s">
        <v>1812</v>
      </c>
      <c r="B5165" t="s">
        <v>133</v>
      </c>
      <c r="C5165">
        <v>0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0</v>
      </c>
    </row>
    <row r="5166" spans="1:33">
      <c r="A5166" t="s">
        <v>1811</v>
      </c>
      <c r="B5166" t="s">
        <v>133</v>
      </c>
      <c r="C5166">
        <v>0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0</v>
      </c>
    </row>
    <row r="5167" spans="1:33">
      <c r="A5167" t="s">
        <v>1810</v>
      </c>
      <c r="B5167" t="s">
        <v>133</v>
      </c>
      <c r="C5167">
        <v>0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</row>
    <row r="5168" spans="1:33">
      <c r="A5168" t="s">
        <v>1809</v>
      </c>
      <c r="B5168" t="s">
        <v>133</v>
      </c>
      <c r="C5168">
        <v>0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>
        <v>0</v>
      </c>
    </row>
    <row r="5169" spans="1:33">
      <c r="A5169" t="s">
        <v>1808</v>
      </c>
      <c r="B5169" t="s">
        <v>133</v>
      </c>
      <c r="C5169">
        <v>0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0</v>
      </c>
    </row>
    <row r="5170" spans="1:33">
      <c r="A5170" t="s">
        <v>1807</v>
      </c>
      <c r="B5170" t="s">
        <v>133</v>
      </c>
      <c r="C5170">
        <v>0</v>
      </c>
      <c r="D5170">
        <v>0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</row>
    <row r="5171" spans="1:33">
      <c r="A5171" t="s">
        <v>1806</v>
      </c>
      <c r="B5171" t="s">
        <v>133</v>
      </c>
      <c r="C5171">
        <v>0</v>
      </c>
      <c r="D5171">
        <v>0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</row>
    <row r="5172" spans="1:33">
      <c r="A5172" t="s">
        <v>1805</v>
      </c>
      <c r="B5172" t="s">
        <v>133</v>
      </c>
      <c r="C5172">
        <v>0</v>
      </c>
      <c r="D5172">
        <v>0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</row>
    <row r="5173" spans="1:33">
      <c r="A5173" t="s">
        <v>1804</v>
      </c>
      <c r="B5173" t="s">
        <v>133</v>
      </c>
      <c r="C5173">
        <v>0</v>
      </c>
      <c r="D5173">
        <v>0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</row>
    <row r="5174" spans="1:33">
      <c r="A5174" t="s">
        <v>1803</v>
      </c>
      <c r="B5174" t="s">
        <v>133</v>
      </c>
      <c r="C5174">
        <v>0</v>
      </c>
      <c r="D5174">
        <v>0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</row>
    <row r="5175" spans="1:33">
      <c r="A5175" t="s">
        <v>1802</v>
      </c>
      <c r="B5175" t="s">
        <v>133</v>
      </c>
      <c r="C5175">
        <v>0</v>
      </c>
      <c r="D5175">
        <v>0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</row>
    <row r="5176" spans="1:33">
      <c r="A5176" t="s">
        <v>1801</v>
      </c>
      <c r="B5176" t="s">
        <v>133</v>
      </c>
      <c r="C5176">
        <v>0</v>
      </c>
      <c r="D5176">
        <v>0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</row>
    <row r="5177" spans="1:33">
      <c r="A5177" t="s">
        <v>1800</v>
      </c>
      <c r="B5177" t="s">
        <v>133</v>
      </c>
      <c r="C5177">
        <v>0</v>
      </c>
      <c r="D5177">
        <v>0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</row>
    <row r="5178" spans="1:33">
      <c r="A5178" t="s">
        <v>1799</v>
      </c>
      <c r="B5178" t="s">
        <v>133</v>
      </c>
      <c r="C5178">
        <v>0</v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</row>
    <row r="5179" spans="1:33">
      <c r="A5179" t="s">
        <v>1798</v>
      </c>
      <c r="B5179" t="s">
        <v>133</v>
      </c>
      <c r="C5179">
        <v>0</v>
      </c>
      <c r="D5179">
        <v>0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</row>
    <row r="5180" spans="1:33">
      <c r="A5180" t="s">
        <v>1797</v>
      </c>
      <c r="B5180" t="s">
        <v>133</v>
      </c>
      <c r="C5180">
        <v>0</v>
      </c>
      <c r="D5180">
        <v>0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</row>
    <row r="5181" spans="1:33">
      <c r="A5181" t="s">
        <v>1796</v>
      </c>
      <c r="B5181" t="s">
        <v>133</v>
      </c>
      <c r="C5181">
        <v>0</v>
      </c>
      <c r="D5181">
        <v>0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</row>
    <row r="5182" spans="1:33">
      <c r="A5182" t="s">
        <v>1795</v>
      </c>
      <c r="B5182" t="s">
        <v>133</v>
      </c>
      <c r="C5182">
        <v>0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</row>
    <row r="5183" spans="1:33">
      <c r="A5183" t="s">
        <v>1794</v>
      </c>
      <c r="B5183" t="s">
        <v>133</v>
      </c>
      <c r="C5183">
        <v>0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</row>
    <row r="5184" spans="1:33">
      <c r="A5184" t="s">
        <v>1793</v>
      </c>
      <c r="B5184" t="s">
        <v>133</v>
      </c>
      <c r="C5184">
        <v>0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</row>
    <row r="5185" spans="1:33">
      <c r="A5185" t="s">
        <v>1792</v>
      </c>
      <c r="B5185" t="s">
        <v>133</v>
      </c>
      <c r="C5185">
        <v>0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</row>
    <row r="5186" spans="1:33">
      <c r="A5186" t="s">
        <v>1791</v>
      </c>
      <c r="B5186" t="s">
        <v>133</v>
      </c>
      <c r="C5186">
        <v>0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</row>
    <row r="5187" spans="1:33">
      <c r="A5187" t="s">
        <v>1790</v>
      </c>
      <c r="B5187" t="s">
        <v>133</v>
      </c>
      <c r="C5187">
        <v>0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</row>
    <row r="5188" spans="1:33">
      <c r="A5188" t="s">
        <v>1789</v>
      </c>
      <c r="B5188" t="s">
        <v>133</v>
      </c>
      <c r="C5188">
        <v>0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</row>
    <row r="5189" spans="1:33">
      <c r="A5189" t="s">
        <v>1788</v>
      </c>
      <c r="B5189" t="s">
        <v>133</v>
      </c>
      <c r="C5189">
        <v>0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</row>
    <row r="5190" spans="1:33">
      <c r="A5190" t="s">
        <v>1787</v>
      </c>
      <c r="B5190" t="s">
        <v>133</v>
      </c>
      <c r="C5190">
        <v>0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</row>
    <row r="5191" spans="1:33">
      <c r="A5191" t="s">
        <v>1786</v>
      </c>
      <c r="B5191" t="s">
        <v>133</v>
      </c>
      <c r="C5191">
        <v>0</v>
      </c>
      <c r="D5191">
        <v>0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</row>
    <row r="5192" spans="1:33">
      <c r="A5192" t="s">
        <v>1785</v>
      </c>
      <c r="B5192" t="s">
        <v>133</v>
      </c>
      <c r="C5192">
        <v>0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</row>
    <row r="5193" spans="1:33">
      <c r="A5193" t="s">
        <v>1784</v>
      </c>
      <c r="B5193" t="s">
        <v>133</v>
      </c>
      <c r="C5193">
        <v>0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</row>
    <row r="5194" spans="1:33">
      <c r="A5194" t="s">
        <v>1783</v>
      </c>
      <c r="B5194" t="s">
        <v>133</v>
      </c>
      <c r="C5194">
        <v>0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</row>
    <row r="5195" spans="1:33">
      <c r="A5195" t="s">
        <v>1782</v>
      </c>
      <c r="B5195" t="s">
        <v>133</v>
      </c>
      <c r="C5195">
        <v>0</v>
      </c>
      <c r="D5195">
        <v>0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</row>
    <row r="5196" spans="1:33">
      <c r="A5196" t="s">
        <v>1781</v>
      </c>
      <c r="B5196" t="s">
        <v>133</v>
      </c>
      <c r="C5196">
        <v>0</v>
      </c>
      <c r="D5196">
        <v>0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</row>
    <row r="5197" spans="1:33">
      <c r="A5197" t="s">
        <v>1780</v>
      </c>
      <c r="B5197" t="s">
        <v>133</v>
      </c>
      <c r="C5197">
        <v>0</v>
      </c>
      <c r="D5197">
        <v>0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</row>
    <row r="5198" spans="1:33">
      <c r="A5198" t="s">
        <v>1779</v>
      </c>
      <c r="B5198" t="s">
        <v>133</v>
      </c>
      <c r="C5198">
        <v>0</v>
      </c>
      <c r="D5198">
        <v>0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0</v>
      </c>
    </row>
    <row r="5199" spans="1:33">
      <c r="A5199" t="s">
        <v>1778</v>
      </c>
      <c r="B5199" t="s">
        <v>133</v>
      </c>
      <c r="C5199">
        <v>0</v>
      </c>
      <c r="D5199">
        <v>0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</row>
    <row r="5200" spans="1:33">
      <c r="A5200" t="s">
        <v>1777</v>
      </c>
      <c r="B5200" t="s">
        <v>133</v>
      </c>
      <c r="C5200">
        <v>0</v>
      </c>
      <c r="D5200">
        <v>0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</row>
    <row r="5201" spans="1:33">
      <c r="A5201" t="s">
        <v>1776</v>
      </c>
      <c r="B5201" t="s">
        <v>133</v>
      </c>
      <c r="C5201">
        <v>0</v>
      </c>
      <c r="D5201">
        <v>0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0</v>
      </c>
    </row>
    <row r="5202" spans="1:33">
      <c r="A5202" t="s">
        <v>1775</v>
      </c>
      <c r="B5202" t="s">
        <v>133</v>
      </c>
      <c r="C5202">
        <v>0</v>
      </c>
      <c r="D5202">
        <v>0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</row>
    <row r="5203" spans="1:33">
      <c r="A5203" t="s">
        <v>1774</v>
      </c>
      <c r="B5203" t="s">
        <v>133</v>
      </c>
      <c r="C5203">
        <v>0</v>
      </c>
      <c r="D5203">
        <v>0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</row>
    <row r="5204" spans="1:33">
      <c r="A5204" t="s">
        <v>1773</v>
      </c>
      <c r="B5204" t="s">
        <v>133</v>
      </c>
      <c r="C5204">
        <v>0</v>
      </c>
      <c r="D5204">
        <v>0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</row>
    <row r="5205" spans="1:33">
      <c r="A5205" t="s">
        <v>1772</v>
      </c>
      <c r="B5205" t="s">
        <v>133</v>
      </c>
      <c r="C5205">
        <v>0</v>
      </c>
      <c r="D5205">
        <v>0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</row>
    <row r="5206" spans="1:33">
      <c r="A5206" t="s">
        <v>1771</v>
      </c>
      <c r="B5206" t="s">
        <v>133</v>
      </c>
      <c r="C5206">
        <v>0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</row>
    <row r="5207" spans="1:33">
      <c r="A5207" t="s">
        <v>1770</v>
      </c>
      <c r="B5207" t="s">
        <v>133</v>
      </c>
      <c r="C5207">
        <v>0</v>
      </c>
      <c r="D5207">
        <v>0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</row>
    <row r="5208" spans="1:33">
      <c r="A5208" t="s">
        <v>1769</v>
      </c>
      <c r="B5208" t="s">
        <v>133</v>
      </c>
      <c r="C5208">
        <v>0</v>
      </c>
      <c r="D5208">
        <v>0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</row>
    <row r="5209" spans="1:33">
      <c r="A5209" t="s">
        <v>1768</v>
      </c>
      <c r="B5209" t="s">
        <v>133</v>
      </c>
      <c r="C5209">
        <v>0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</row>
    <row r="5210" spans="1:33">
      <c r="A5210" t="s">
        <v>1767</v>
      </c>
      <c r="B5210" t="s">
        <v>133</v>
      </c>
      <c r="C5210">
        <v>0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</row>
    <row r="5211" spans="1:33">
      <c r="A5211" t="s">
        <v>1766</v>
      </c>
      <c r="B5211" t="s">
        <v>133</v>
      </c>
      <c r="C5211">
        <v>0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</row>
    <row r="5212" spans="1:33">
      <c r="A5212" t="s">
        <v>1765</v>
      </c>
      <c r="B5212" t="s">
        <v>133</v>
      </c>
      <c r="C5212">
        <v>0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</row>
    <row r="5213" spans="1:33">
      <c r="A5213" t="s">
        <v>1764</v>
      </c>
      <c r="B5213" t="s">
        <v>133</v>
      </c>
      <c r="C5213">
        <v>0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0</v>
      </c>
    </row>
    <row r="5214" spans="1:33">
      <c r="A5214" t="s">
        <v>1763</v>
      </c>
      <c r="B5214" t="s">
        <v>133</v>
      </c>
      <c r="C5214">
        <v>0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</row>
    <row r="5215" spans="1:33">
      <c r="A5215" t="s">
        <v>1762</v>
      </c>
      <c r="B5215" t="s">
        <v>133</v>
      </c>
      <c r="C5215">
        <v>0</v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</row>
    <row r="5216" spans="1:33">
      <c r="A5216" t="s">
        <v>1761</v>
      </c>
      <c r="B5216" t="s">
        <v>133</v>
      </c>
      <c r="C5216">
        <v>0</v>
      </c>
      <c r="D5216">
        <v>0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</row>
    <row r="5217" spans="1:33">
      <c r="A5217" t="s">
        <v>1760</v>
      </c>
      <c r="B5217" t="s">
        <v>133</v>
      </c>
      <c r="C5217">
        <v>0</v>
      </c>
      <c r="D5217">
        <v>0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</row>
    <row r="5218" spans="1:33">
      <c r="A5218" t="s">
        <v>1759</v>
      </c>
      <c r="B5218" t="s">
        <v>133</v>
      </c>
      <c r="C5218">
        <v>0</v>
      </c>
      <c r="D5218">
        <v>0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</row>
    <row r="5219" spans="1:33">
      <c r="A5219" t="s">
        <v>1758</v>
      </c>
      <c r="B5219" t="s">
        <v>133</v>
      </c>
      <c r="C5219">
        <v>0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</row>
    <row r="5220" spans="1:33">
      <c r="A5220" t="s">
        <v>1757</v>
      </c>
      <c r="B5220" t="s">
        <v>133</v>
      </c>
      <c r="C5220">
        <v>0</v>
      </c>
      <c r="D5220">
        <v>0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</row>
    <row r="5221" spans="1:33">
      <c r="A5221" t="s">
        <v>1756</v>
      </c>
      <c r="B5221" t="s">
        <v>133</v>
      </c>
      <c r="C5221">
        <v>0</v>
      </c>
      <c r="D5221">
        <v>0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</row>
    <row r="5222" spans="1:33">
      <c r="A5222" t="s">
        <v>1755</v>
      </c>
      <c r="B5222" t="s">
        <v>133</v>
      </c>
      <c r="C5222">
        <v>0</v>
      </c>
      <c r="D5222">
        <v>0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</row>
    <row r="5223" spans="1:33">
      <c r="A5223" t="s">
        <v>1754</v>
      </c>
      <c r="B5223" t="s">
        <v>133</v>
      </c>
      <c r="C5223">
        <v>0</v>
      </c>
      <c r="D5223">
        <v>0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</row>
    <row r="5224" spans="1:33">
      <c r="A5224" t="s">
        <v>1753</v>
      </c>
      <c r="B5224" t="s">
        <v>133</v>
      </c>
      <c r="C5224">
        <v>0</v>
      </c>
      <c r="D5224">
        <v>0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0</v>
      </c>
    </row>
    <row r="5225" spans="1:33">
      <c r="A5225" t="s">
        <v>1752</v>
      </c>
      <c r="B5225" t="s">
        <v>133</v>
      </c>
      <c r="C5225">
        <v>0</v>
      </c>
      <c r="D5225">
        <v>0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</row>
    <row r="5226" spans="1:33">
      <c r="A5226" t="s">
        <v>1751</v>
      </c>
      <c r="B5226" t="s">
        <v>133</v>
      </c>
      <c r="C5226">
        <v>0</v>
      </c>
      <c r="D5226">
        <v>0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</row>
    <row r="5227" spans="1:33">
      <c r="A5227" t="s">
        <v>1750</v>
      </c>
      <c r="B5227" t="s">
        <v>133</v>
      </c>
      <c r="C5227">
        <v>0</v>
      </c>
      <c r="D5227">
        <v>0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</row>
    <row r="5228" spans="1:33">
      <c r="A5228" t="s">
        <v>1749</v>
      </c>
      <c r="B5228" t="s">
        <v>133</v>
      </c>
      <c r="C5228">
        <v>0</v>
      </c>
      <c r="D5228">
        <v>0</v>
      </c>
      <c r="E5228">
        <v>0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</row>
    <row r="5229" spans="1:33">
      <c r="A5229" t="s">
        <v>1748</v>
      </c>
      <c r="B5229" t="s">
        <v>133</v>
      </c>
      <c r="C5229">
        <v>0</v>
      </c>
      <c r="D5229">
        <v>0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</row>
    <row r="5230" spans="1:33">
      <c r="A5230" t="s">
        <v>1747</v>
      </c>
      <c r="B5230" t="s">
        <v>133</v>
      </c>
      <c r="C5230">
        <v>0</v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</row>
    <row r="5231" spans="1:33">
      <c r="A5231" t="s">
        <v>1746</v>
      </c>
      <c r="B5231" t="s">
        <v>133</v>
      </c>
      <c r="C5231">
        <v>0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</row>
    <row r="5232" spans="1:33">
      <c r="A5232" t="s">
        <v>1745</v>
      </c>
      <c r="B5232" t="s">
        <v>133</v>
      </c>
      <c r="C5232">
        <v>0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</row>
    <row r="5233" spans="1:33">
      <c r="A5233" t="s">
        <v>1744</v>
      </c>
      <c r="B5233" t="s">
        <v>133</v>
      </c>
      <c r="C5233">
        <v>0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</row>
    <row r="5234" spans="1:33">
      <c r="A5234" t="s">
        <v>1743</v>
      </c>
      <c r="B5234" t="s">
        <v>133</v>
      </c>
      <c r="C5234">
        <v>0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</row>
    <row r="5235" spans="1:33">
      <c r="A5235" t="s">
        <v>1742</v>
      </c>
      <c r="B5235" t="s">
        <v>133</v>
      </c>
      <c r="C5235">
        <v>0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</row>
    <row r="5236" spans="1:33">
      <c r="A5236" t="s">
        <v>1741</v>
      </c>
      <c r="B5236" t="s">
        <v>133</v>
      </c>
      <c r="C5236">
        <v>0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0</v>
      </c>
    </row>
    <row r="5237" spans="1:33">
      <c r="A5237" t="s">
        <v>1740</v>
      </c>
      <c r="B5237" t="s">
        <v>133</v>
      </c>
      <c r="C5237">
        <v>0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0</v>
      </c>
    </row>
    <row r="5238" spans="1:33">
      <c r="A5238" t="s">
        <v>1739</v>
      </c>
      <c r="B5238" t="s">
        <v>133</v>
      </c>
      <c r="C5238">
        <v>0</v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0</v>
      </c>
    </row>
    <row r="5239" spans="1:33">
      <c r="A5239" t="s">
        <v>1738</v>
      </c>
      <c r="B5239" t="s">
        <v>133</v>
      </c>
      <c r="C5239">
        <v>0</v>
      </c>
      <c r="D5239">
        <v>0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</row>
    <row r="5240" spans="1:33">
      <c r="A5240" t="s">
        <v>1737</v>
      </c>
      <c r="B5240" t="s">
        <v>133</v>
      </c>
      <c r="C5240">
        <v>0</v>
      </c>
      <c r="D5240">
        <v>0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</row>
    <row r="5241" spans="1:33">
      <c r="A5241" t="s">
        <v>1736</v>
      </c>
      <c r="B5241" t="s">
        <v>133</v>
      </c>
      <c r="C5241">
        <v>0</v>
      </c>
      <c r="D5241">
        <v>0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</row>
    <row r="5242" spans="1:33">
      <c r="A5242" t="s">
        <v>1735</v>
      </c>
      <c r="B5242" t="s">
        <v>133</v>
      </c>
      <c r="C5242">
        <v>0</v>
      </c>
      <c r="D5242">
        <v>0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0</v>
      </c>
    </row>
    <row r="5243" spans="1:33">
      <c r="A5243" t="s">
        <v>1734</v>
      </c>
      <c r="B5243" t="s">
        <v>133</v>
      </c>
      <c r="C5243">
        <v>0</v>
      </c>
      <c r="D5243">
        <v>0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</row>
    <row r="5244" spans="1:33">
      <c r="A5244" t="s">
        <v>1733</v>
      </c>
      <c r="B5244" t="s">
        <v>133</v>
      </c>
      <c r="C5244">
        <v>0</v>
      </c>
      <c r="D5244">
        <v>0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0</v>
      </c>
    </row>
    <row r="5245" spans="1:33">
      <c r="A5245" t="s">
        <v>1732</v>
      </c>
      <c r="B5245" t="s">
        <v>133</v>
      </c>
      <c r="C5245">
        <v>0</v>
      </c>
      <c r="D5245">
        <v>0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</row>
    <row r="5246" spans="1:33">
      <c r="A5246" t="s">
        <v>1731</v>
      </c>
      <c r="B5246" t="s">
        <v>133</v>
      </c>
      <c r="C5246">
        <v>0</v>
      </c>
      <c r="D5246">
        <v>0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0</v>
      </c>
    </row>
    <row r="5247" spans="1:33">
      <c r="A5247" t="s">
        <v>1730</v>
      </c>
      <c r="B5247" t="s">
        <v>133</v>
      </c>
      <c r="C5247">
        <v>0</v>
      </c>
      <c r="D5247">
        <v>0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</row>
    <row r="5248" spans="1:33">
      <c r="A5248" t="s">
        <v>1729</v>
      </c>
      <c r="B5248" t="s">
        <v>133</v>
      </c>
      <c r="C5248">
        <v>0</v>
      </c>
      <c r="D5248">
        <v>0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0</v>
      </c>
    </row>
    <row r="5249" spans="1:33">
      <c r="A5249" t="s">
        <v>1728</v>
      </c>
      <c r="B5249" t="s">
        <v>133</v>
      </c>
      <c r="C5249">
        <v>0</v>
      </c>
      <c r="D5249">
        <v>0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</row>
    <row r="5250" spans="1:33">
      <c r="A5250" t="s">
        <v>1727</v>
      </c>
      <c r="B5250" t="s">
        <v>133</v>
      </c>
      <c r="C5250">
        <v>0</v>
      </c>
      <c r="D5250">
        <v>0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0</v>
      </c>
      <c r="AF5250">
        <v>0</v>
      </c>
      <c r="AG5250">
        <v>0</v>
      </c>
    </row>
    <row r="5251" spans="1:33">
      <c r="A5251" t="s">
        <v>1726</v>
      </c>
      <c r="B5251" t="s">
        <v>133</v>
      </c>
      <c r="C5251">
        <v>0</v>
      </c>
      <c r="D5251">
        <v>0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</row>
    <row r="5252" spans="1:33">
      <c r="A5252" t="s">
        <v>1725</v>
      </c>
      <c r="B5252" t="s">
        <v>133</v>
      </c>
      <c r="C5252">
        <v>0</v>
      </c>
      <c r="D5252">
        <v>0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</row>
    <row r="5253" spans="1:33">
      <c r="A5253" t="s">
        <v>1724</v>
      </c>
      <c r="B5253" t="s">
        <v>133</v>
      </c>
      <c r="C5253">
        <v>0</v>
      </c>
      <c r="D5253">
        <v>0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</row>
    <row r="5254" spans="1:33">
      <c r="A5254" t="s">
        <v>1723</v>
      </c>
      <c r="B5254" t="s">
        <v>133</v>
      </c>
      <c r="C5254">
        <v>0</v>
      </c>
      <c r="D5254">
        <v>0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</row>
    <row r="5255" spans="1:33">
      <c r="A5255" t="s">
        <v>1722</v>
      </c>
      <c r="B5255" t="s">
        <v>133</v>
      </c>
      <c r="C5255">
        <v>0</v>
      </c>
      <c r="D5255">
        <v>0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0</v>
      </c>
    </row>
    <row r="5256" spans="1:33">
      <c r="A5256" t="s">
        <v>1721</v>
      </c>
      <c r="B5256" t="s">
        <v>133</v>
      </c>
      <c r="C5256">
        <v>0</v>
      </c>
      <c r="D5256">
        <v>0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</row>
    <row r="5257" spans="1:33">
      <c r="A5257" t="s">
        <v>1720</v>
      </c>
      <c r="B5257" t="s">
        <v>133</v>
      </c>
      <c r="C5257">
        <v>0</v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</row>
    <row r="5258" spans="1:33">
      <c r="A5258" t="s">
        <v>1719</v>
      </c>
      <c r="B5258" t="s">
        <v>133</v>
      </c>
      <c r="C5258">
        <v>0</v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</row>
    <row r="5259" spans="1:33">
      <c r="A5259" t="s">
        <v>1718</v>
      </c>
      <c r="B5259" t="s">
        <v>133</v>
      </c>
      <c r="C5259">
        <v>0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0</v>
      </c>
    </row>
    <row r="5260" spans="1:33">
      <c r="A5260" t="s">
        <v>1717</v>
      </c>
      <c r="B5260" t="s">
        <v>133</v>
      </c>
      <c r="C5260">
        <v>0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</row>
    <row r="5261" spans="1:33">
      <c r="A5261" t="s">
        <v>1716</v>
      </c>
      <c r="B5261" t="s">
        <v>133</v>
      </c>
      <c r="C5261">
        <v>0</v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</row>
    <row r="5262" spans="1:33">
      <c r="A5262" t="s">
        <v>1715</v>
      </c>
      <c r="B5262" t="s">
        <v>133</v>
      </c>
      <c r="C5262">
        <v>0</v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</row>
    <row r="5263" spans="1:33">
      <c r="A5263" t="s">
        <v>1714</v>
      </c>
      <c r="B5263" t="s">
        <v>133</v>
      </c>
      <c r="C5263">
        <v>0</v>
      </c>
      <c r="D5263">
        <v>0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</row>
    <row r="5264" spans="1:33">
      <c r="A5264" t="s">
        <v>1713</v>
      </c>
      <c r="B5264" t="s">
        <v>133</v>
      </c>
      <c r="C5264">
        <v>0</v>
      </c>
      <c r="D5264">
        <v>0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0</v>
      </c>
    </row>
    <row r="5265" spans="1:33">
      <c r="A5265" t="s">
        <v>1712</v>
      </c>
      <c r="B5265" t="s">
        <v>133</v>
      </c>
      <c r="C5265">
        <v>0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</row>
    <row r="5266" spans="1:33">
      <c r="A5266" t="s">
        <v>1711</v>
      </c>
      <c r="B5266" t="s">
        <v>133</v>
      </c>
      <c r="C5266">
        <v>0</v>
      </c>
      <c r="D5266">
        <v>0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</row>
    <row r="5267" spans="1:33">
      <c r="A5267" t="s">
        <v>1710</v>
      </c>
      <c r="B5267" t="s">
        <v>133</v>
      </c>
      <c r="C5267">
        <v>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</row>
    <row r="5268" spans="1:33">
      <c r="A5268" t="s">
        <v>1709</v>
      </c>
      <c r="B5268" t="s">
        <v>133</v>
      </c>
      <c r="C5268">
        <v>0</v>
      </c>
      <c r="D5268">
        <v>0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>
        <v>0</v>
      </c>
    </row>
    <row r="5269" spans="1:33">
      <c r="A5269" t="s">
        <v>1708</v>
      </c>
      <c r="B5269" t="s">
        <v>133</v>
      </c>
      <c r="C5269">
        <v>0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0</v>
      </c>
      <c r="AG5269">
        <v>0</v>
      </c>
    </row>
    <row r="5270" spans="1:33">
      <c r="A5270" t="s">
        <v>1707</v>
      </c>
      <c r="B5270" t="s">
        <v>133</v>
      </c>
      <c r="C5270">
        <v>0</v>
      </c>
      <c r="D5270">
        <v>0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</row>
    <row r="5271" spans="1:33">
      <c r="A5271" t="s">
        <v>1706</v>
      </c>
      <c r="B5271" t="s">
        <v>133</v>
      </c>
      <c r="C5271">
        <v>0</v>
      </c>
      <c r="D5271">
        <v>0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0</v>
      </c>
    </row>
    <row r="5272" spans="1:33">
      <c r="A5272" t="s">
        <v>1705</v>
      </c>
      <c r="B5272" t="s">
        <v>133</v>
      </c>
      <c r="C5272">
        <v>0</v>
      </c>
      <c r="D5272">
        <v>0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</row>
    <row r="5273" spans="1:33">
      <c r="A5273" t="s">
        <v>1704</v>
      </c>
      <c r="B5273" t="s">
        <v>133</v>
      </c>
      <c r="C5273">
        <v>0</v>
      </c>
      <c r="D5273">
        <v>0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</row>
    <row r="5274" spans="1:33">
      <c r="A5274" t="s">
        <v>1703</v>
      </c>
      <c r="B5274" t="s">
        <v>133</v>
      </c>
      <c r="C5274">
        <v>0</v>
      </c>
      <c r="D5274">
        <v>0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v>0</v>
      </c>
      <c r="AG5274">
        <v>0</v>
      </c>
    </row>
    <row r="5275" spans="1:33">
      <c r="A5275" t="s">
        <v>1702</v>
      </c>
      <c r="B5275" t="s">
        <v>133</v>
      </c>
      <c r="C5275">
        <v>0</v>
      </c>
      <c r="D5275">
        <v>0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>
        <v>0</v>
      </c>
    </row>
    <row r="5276" spans="1:33">
      <c r="A5276" t="s">
        <v>1701</v>
      </c>
      <c r="B5276" t="s">
        <v>133</v>
      </c>
      <c r="C5276">
        <v>0</v>
      </c>
      <c r="D5276">
        <v>0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</row>
    <row r="5277" spans="1:33">
      <c r="A5277" t="s">
        <v>1700</v>
      </c>
      <c r="B5277" t="s">
        <v>133</v>
      </c>
      <c r="C5277">
        <v>0</v>
      </c>
      <c r="D5277">
        <v>0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</row>
    <row r="5278" spans="1:33">
      <c r="A5278" t="s">
        <v>1699</v>
      </c>
      <c r="B5278" t="s">
        <v>133</v>
      </c>
      <c r="C5278">
        <v>0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</row>
    <row r="5279" spans="1:33">
      <c r="A5279" t="s">
        <v>1698</v>
      </c>
      <c r="B5279" t="s">
        <v>133</v>
      </c>
      <c r="C5279">
        <v>0</v>
      </c>
      <c r="D5279">
        <v>0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</row>
    <row r="5280" spans="1:33">
      <c r="A5280" t="s">
        <v>1697</v>
      </c>
      <c r="B5280" t="s">
        <v>133</v>
      </c>
      <c r="C5280">
        <v>0</v>
      </c>
      <c r="D5280">
        <v>0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</row>
    <row r="5281" spans="1:33">
      <c r="A5281" t="s">
        <v>1696</v>
      </c>
      <c r="B5281" t="s">
        <v>133</v>
      </c>
      <c r="C5281">
        <v>0</v>
      </c>
      <c r="D5281">
        <v>0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</row>
    <row r="5282" spans="1:33">
      <c r="A5282" t="s">
        <v>1695</v>
      </c>
      <c r="B5282" t="s">
        <v>133</v>
      </c>
      <c r="C5282">
        <v>0</v>
      </c>
      <c r="D5282">
        <v>0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0</v>
      </c>
    </row>
    <row r="5283" spans="1:33">
      <c r="A5283" t="s">
        <v>1694</v>
      </c>
      <c r="B5283" t="s">
        <v>133</v>
      </c>
      <c r="C5283">
        <v>0</v>
      </c>
      <c r="D5283">
        <v>0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0</v>
      </c>
      <c r="AG5283">
        <v>0</v>
      </c>
    </row>
    <row r="5284" spans="1:33">
      <c r="A5284" t="s">
        <v>1693</v>
      </c>
      <c r="B5284" t="s">
        <v>133</v>
      </c>
      <c r="C5284">
        <v>0</v>
      </c>
      <c r="D5284">
        <v>0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0</v>
      </c>
      <c r="AF5284">
        <v>0</v>
      </c>
      <c r="AG5284">
        <v>0</v>
      </c>
    </row>
    <row r="5285" spans="1:33">
      <c r="A5285" t="s">
        <v>1692</v>
      </c>
      <c r="B5285" t="s">
        <v>133</v>
      </c>
      <c r="C5285">
        <v>0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</row>
    <row r="5286" spans="1:33">
      <c r="A5286" t="s">
        <v>1691</v>
      </c>
      <c r="B5286" t="s">
        <v>133</v>
      </c>
      <c r="C5286">
        <v>0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0</v>
      </c>
    </row>
    <row r="5287" spans="1:33">
      <c r="A5287" t="s">
        <v>1690</v>
      </c>
      <c r="B5287" t="s">
        <v>133</v>
      </c>
      <c r="C5287">
        <v>0</v>
      </c>
      <c r="D5287">
        <v>0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0</v>
      </c>
      <c r="AE5287">
        <v>0</v>
      </c>
      <c r="AF5287">
        <v>0</v>
      </c>
      <c r="AG5287">
        <v>0</v>
      </c>
    </row>
    <row r="5288" spans="1:33">
      <c r="A5288" t="s">
        <v>1689</v>
      </c>
      <c r="B5288" t="s">
        <v>133</v>
      </c>
      <c r="C5288">
        <v>0</v>
      </c>
      <c r="D5288">
        <v>0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</row>
    <row r="5289" spans="1:33">
      <c r="A5289" t="s">
        <v>1688</v>
      </c>
      <c r="B5289" t="s">
        <v>133</v>
      </c>
      <c r="C5289">
        <v>0</v>
      </c>
      <c r="D5289">
        <v>0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</row>
    <row r="5290" spans="1:33">
      <c r="A5290" t="s">
        <v>1687</v>
      </c>
      <c r="B5290" t="s">
        <v>133</v>
      </c>
      <c r="C5290">
        <v>0</v>
      </c>
      <c r="D5290">
        <v>0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</row>
    <row r="5291" spans="1:33">
      <c r="A5291" t="s">
        <v>1686</v>
      </c>
      <c r="B5291" t="s">
        <v>133</v>
      </c>
      <c r="C5291">
        <v>0</v>
      </c>
      <c r="D5291">
        <v>0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</row>
    <row r="5292" spans="1:33">
      <c r="A5292" t="s">
        <v>1685</v>
      </c>
      <c r="B5292" t="s">
        <v>133</v>
      </c>
      <c r="C5292">
        <v>0</v>
      </c>
      <c r="D5292">
        <v>0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</row>
    <row r="5293" spans="1:33">
      <c r="A5293" t="s">
        <v>1684</v>
      </c>
      <c r="B5293" t="s">
        <v>133</v>
      </c>
      <c r="C5293">
        <v>0</v>
      </c>
      <c r="D5293">
        <v>0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</row>
    <row r="5294" spans="1:33">
      <c r="A5294" t="s">
        <v>1683</v>
      </c>
      <c r="B5294" t="s">
        <v>133</v>
      </c>
      <c r="C5294">
        <v>0</v>
      </c>
      <c r="D5294">
        <v>0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</row>
    <row r="5295" spans="1:33">
      <c r="A5295" t="s">
        <v>1682</v>
      </c>
      <c r="B5295" t="s">
        <v>133</v>
      </c>
      <c r="C5295">
        <v>0</v>
      </c>
      <c r="D5295">
        <v>0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</row>
    <row r="5296" spans="1:33">
      <c r="A5296" t="s">
        <v>1681</v>
      </c>
      <c r="B5296" t="s">
        <v>133</v>
      </c>
      <c r="C5296">
        <v>0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</row>
    <row r="5297" spans="1:33">
      <c r="A5297" t="s">
        <v>1680</v>
      </c>
      <c r="B5297" t="s">
        <v>133</v>
      </c>
      <c r="C5297">
        <v>0</v>
      </c>
      <c r="D5297">
        <v>0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</row>
    <row r="5298" spans="1:33">
      <c r="A5298" t="s">
        <v>1679</v>
      </c>
      <c r="B5298" t="s">
        <v>133</v>
      </c>
      <c r="C5298">
        <v>0</v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</row>
    <row r="5299" spans="1:33">
      <c r="A5299" t="s">
        <v>1678</v>
      </c>
      <c r="B5299" t="s">
        <v>133</v>
      </c>
      <c r="C5299">
        <v>0</v>
      </c>
      <c r="D5299">
        <v>0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</row>
    <row r="5300" spans="1:33">
      <c r="A5300" t="s">
        <v>1677</v>
      </c>
      <c r="B5300" t="s">
        <v>133</v>
      </c>
      <c r="C5300">
        <v>0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</row>
    <row r="5301" spans="1:33">
      <c r="A5301" t="s">
        <v>1676</v>
      </c>
      <c r="B5301" t="s">
        <v>133</v>
      </c>
      <c r="C5301">
        <v>0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</row>
    <row r="5302" spans="1:33">
      <c r="A5302" t="s">
        <v>1675</v>
      </c>
      <c r="B5302" t="s">
        <v>133</v>
      </c>
      <c r="C5302">
        <v>0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</row>
    <row r="5303" spans="1:33">
      <c r="A5303" t="s">
        <v>1674</v>
      </c>
      <c r="B5303" t="s">
        <v>133</v>
      </c>
      <c r="C5303">
        <v>0</v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</row>
    <row r="5304" spans="1:33">
      <c r="A5304" t="s">
        <v>1673</v>
      </c>
      <c r="B5304" t="s">
        <v>133</v>
      </c>
      <c r="C5304">
        <v>0</v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</row>
    <row r="5305" spans="1:33">
      <c r="A5305" t="s">
        <v>1672</v>
      </c>
      <c r="B5305" t="s">
        <v>133</v>
      </c>
      <c r="C5305">
        <v>0</v>
      </c>
      <c r="D5305">
        <v>0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</row>
    <row r="5306" spans="1:33">
      <c r="A5306" t="s">
        <v>1671</v>
      </c>
      <c r="B5306" t="s">
        <v>133</v>
      </c>
      <c r="C5306">
        <v>0</v>
      </c>
      <c r="D5306">
        <v>0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</row>
    <row r="5307" spans="1:33">
      <c r="A5307" t="s">
        <v>1670</v>
      </c>
      <c r="B5307" t="s">
        <v>133</v>
      </c>
      <c r="C5307">
        <v>0</v>
      </c>
      <c r="D5307">
        <v>0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</row>
    <row r="5308" spans="1:33">
      <c r="A5308" t="s">
        <v>1669</v>
      </c>
      <c r="B5308" t="s">
        <v>133</v>
      </c>
      <c r="C5308">
        <v>0</v>
      </c>
      <c r="D5308">
        <v>0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</row>
    <row r="5309" spans="1:33">
      <c r="A5309" t="s">
        <v>1668</v>
      </c>
      <c r="B5309" t="s">
        <v>133</v>
      </c>
      <c r="C5309">
        <v>0</v>
      </c>
      <c r="D5309">
        <v>0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0</v>
      </c>
      <c r="AG5309">
        <v>0</v>
      </c>
    </row>
    <row r="5310" spans="1:33">
      <c r="A5310" t="s">
        <v>1667</v>
      </c>
      <c r="B5310" t="s">
        <v>133</v>
      </c>
      <c r="C5310">
        <v>0</v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</row>
    <row r="5311" spans="1:33">
      <c r="A5311" t="s">
        <v>1666</v>
      </c>
      <c r="B5311" t="s">
        <v>133</v>
      </c>
      <c r="C5311">
        <v>0</v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0</v>
      </c>
    </row>
    <row r="5312" spans="1:33">
      <c r="A5312" t="s">
        <v>1665</v>
      </c>
      <c r="B5312" t="s">
        <v>133</v>
      </c>
      <c r="C5312">
        <v>0</v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</row>
    <row r="5313" spans="1:33">
      <c r="A5313" t="s">
        <v>1664</v>
      </c>
      <c r="B5313" t="s">
        <v>133</v>
      </c>
      <c r="C5313">
        <v>0</v>
      </c>
      <c r="D5313">
        <v>0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</row>
    <row r="5314" spans="1:33">
      <c r="A5314" t="s">
        <v>1663</v>
      </c>
      <c r="B5314" t="s">
        <v>133</v>
      </c>
      <c r="C5314">
        <v>0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</row>
    <row r="5315" spans="1:33">
      <c r="A5315" t="s">
        <v>1662</v>
      </c>
      <c r="B5315" t="s">
        <v>133</v>
      </c>
      <c r="C5315">
        <v>0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</row>
    <row r="5316" spans="1:33">
      <c r="A5316" t="s">
        <v>1661</v>
      </c>
      <c r="B5316" t="s">
        <v>133</v>
      </c>
      <c r="C5316">
        <v>0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</row>
    <row r="5317" spans="1:33">
      <c r="A5317" t="s">
        <v>1660</v>
      </c>
      <c r="B5317" t="s">
        <v>133</v>
      </c>
      <c r="C5317">
        <v>0</v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</row>
    <row r="5318" spans="1:33">
      <c r="A5318" t="s">
        <v>1659</v>
      </c>
      <c r="B5318" t="s">
        <v>133</v>
      </c>
      <c r="C5318">
        <v>0</v>
      </c>
      <c r="D5318">
        <v>0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</row>
    <row r="5319" spans="1:33">
      <c r="A5319" t="s">
        <v>1658</v>
      </c>
      <c r="B5319" t="s">
        <v>133</v>
      </c>
      <c r="C5319">
        <v>0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0</v>
      </c>
      <c r="AG5319">
        <v>0</v>
      </c>
    </row>
    <row r="5320" spans="1:33">
      <c r="A5320" t="s">
        <v>1657</v>
      </c>
      <c r="B5320" t="s">
        <v>133</v>
      </c>
      <c r="C5320">
        <v>0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</row>
    <row r="5321" spans="1:33">
      <c r="A5321" t="s">
        <v>1656</v>
      </c>
      <c r="B5321" t="s">
        <v>133</v>
      </c>
      <c r="C5321">
        <v>0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</row>
    <row r="5322" spans="1:33">
      <c r="A5322" t="s">
        <v>1655</v>
      </c>
      <c r="B5322" t="s">
        <v>133</v>
      </c>
      <c r="C5322">
        <v>0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</row>
    <row r="5323" spans="1:33">
      <c r="A5323" t="s">
        <v>1654</v>
      </c>
      <c r="B5323" t="s">
        <v>133</v>
      </c>
      <c r="C5323">
        <v>0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</row>
    <row r="5324" spans="1:33">
      <c r="A5324" t="s">
        <v>1653</v>
      </c>
      <c r="B5324" t="s">
        <v>133</v>
      </c>
      <c r="C5324">
        <v>0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</row>
    <row r="5325" spans="1:33">
      <c r="A5325" t="s">
        <v>1652</v>
      </c>
      <c r="B5325" t="s">
        <v>133</v>
      </c>
      <c r="C5325">
        <v>0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</row>
    <row r="5326" spans="1:33">
      <c r="A5326" t="s">
        <v>1651</v>
      </c>
      <c r="B5326" t="s">
        <v>133</v>
      </c>
      <c r="C5326">
        <v>0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</row>
    <row r="5327" spans="1:33">
      <c r="A5327" t="s">
        <v>1650</v>
      </c>
      <c r="B5327" t="s">
        <v>133</v>
      </c>
      <c r="C5327">
        <v>0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</row>
    <row r="5328" spans="1:33">
      <c r="A5328" t="s">
        <v>1649</v>
      </c>
      <c r="B5328" t="s">
        <v>133</v>
      </c>
      <c r="C5328">
        <v>0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</row>
    <row r="5329" spans="1:33">
      <c r="A5329" t="s">
        <v>1648</v>
      </c>
      <c r="B5329" t="s">
        <v>133</v>
      </c>
      <c r="C5329">
        <v>0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</row>
    <row r="5330" spans="1:33">
      <c r="A5330" t="s">
        <v>1647</v>
      </c>
      <c r="B5330" t="s">
        <v>133</v>
      </c>
      <c r="C5330">
        <v>0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0</v>
      </c>
    </row>
    <row r="5331" spans="1:33">
      <c r="A5331" t="s">
        <v>1646</v>
      </c>
      <c r="B5331" t="s">
        <v>133</v>
      </c>
      <c r="C5331">
        <v>0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</row>
    <row r="5332" spans="1:33">
      <c r="A5332" t="s">
        <v>1645</v>
      </c>
      <c r="B5332" t="s">
        <v>133</v>
      </c>
      <c r="C5332">
        <v>0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</row>
    <row r="5333" spans="1:33">
      <c r="A5333" t="s">
        <v>1644</v>
      </c>
      <c r="B5333" t="s">
        <v>133</v>
      </c>
      <c r="C5333">
        <v>0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</row>
    <row r="5334" spans="1:33">
      <c r="A5334" t="s">
        <v>1643</v>
      </c>
      <c r="B5334" t="s">
        <v>133</v>
      </c>
      <c r="C5334">
        <v>0</v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</row>
    <row r="5335" spans="1:33">
      <c r="A5335" t="s">
        <v>1642</v>
      </c>
      <c r="B5335" t="s">
        <v>133</v>
      </c>
      <c r="C5335" s="5">
        <v>25166200000000</v>
      </c>
      <c r="D5335" s="5">
        <v>23065500000000</v>
      </c>
      <c r="E5335" s="5">
        <v>21097300000000</v>
      </c>
      <c r="F5335" s="5">
        <v>20095100000000</v>
      </c>
      <c r="G5335" s="5">
        <v>19093300000000</v>
      </c>
      <c r="H5335" s="5">
        <v>18471000000000</v>
      </c>
      <c r="I5335" s="5">
        <v>18334700000000</v>
      </c>
      <c r="J5335" s="5">
        <v>18402800000000</v>
      </c>
      <c r="K5335" s="5">
        <v>18554600000000</v>
      </c>
      <c r="L5335" s="5">
        <v>18516900000000</v>
      </c>
      <c r="M5335" s="5">
        <v>18625700000000</v>
      </c>
      <c r="N5335" s="5">
        <v>18618800000000</v>
      </c>
      <c r="O5335" s="5">
        <v>18635100000000</v>
      </c>
      <c r="P5335" s="5">
        <v>18639300000000</v>
      </c>
      <c r="Q5335" s="5">
        <v>18758800000000</v>
      </c>
      <c r="R5335" s="5">
        <v>18754300000000</v>
      </c>
      <c r="S5335" s="5">
        <v>18865600000000</v>
      </c>
      <c r="T5335" s="5">
        <v>18955000000000</v>
      </c>
      <c r="U5335" s="5">
        <v>18982500000000</v>
      </c>
      <c r="V5335" s="5">
        <v>18989300000000</v>
      </c>
      <c r="W5335" s="5">
        <v>19069800000000</v>
      </c>
      <c r="X5335" s="5">
        <v>19108400000000</v>
      </c>
      <c r="Y5335" s="5">
        <v>19116700000000</v>
      </c>
      <c r="Z5335" s="5">
        <v>19090100000000</v>
      </c>
      <c r="AA5335" s="5">
        <v>19092400000000</v>
      </c>
      <c r="AB5335" s="5">
        <v>19270200000000</v>
      </c>
      <c r="AC5335" s="5">
        <v>19232600000000</v>
      </c>
      <c r="AD5335" s="5">
        <v>19173200000000</v>
      </c>
      <c r="AE5335" s="5">
        <v>19120300000000</v>
      </c>
      <c r="AF5335" s="5">
        <v>19112900000000</v>
      </c>
      <c r="AG5335" s="5">
        <v>19052500000000</v>
      </c>
    </row>
    <row r="5336" spans="1:33">
      <c r="A5336" t="s">
        <v>1641</v>
      </c>
      <c r="B5336" t="s">
        <v>133</v>
      </c>
      <c r="C5336" s="5">
        <v>1909580000</v>
      </c>
      <c r="D5336" s="5">
        <v>1750180000</v>
      </c>
      <c r="E5336" s="5">
        <v>1600840000</v>
      </c>
      <c r="F5336" s="5">
        <v>1524790000</v>
      </c>
      <c r="G5336" s="5">
        <v>1448770000</v>
      </c>
      <c r="H5336" s="5">
        <v>1401560000</v>
      </c>
      <c r="I5336" s="5">
        <v>1391220000</v>
      </c>
      <c r="J5336" s="5">
        <v>1396380000</v>
      </c>
      <c r="K5336" s="5">
        <v>1407900000</v>
      </c>
      <c r="L5336" s="5">
        <v>1405040000</v>
      </c>
      <c r="M5336" s="5">
        <v>1413290000</v>
      </c>
      <c r="N5336" s="5">
        <v>1412770000</v>
      </c>
      <c r="O5336" s="5">
        <v>1414010000</v>
      </c>
      <c r="P5336" s="5">
        <v>1414320000</v>
      </c>
      <c r="Q5336" s="5">
        <v>1423390000</v>
      </c>
      <c r="R5336" s="5">
        <v>1423050000</v>
      </c>
      <c r="S5336" s="5">
        <v>1431500000</v>
      </c>
      <c r="T5336" s="5">
        <v>1438280000</v>
      </c>
      <c r="U5336" s="5">
        <v>1440370000</v>
      </c>
      <c r="V5336" s="5">
        <v>1440890000</v>
      </c>
      <c r="W5336" s="5">
        <v>1446990000</v>
      </c>
      <c r="X5336" s="5">
        <v>1449920000</v>
      </c>
      <c r="Y5336" s="5">
        <v>1450550000</v>
      </c>
      <c r="Z5336" s="5">
        <v>1448530000</v>
      </c>
      <c r="AA5336" s="5">
        <v>1448710000</v>
      </c>
      <c r="AB5336" s="5">
        <v>1462200000</v>
      </c>
      <c r="AC5336" s="5">
        <v>1459340000</v>
      </c>
      <c r="AD5336" s="5">
        <v>1454840000</v>
      </c>
      <c r="AE5336" s="5">
        <v>1450820000</v>
      </c>
      <c r="AF5336" s="5">
        <v>1450260000</v>
      </c>
      <c r="AG5336" s="5">
        <v>1445680000</v>
      </c>
    </row>
    <row r="5337" spans="1:33">
      <c r="A5337" t="s">
        <v>1640</v>
      </c>
      <c r="B5337" t="s">
        <v>133</v>
      </c>
      <c r="C5337" s="5">
        <v>15813100000</v>
      </c>
      <c r="D5337" s="5">
        <v>14493100000</v>
      </c>
      <c r="E5337" s="5">
        <v>13256400000</v>
      </c>
      <c r="F5337" s="5">
        <v>12626700000</v>
      </c>
      <c r="G5337" s="5">
        <v>11997200000</v>
      </c>
      <c r="H5337" s="5">
        <v>11606200000</v>
      </c>
      <c r="I5337" s="5">
        <v>11520600000</v>
      </c>
      <c r="J5337" s="5">
        <v>11563300000</v>
      </c>
      <c r="K5337" s="5">
        <v>11658700000</v>
      </c>
      <c r="L5337" s="5">
        <v>11635100000</v>
      </c>
      <c r="M5337" s="5">
        <v>11703400000</v>
      </c>
      <c r="N5337" s="5">
        <v>11699100000</v>
      </c>
      <c r="O5337" s="5">
        <v>11709300000</v>
      </c>
      <c r="P5337" s="5">
        <v>11711900000</v>
      </c>
      <c r="Q5337" s="5">
        <v>11787000000</v>
      </c>
      <c r="R5337" s="5">
        <v>11784200000</v>
      </c>
      <c r="S5337" s="5">
        <v>11854200000</v>
      </c>
      <c r="T5337" s="5">
        <v>11910300000</v>
      </c>
      <c r="U5337" s="5">
        <v>11927600000</v>
      </c>
      <c r="V5337" s="5">
        <v>11931900000</v>
      </c>
      <c r="W5337" s="5">
        <v>11982500000</v>
      </c>
      <c r="X5337" s="5">
        <v>12006700000</v>
      </c>
      <c r="Y5337" s="5">
        <v>12011900000</v>
      </c>
      <c r="Z5337" s="5">
        <v>11995200000</v>
      </c>
      <c r="AA5337" s="5">
        <v>11996600000</v>
      </c>
      <c r="AB5337" s="5">
        <v>12108400000</v>
      </c>
      <c r="AC5337" s="5">
        <v>12084700000</v>
      </c>
      <c r="AD5337" s="5">
        <v>12047500000</v>
      </c>
      <c r="AE5337" s="5">
        <v>12014200000</v>
      </c>
      <c r="AF5337" s="5">
        <v>12009500000</v>
      </c>
      <c r="AG5337" s="5">
        <v>11971600000</v>
      </c>
    </row>
    <row r="5338" spans="1:33">
      <c r="A5338" t="s">
        <v>1639</v>
      </c>
      <c r="B5338" t="s">
        <v>133</v>
      </c>
      <c r="C5338" s="5">
        <v>20731600000</v>
      </c>
      <c r="D5338" s="5">
        <v>19001000000</v>
      </c>
      <c r="E5338" s="5">
        <v>17379600000</v>
      </c>
      <c r="F5338" s="5">
        <v>16554000000</v>
      </c>
      <c r="G5338" s="5">
        <v>15728800000</v>
      </c>
      <c r="H5338" s="5">
        <v>15216200000</v>
      </c>
      <c r="I5338" s="5">
        <v>15103900000</v>
      </c>
      <c r="J5338" s="5">
        <v>15160000000</v>
      </c>
      <c r="K5338" s="5">
        <v>15285000000</v>
      </c>
      <c r="L5338" s="5">
        <v>15254000000</v>
      </c>
      <c r="M5338" s="5">
        <v>15343600000</v>
      </c>
      <c r="N5338" s="5">
        <v>15337900000</v>
      </c>
      <c r="O5338" s="5">
        <v>15351300000</v>
      </c>
      <c r="P5338" s="5">
        <v>15354800000</v>
      </c>
      <c r="Q5338" s="5">
        <v>15453200000</v>
      </c>
      <c r="R5338" s="5">
        <v>15449500000</v>
      </c>
      <c r="S5338" s="5">
        <v>15541200000</v>
      </c>
      <c r="T5338" s="5">
        <v>15614900000</v>
      </c>
      <c r="U5338" s="5">
        <v>15637500000</v>
      </c>
      <c r="V5338" s="5">
        <v>15643200000</v>
      </c>
      <c r="W5338" s="5">
        <v>15709400000</v>
      </c>
      <c r="X5338" s="5">
        <v>15741200000</v>
      </c>
      <c r="Y5338" s="5">
        <v>15748100000</v>
      </c>
      <c r="Z5338" s="5">
        <v>15726100000</v>
      </c>
      <c r="AA5338" s="5">
        <v>15728000000</v>
      </c>
      <c r="AB5338" s="5">
        <v>15874500000</v>
      </c>
      <c r="AC5338" s="5">
        <v>15843500000</v>
      </c>
      <c r="AD5338" s="5">
        <v>15794700000</v>
      </c>
      <c r="AE5338" s="5">
        <v>15751000000</v>
      </c>
      <c r="AF5338" s="5">
        <v>15744900000</v>
      </c>
      <c r="AG5338" s="5">
        <v>15695200000</v>
      </c>
    </row>
    <row r="5339" spans="1:33">
      <c r="A5339" t="s">
        <v>1638</v>
      </c>
      <c r="B5339" t="s">
        <v>133</v>
      </c>
      <c r="C5339" s="5">
        <v>2518650000</v>
      </c>
      <c r="D5339" s="5">
        <v>2308400000</v>
      </c>
      <c r="E5339" s="5">
        <v>2111430000</v>
      </c>
      <c r="F5339" s="5">
        <v>2011120000</v>
      </c>
      <c r="G5339" s="5">
        <v>1910860000</v>
      </c>
      <c r="H5339" s="5">
        <v>1848590000</v>
      </c>
      <c r="I5339" s="5">
        <v>1834950000</v>
      </c>
      <c r="J5339" s="5">
        <v>1841760000</v>
      </c>
      <c r="K5339" s="5">
        <v>1856950000</v>
      </c>
      <c r="L5339" s="5">
        <v>1853180000</v>
      </c>
      <c r="M5339" s="5">
        <v>1864070000</v>
      </c>
      <c r="N5339" s="5">
        <v>1863380000</v>
      </c>
      <c r="O5339" s="5">
        <v>1865010000</v>
      </c>
      <c r="P5339" s="5">
        <v>1865430000</v>
      </c>
      <c r="Q5339" s="5">
        <v>1877380000</v>
      </c>
      <c r="R5339" s="5">
        <v>1876940000</v>
      </c>
      <c r="S5339" s="5">
        <v>1888080000</v>
      </c>
      <c r="T5339" s="5">
        <v>1897020000</v>
      </c>
      <c r="U5339" s="5">
        <v>1899780000</v>
      </c>
      <c r="V5339" s="5">
        <v>1900460000</v>
      </c>
      <c r="W5339" s="5">
        <v>1908510000</v>
      </c>
      <c r="X5339" s="5">
        <v>1912380000</v>
      </c>
      <c r="Y5339" s="5">
        <v>1913210000</v>
      </c>
      <c r="Z5339" s="5">
        <v>1910540000</v>
      </c>
      <c r="AA5339" s="5">
        <v>1910770000</v>
      </c>
      <c r="AB5339" s="5">
        <v>1928570000</v>
      </c>
      <c r="AC5339" s="5">
        <v>1924810000</v>
      </c>
      <c r="AD5339" s="5">
        <v>1918870000</v>
      </c>
      <c r="AE5339" s="5">
        <v>1913560000</v>
      </c>
      <c r="AF5339" s="5">
        <v>1912830000</v>
      </c>
      <c r="AG5339" s="5">
        <v>1906790000</v>
      </c>
    </row>
    <row r="5340" spans="1:33">
      <c r="A5340" t="s">
        <v>1637</v>
      </c>
      <c r="B5340" t="s">
        <v>133</v>
      </c>
      <c r="C5340" s="5">
        <v>2191500000</v>
      </c>
      <c r="D5340" s="5">
        <v>2008560000</v>
      </c>
      <c r="E5340" s="5">
        <v>1837170000</v>
      </c>
      <c r="F5340" s="5">
        <v>1749890000</v>
      </c>
      <c r="G5340" s="5">
        <v>1662660000</v>
      </c>
      <c r="H5340" s="5">
        <v>1608470000</v>
      </c>
      <c r="I5340" s="5">
        <v>1596600000</v>
      </c>
      <c r="J5340" s="5">
        <v>1602530000</v>
      </c>
      <c r="K5340" s="5">
        <v>1615740000</v>
      </c>
      <c r="L5340" s="5">
        <v>1612470000</v>
      </c>
      <c r="M5340" s="5">
        <v>1621940000</v>
      </c>
      <c r="N5340" s="5">
        <v>1621340000</v>
      </c>
      <c r="O5340" s="5">
        <v>1622760000</v>
      </c>
      <c r="P5340" s="5">
        <v>1623120000</v>
      </c>
      <c r="Q5340" s="5">
        <v>1633530000</v>
      </c>
      <c r="R5340" s="5">
        <v>1633140000</v>
      </c>
      <c r="S5340" s="5">
        <v>1642830000</v>
      </c>
      <c r="T5340" s="5">
        <v>1650620000</v>
      </c>
      <c r="U5340" s="5">
        <v>1653010000</v>
      </c>
      <c r="V5340" s="5">
        <v>1653610000</v>
      </c>
      <c r="W5340" s="5">
        <v>1660610000</v>
      </c>
      <c r="X5340" s="5">
        <v>1663970000</v>
      </c>
      <c r="Y5340" s="5">
        <v>1664700000</v>
      </c>
      <c r="Z5340" s="5">
        <v>1662380000</v>
      </c>
      <c r="AA5340" s="5">
        <v>1662580000</v>
      </c>
      <c r="AB5340" s="5">
        <v>1678060000</v>
      </c>
      <c r="AC5340" s="5">
        <v>1674790000</v>
      </c>
      <c r="AD5340" s="5">
        <v>1669620000</v>
      </c>
      <c r="AE5340" s="5">
        <v>1665010000</v>
      </c>
      <c r="AF5340" s="5">
        <v>1664360000</v>
      </c>
      <c r="AG5340" s="5">
        <v>1659110000</v>
      </c>
    </row>
    <row r="5341" spans="1:33">
      <c r="A5341" t="s">
        <v>1636</v>
      </c>
      <c r="B5341" t="s">
        <v>133</v>
      </c>
      <c r="C5341" s="5">
        <v>8156240000</v>
      </c>
      <c r="D5341" s="5">
        <v>7475390000</v>
      </c>
      <c r="E5341" s="5">
        <v>6837510000</v>
      </c>
      <c r="F5341" s="5">
        <v>6512700000</v>
      </c>
      <c r="G5341" s="5">
        <v>6188020000</v>
      </c>
      <c r="H5341" s="5">
        <v>5986360000</v>
      </c>
      <c r="I5341" s="5">
        <v>5942180000</v>
      </c>
      <c r="J5341" s="5">
        <v>5964240000</v>
      </c>
      <c r="K5341" s="5">
        <v>6013430000</v>
      </c>
      <c r="L5341" s="5">
        <v>6001240000</v>
      </c>
      <c r="M5341" s="5">
        <v>6036470000</v>
      </c>
      <c r="N5341" s="5">
        <v>6034250000</v>
      </c>
      <c r="O5341" s="5">
        <v>6039530000</v>
      </c>
      <c r="P5341" s="5">
        <v>6040880000</v>
      </c>
      <c r="Q5341" s="5">
        <v>6079610000</v>
      </c>
      <c r="R5341" s="5">
        <v>6078160000</v>
      </c>
      <c r="S5341" s="5">
        <v>6114240000</v>
      </c>
      <c r="T5341" s="5">
        <v>6143210000</v>
      </c>
      <c r="U5341" s="5">
        <v>6152120000</v>
      </c>
      <c r="V5341" s="5">
        <v>6154340000</v>
      </c>
      <c r="W5341" s="5">
        <v>6180420000</v>
      </c>
      <c r="X5341" s="5">
        <v>6192920000</v>
      </c>
      <c r="Y5341" s="5">
        <v>6195610000</v>
      </c>
      <c r="Z5341" s="5">
        <v>6186990000</v>
      </c>
      <c r="AA5341" s="5">
        <v>6187730000</v>
      </c>
      <c r="AB5341" s="5">
        <v>6245370000</v>
      </c>
      <c r="AC5341" s="5">
        <v>6233170000</v>
      </c>
      <c r="AD5341" s="5">
        <v>6213940000</v>
      </c>
      <c r="AE5341" s="5">
        <v>6196770000</v>
      </c>
      <c r="AF5341" s="5">
        <v>6194380000</v>
      </c>
      <c r="AG5341" s="5">
        <v>6174820000</v>
      </c>
    </row>
    <row r="5342" spans="1:33">
      <c r="A5342" t="s">
        <v>1635</v>
      </c>
      <c r="B5342" t="s">
        <v>133</v>
      </c>
      <c r="C5342" s="5">
        <v>317701000</v>
      </c>
      <c r="D5342" s="5">
        <v>291180000</v>
      </c>
      <c r="E5342" s="5">
        <v>266334000</v>
      </c>
      <c r="F5342" s="5">
        <v>253682000</v>
      </c>
      <c r="G5342" s="5">
        <v>241035000</v>
      </c>
      <c r="H5342" s="5">
        <v>233180000</v>
      </c>
      <c r="I5342" s="5">
        <v>231459000</v>
      </c>
      <c r="J5342" s="5">
        <v>232318000</v>
      </c>
      <c r="K5342" s="5">
        <v>234234000</v>
      </c>
      <c r="L5342" s="5">
        <v>233760000</v>
      </c>
      <c r="M5342" s="5">
        <v>235132000</v>
      </c>
      <c r="N5342" s="5">
        <v>235045000</v>
      </c>
      <c r="O5342" s="5">
        <v>235251000</v>
      </c>
      <c r="P5342" s="5">
        <v>235304000</v>
      </c>
      <c r="Q5342" s="5">
        <v>236812000</v>
      </c>
      <c r="R5342" s="5">
        <v>236756000</v>
      </c>
      <c r="S5342" s="5">
        <v>238161000</v>
      </c>
      <c r="T5342" s="5">
        <v>239290000</v>
      </c>
      <c r="U5342" s="5">
        <v>239637000</v>
      </c>
      <c r="V5342" s="5">
        <v>239723000</v>
      </c>
      <c r="W5342" s="5">
        <v>240739000</v>
      </c>
      <c r="X5342" s="5">
        <v>241226000</v>
      </c>
      <c r="Y5342" s="5">
        <v>241331000</v>
      </c>
      <c r="Z5342" s="5">
        <v>240995000</v>
      </c>
      <c r="AA5342" s="5">
        <v>241024000</v>
      </c>
      <c r="AB5342" s="5">
        <v>243269000</v>
      </c>
      <c r="AC5342" s="5">
        <v>242794000</v>
      </c>
      <c r="AD5342" s="5">
        <v>242045000</v>
      </c>
      <c r="AE5342" s="5">
        <v>241376000</v>
      </c>
      <c r="AF5342" s="5">
        <v>241283000</v>
      </c>
      <c r="AG5342" s="5">
        <v>240521000</v>
      </c>
    </row>
    <row r="5343" spans="1:33">
      <c r="A5343" t="s">
        <v>1634</v>
      </c>
      <c r="B5343" t="s">
        <v>133</v>
      </c>
      <c r="C5343" s="5">
        <v>643505000</v>
      </c>
      <c r="D5343" s="5">
        <v>589787000</v>
      </c>
      <c r="E5343" s="5">
        <v>539461000</v>
      </c>
      <c r="F5343" s="5">
        <v>513834000</v>
      </c>
      <c r="G5343" s="5">
        <v>488218000</v>
      </c>
      <c r="H5343" s="5">
        <v>472307000</v>
      </c>
      <c r="I5343" s="5">
        <v>468822000</v>
      </c>
      <c r="J5343" s="5">
        <v>470562000</v>
      </c>
      <c r="K5343" s="5">
        <v>474443000</v>
      </c>
      <c r="L5343" s="5">
        <v>473481000</v>
      </c>
      <c r="M5343" s="5">
        <v>476261000</v>
      </c>
      <c r="N5343" s="5">
        <v>476086000</v>
      </c>
      <c r="O5343" s="5">
        <v>476503000</v>
      </c>
      <c r="P5343" s="5">
        <v>476609000</v>
      </c>
      <c r="Q5343" s="5">
        <v>479664000</v>
      </c>
      <c r="R5343" s="5">
        <v>479550000</v>
      </c>
      <c r="S5343" s="5">
        <v>482397000</v>
      </c>
      <c r="T5343" s="5">
        <v>484682000</v>
      </c>
      <c r="U5343" s="5">
        <v>485386000</v>
      </c>
      <c r="V5343" s="5">
        <v>485561000</v>
      </c>
      <c r="W5343" s="5">
        <v>487618000</v>
      </c>
      <c r="X5343" s="5">
        <v>488605000</v>
      </c>
      <c r="Y5343" s="5">
        <v>488817000</v>
      </c>
      <c r="Z5343" s="5">
        <v>488136000</v>
      </c>
      <c r="AA5343" s="5">
        <v>488195000</v>
      </c>
      <c r="AB5343" s="5">
        <v>492742000</v>
      </c>
      <c r="AC5343" s="5">
        <v>491780000</v>
      </c>
      <c r="AD5343" s="5">
        <v>490263000</v>
      </c>
      <c r="AE5343" s="5">
        <v>488908000</v>
      </c>
      <c r="AF5343" s="5">
        <v>488719000</v>
      </c>
      <c r="AG5343" s="5">
        <v>487177000</v>
      </c>
    </row>
    <row r="5344" spans="1:33">
      <c r="A5344" t="s">
        <v>1633</v>
      </c>
      <c r="B5344" t="s">
        <v>133</v>
      </c>
      <c r="C5344" s="5">
        <v>1012860000</v>
      </c>
      <c r="D5344" s="5">
        <v>928312000</v>
      </c>
      <c r="E5344" s="5">
        <v>849099000</v>
      </c>
      <c r="F5344" s="5">
        <v>808763000</v>
      </c>
      <c r="G5344" s="5">
        <v>768444000</v>
      </c>
      <c r="H5344" s="5">
        <v>743401000</v>
      </c>
      <c r="I5344" s="5">
        <v>737915000</v>
      </c>
      <c r="J5344" s="5">
        <v>740654000</v>
      </c>
      <c r="K5344" s="5">
        <v>746762000</v>
      </c>
      <c r="L5344" s="5">
        <v>745248000</v>
      </c>
      <c r="M5344" s="5">
        <v>749624000</v>
      </c>
      <c r="N5344" s="5">
        <v>749348000</v>
      </c>
      <c r="O5344" s="5">
        <v>750004000</v>
      </c>
      <c r="P5344" s="5">
        <v>750172000</v>
      </c>
      <c r="Q5344" s="5">
        <v>754981000</v>
      </c>
      <c r="R5344" s="5">
        <v>754801000</v>
      </c>
      <c r="S5344" s="5">
        <v>759281000</v>
      </c>
      <c r="T5344" s="5">
        <v>762879000</v>
      </c>
      <c r="U5344" s="5">
        <v>763986000</v>
      </c>
      <c r="V5344" s="5">
        <v>764261000</v>
      </c>
      <c r="W5344" s="5">
        <v>767499000</v>
      </c>
      <c r="X5344" s="5">
        <v>769052000</v>
      </c>
      <c r="Y5344" s="5">
        <v>769386000</v>
      </c>
      <c r="Z5344" s="5">
        <v>768315000</v>
      </c>
      <c r="AA5344" s="5">
        <v>768408000</v>
      </c>
      <c r="AB5344" s="5">
        <v>775565000</v>
      </c>
      <c r="AC5344" s="5">
        <v>774051000</v>
      </c>
      <c r="AD5344" s="5">
        <v>771663000</v>
      </c>
      <c r="AE5344" s="5">
        <v>769530000</v>
      </c>
      <c r="AF5344" s="5">
        <v>769233000</v>
      </c>
      <c r="AG5344" s="5">
        <v>766805000</v>
      </c>
    </row>
    <row r="5345" spans="1:33">
      <c r="A5345" t="s">
        <v>1632</v>
      </c>
      <c r="B5345" t="s">
        <v>133</v>
      </c>
      <c r="C5345" s="5">
        <v>202572000</v>
      </c>
      <c r="D5345" s="5">
        <v>185662000</v>
      </c>
      <c r="E5345" s="5">
        <v>169820000</v>
      </c>
      <c r="F5345" s="5">
        <v>161753000</v>
      </c>
      <c r="G5345" s="5">
        <v>153689000</v>
      </c>
      <c r="H5345" s="5">
        <v>148680000</v>
      </c>
      <c r="I5345" s="5">
        <v>147583000</v>
      </c>
      <c r="J5345" s="5">
        <v>148131000</v>
      </c>
      <c r="K5345" s="5">
        <v>149352000</v>
      </c>
      <c r="L5345" s="5">
        <v>149050000</v>
      </c>
      <c r="M5345" s="5">
        <v>149925000</v>
      </c>
      <c r="N5345" s="5">
        <v>149870000</v>
      </c>
      <c r="O5345" s="5">
        <v>150001000</v>
      </c>
      <c r="P5345" s="5">
        <v>150034000</v>
      </c>
      <c r="Q5345" s="5">
        <v>150996000</v>
      </c>
      <c r="R5345" s="5">
        <v>150960000</v>
      </c>
      <c r="S5345" s="5">
        <v>151856000</v>
      </c>
      <c r="T5345" s="5">
        <v>152576000</v>
      </c>
      <c r="U5345" s="5">
        <v>152797000</v>
      </c>
      <c r="V5345" s="5">
        <v>152852000</v>
      </c>
      <c r="W5345" s="5">
        <v>153500000</v>
      </c>
      <c r="X5345" s="5">
        <v>153810000</v>
      </c>
      <c r="Y5345" s="5">
        <v>153877000</v>
      </c>
      <c r="Z5345" s="5">
        <v>153663000</v>
      </c>
      <c r="AA5345" s="5">
        <v>153682000</v>
      </c>
      <c r="AB5345" s="5">
        <v>155113000</v>
      </c>
      <c r="AC5345" s="5">
        <v>154810000</v>
      </c>
      <c r="AD5345" s="5">
        <v>154333000</v>
      </c>
      <c r="AE5345" s="5">
        <v>153906000</v>
      </c>
      <c r="AF5345" s="5">
        <v>153847000</v>
      </c>
      <c r="AG5345" s="5">
        <v>153361000</v>
      </c>
    </row>
    <row r="5346" spans="1:33">
      <c r="A5346" t="s">
        <v>1631</v>
      </c>
      <c r="B5346" t="s">
        <v>133</v>
      </c>
      <c r="C5346">
        <v>0</v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0</v>
      </c>
    </row>
    <row r="5347" spans="1:33">
      <c r="A5347" t="s">
        <v>1630</v>
      </c>
      <c r="B5347" t="s">
        <v>133</v>
      </c>
      <c r="C5347">
        <v>0</v>
      </c>
      <c r="D5347" s="5">
        <v>6784980000</v>
      </c>
      <c r="E5347" s="5">
        <v>7174250000</v>
      </c>
      <c r="F5347" s="5">
        <v>7925950000</v>
      </c>
      <c r="G5347" s="5">
        <v>8737240000</v>
      </c>
      <c r="H5347" s="5">
        <v>9416690000</v>
      </c>
      <c r="I5347" s="5">
        <v>10307500000</v>
      </c>
      <c r="J5347" s="5">
        <v>11300400000</v>
      </c>
      <c r="K5347" s="5">
        <v>12345600000</v>
      </c>
      <c r="L5347" s="5">
        <v>12959500000</v>
      </c>
      <c r="M5347" s="5">
        <v>13947400000</v>
      </c>
      <c r="N5347" s="5">
        <v>14874800000</v>
      </c>
      <c r="O5347" s="5">
        <v>15793300000</v>
      </c>
      <c r="P5347" s="5">
        <v>16682900000</v>
      </c>
      <c r="Q5347" s="5">
        <v>17685200000</v>
      </c>
      <c r="R5347" s="5">
        <v>18564500000</v>
      </c>
      <c r="S5347" s="5">
        <v>19573600000</v>
      </c>
      <c r="T5347" s="5">
        <v>20520800000</v>
      </c>
      <c r="U5347" s="5">
        <v>21431600000</v>
      </c>
      <c r="V5347" s="5">
        <v>22301800000</v>
      </c>
      <c r="W5347" s="5">
        <v>23227500000</v>
      </c>
      <c r="X5347" s="5">
        <v>24116700000</v>
      </c>
      <c r="Y5347" s="5">
        <v>24998100000</v>
      </c>
      <c r="Z5347" s="5">
        <v>25675100000</v>
      </c>
      <c r="AA5347" s="5">
        <v>26503300000</v>
      </c>
      <c r="AB5347" s="5">
        <v>27651700000</v>
      </c>
      <c r="AC5347" s="5">
        <v>28370000000</v>
      </c>
      <c r="AD5347" s="5">
        <v>29061000000</v>
      </c>
      <c r="AE5347" s="5">
        <v>29755900000</v>
      </c>
      <c r="AF5347" s="5">
        <v>30551400000</v>
      </c>
      <c r="AG5347" s="5">
        <v>31213300000</v>
      </c>
    </row>
    <row r="5348" spans="1:33">
      <c r="A5348" t="s">
        <v>1629</v>
      </c>
      <c r="B5348" t="s">
        <v>133</v>
      </c>
      <c r="C5348">
        <v>0</v>
      </c>
      <c r="D5348">
        <v>514836</v>
      </c>
      <c r="E5348">
        <v>544373</v>
      </c>
      <c r="F5348">
        <v>601411</v>
      </c>
      <c r="G5348">
        <v>662970</v>
      </c>
      <c r="H5348">
        <v>714526</v>
      </c>
      <c r="I5348">
        <v>782120</v>
      </c>
      <c r="J5348">
        <v>857457</v>
      </c>
      <c r="K5348">
        <v>936772</v>
      </c>
      <c r="L5348">
        <v>983350</v>
      </c>
      <c r="M5348" s="5">
        <v>1058310</v>
      </c>
      <c r="N5348" s="5">
        <v>1128680</v>
      </c>
      <c r="O5348" s="5">
        <v>1198370</v>
      </c>
      <c r="P5348" s="5">
        <v>1265880</v>
      </c>
      <c r="Q5348" s="5">
        <v>1341930</v>
      </c>
      <c r="R5348" s="5">
        <v>1408650</v>
      </c>
      <c r="S5348" s="5">
        <v>1485220</v>
      </c>
      <c r="T5348" s="5">
        <v>1557100</v>
      </c>
      <c r="U5348" s="5">
        <v>1626200</v>
      </c>
      <c r="V5348" s="5">
        <v>1692230</v>
      </c>
      <c r="W5348" s="5">
        <v>1762470</v>
      </c>
      <c r="X5348" s="5">
        <v>1829940</v>
      </c>
      <c r="Y5348" s="5">
        <v>1896820</v>
      </c>
      <c r="Z5348" s="5">
        <v>1948190</v>
      </c>
      <c r="AA5348" s="5">
        <v>2011040</v>
      </c>
      <c r="AB5348" s="5">
        <v>2098180</v>
      </c>
      <c r="AC5348" s="5">
        <v>2152680</v>
      </c>
      <c r="AD5348" s="5">
        <v>2205110</v>
      </c>
      <c r="AE5348" s="5">
        <v>2257840</v>
      </c>
      <c r="AF5348" s="5">
        <v>2318200</v>
      </c>
      <c r="AG5348" s="5">
        <v>2368430</v>
      </c>
    </row>
    <row r="5349" spans="1:33">
      <c r="A5349" t="s">
        <v>1628</v>
      </c>
      <c r="B5349" t="s">
        <v>133</v>
      </c>
      <c r="C5349">
        <v>0</v>
      </c>
      <c r="D5349" s="5">
        <v>4263320</v>
      </c>
      <c r="E5349" s="5">
        <v>4507920</v>
      </c>
      <c r="F5349" s="5">
        <v>4980250</v>
      </c>
      <c r="G5349" s="5">
        <v>5490020</v>
      </c>
      <c r="H5349" s="5">
        <v>5916950</v>
      </c>
      <c r="I5349" s="5">
        <v>6476690</v>
      </c>
      <c r="J5349" s="5">
        <v>7100550</v>
      </c>
      <c r="K5349" s="5">
        <v>7757350</v>
      </c>
      <c r="L5349" s="5">
        <v>8143070</v>
      </c>
      <c r="M5349" s="5">
        <v>8763790</v>
      </c>
      <c r="N5349" s="5">
        <v>9346560</v>
      </c>
      <c r="O5349" s="5">
        <v>9923660</v>
      </c>
      <c r="P5349" s="5">
        <v>10482700</v>
      </c>
      <c r="Q5349" s="5">
        <v>11112400</v>
      </c>
      <c r="R5349" s="5">
        <v>11665000</v>
      </c>
      <c r="S5349" s="5">
        <v>12299000</v>
      </c>
      <c r="T5349" s="5">
        <v>12894200</v>
      </c>
      <c r="U5349" s="5">
        <v>13466500</v>
      </c>
      <c r="V5349" s="5">
        <v>14013300</v>
      </c>
      <c r="W5349" s="5">
        <v>14594900</v>
      </c>
      <c r="X5349" s="5">
        <v>15153600</v>
      </c>
      <c r="Y5349" s="5">
        <v>15707500</v>
      </c>
      <c r="Z5349" s="5">
        <v>16132900</v>
      </c>
      <c r="AA5349" s="5">
        <v>16653300</v>
      </c>
      <c r="AB5349" s="5">
        <v>17374900</v>
      </c>
      <c r="AC5349" s="5">
        <v>17826200</v>
      </c>
      <c r="AD5349" s="5">
        <v>18260400</v>
      </c>
      <c r="AE5349" s="5">
        <v>18697100</v>
      </c>
      <c r="AF5349" s="5">
        <v>19196900</v>
      </c>
      <c r="AG5349" s="5">
        <v>19612800</v>
      </c>
    </row>
    <row r="5350" spans="1:33">
      <c r="A5350" t="s">
        <v>1627</v>
      </c>
      <c r="B5350" t="s">
        <v>133</v>
      </c>
      <c r="C5350">
        <v>0</v>
      </c>
      <c r="D5350" s="5">
        <v>5589370</v>
      </c>
      <c r="E5350" s="5">
        <v>5910050</v>
      </c>
      <c r="F5350" s="5">
        <v>6529280</v>
      </c>
      <c r="G5350" s="5">
        <v>7197610</v>
      </c>
      <c r="H5350" s="5">
        <v>7757330</v>
      </c>
      <c r="I5350" s="5">
        <v>8491170</v>
      </c>
      <c r="J5350" s="5">
        <v>9309080</v>
      </c>
      <c r="K5350" s="5">
        <v>10170200</v>
      </c>
      <c r="L5350" s="5">
        <v>10675900</v>
      </c>
      <c r="M5350" s="5">
        <v>11489600</v>
      </c>
      <c r="N5350" s="5">
        <v>12253700</v>
      </c>
      <c r="O5350" s="5">
        <v>13010300</v>
      </c>
      <c r="P5350" s="5">
        <v>13743200</v>
      </c>
      <c r="Q5350" s="5">
        <v>14568800</v>
      </c>
      <c r="R5350" s="5">
        <v>15293200</v>
      </c>
      <c r="S5350" s="5">
        <v>16124500</v>
      </c>
      <c r="T5350" s="5">
        <v>16904800</v>
      </c>
      <c r="U5350" s="5">
        <v>17655000</v>
      </c>
      <c r="V5350" s="5">
        <v>18371900</v>
      </c>
      <c r="W5350" s="5">
        <v>19134500</v>
      </c>
      <c r="X5350" s="5">
        <v>19867000</v>
      </c>
      <c r="Y5350" s="5">
        <v>20593100</v>
      </c>
      <c r="Z5350" s="5">
        <v>21150800</v>
      </c>
      <c r="AA5350" s="5">
        <v>21833100</v>
      </c>
      <c r="AB5350" s="5">
        <v>22779100</v>
      </c>
      <c r="AC5350" s="5">
        <v>23370800</v>
      </c>
      <c r="AD5350" s="5">
        <v>23940100</v>
      </c>
      <c r="AE5350" s="5">
        <v>24512500</v>
      </c>
      <c r="AF5350" s="5">
        <v>25167800</v>
      </c>
      <c r="AG5350" s="5">
        <v>25713100</v>
      </c>
    </row>
    <row r="5351" spans="1:33">
      <c r="A5351" t="s">
        <v>1626</v>
      </c>
      <c r="B5351" t="s">
        <v>133</v>
      </c>
      <c r="C5351">
        <v>0</v>
      </c>
      <c r="D5351">
        <v>679044</v>
      </c>
      <c r="E5351">
        <v>718002</v>
      </c>
      <c r="F5351">
        <v>793233</v>
      </c>
      <c r="G5351">
        <v>874427</v>
      </c>
      <c r="H5351">
        <v>942427</v>
      </c>
      <c r="I5351" s="5">
        <v>1031580</v>
      </c>
      <c r="J5351" s="5">
        <v>1130950</v>
      </c>
      <c r="K5351" s="5">
        <v>1235560</v>
      </c>
      <c r="L5351" s="5">
        <v>1296990</v>
      </c>
      <c r="M5351" s="5">
        <v>1395860</v>
      </c>
      <c r="N5351" s="5">
        <v>1488680</v>
      </c>
      <c r="O5351" s="5">
        <v>1580600</v>
      </c>
      <c r="P5351" s="5">
        <v>1669640</v>
      </c>
      <c r="Q5351" s="5">
        <v>1769940</v>
      </c>
      <c r="R5351" s="5">
        <v>1857950</v>
      </c>
      <c r="S5351" s="5">
        <v>1958940</v>
      </c>
      <c r="T5351" s="5">
        <v>2053740</v>
      </c>
      <c r="U5351" s="5">
        <v>2144880</v>
      </c>
      <c r="V5351" s="5">
        <v>2231980</v>
      </c>
      <c r="W5351" s="5">
        <v>2324620</v>
      </c>
      <c r="X5351" s="5">
        <v>2413610</v>
      </c>
      <c r="Y5351" s="5">
        <v>2501820</v>
      </c>
      <c r="Z5351" s="5">
        <v>2569570</v>
      </c>
      <c r="AA5351" s="5">
        <v>2652470</v>
      </c>
      <c r="AB5351" s="5">
        <v>2767400</v>
      </c>
      <c r="AC5351" s="5">
        <v>2839290</v>
      </c>
      <c r="AD5351" s="5">
        <v>2908440</v>
      </c>
      <c r="AE5351" s="5">
        <v>2977990</v>
      </c>
      <c r="AF5351" s="5">
        <v>3057600</v>
      </c>
      <c r="AG5351" s="5">
        <v>3123850</v>
      </c>
    </row>
    <row r="5352" spans="1:33">
      <c r="A5352" t="s">
        <v>1625</v>
      </c>
      <c r="B5352" t="s">
        <v>133</v>
      </c>
      <c r="C5352">
        <v>0</v>
      </c>
      <c r="D5352">
        <v>590841</v>
      </c>
      <c r="E5352">
        <v>624739</v>
      </c>
      <c r="F5352">
        <v>690198</v>
      </c>
      <c r="G5352">
        <v>760845</v>
      </c>
      <c r="H5352">
        <v>820012</v>
      </c>
      <c r="I5352">
        <v>897585</v>
      </c>
      <c r="J5352">
        <v>984045</v>
      </c>
      <c r="K5352" s="5">
        <v>1075070</v>
      </c>
      <c r="L5352" s="5">
        <v>1128520</v>
      </c>
      <c r="M5352" s="5">
        <v>1214550</v>
      </c>
      <c r="N5352" s="5">
        <v>1295310</v>
      </c>
      <c r="O5352" s="5">
        <v>1375290</v>
      </c>
      <c r="P5352" s="5">
        <v>1452760</v>
      </c>
      <c r="Q5352" s="5">
        <v>1540040</v>
      </c>
      <c r="R5352" s="5">
        <v>1616610</v>
      </c>
      <c r="S5352" s="5">
        <v>1704490</v>
      </c>
      <c r="T5352" s="5">
        <v>1786970</v>
      </c>
      <c r="U5352" s="5">
        <v>1866280</v>
      </c>
      <c r="V5352" s="5">
        <v>1942060</v>
      </c>
      <c r="W5352" s="5">
        <v>2022670</v>
      </c>
      <c r="X5352" s="5">
        <v>2100100</v>
      </c>
      <c r="Y5352" s="5">
        <v>2176850</v>
      </c>
      <c r="Z5352" s="5">
        <v>2235810</v>
      </c>
      <c r="AA5352" s="5">
        <v>2307930</v>
      </c>
      <c r="AB5352" s="5">
        <v>2407930</v>
      </c>
      <c r="AC5352" s="5">
        <v>2470480</v>
      </c>
      <c r="AD5352" s="5">
        <v>2530660</v>
      </c>
      <c r="AE5352" s="5">
        <v>2591170</v>
      </c>
      <c r="AF5352" s="5">
        <v>2660440</v>
      </c>
      <c r="AG5352" s="5">
        <v>2718080</v>
      </c>
    </row>
    <row r="5353" spans="1:33">
      <c r="A5353" t="s">
        <v>1624</v>
      </c>
      <c r="B5353" t="s">
        <v>133</v>
      </c>
      <c r="C5353">
        <v>0</v>
      </c>
      <c r="D5353" s="5">
        <v>2198970</v>
      </c>
      <c r="E5353" s="5">
        <v>2325130</v>
      </c>
      <c r="F5353" s="5">
        <v>2568760</v>
      </c>
      <c r="G5353" s="5">
        <v>2831690</v>
      </c>
      <c r="H5353" s="5">
        <v>3051900</v>
      </c>
      <c r="I5353" s="5">
        <v>3340600</v>
      </c>
      <c r="J5353" s="5">
        <v>3662390</v>
      </c>
      <c r="K5353" s="5">
        <v>4001150</v>
      </c>
      <c r="L5353" s="5">
        <v>4200100</v>
      </c>
      <c r="M5353" s="5">
        <v>4520260</v>
      </c>
      <c r="N5353" s="5">
        <v>4820850</v>
      </c>
      <c r="O5353" s="5">
        <v>5118510</v>
      </c>
      <c r="P5353" s="5">
        <v>5406850</v>
      </c>
      <c r="Q5353" s="5">
        <v>5731670</v>
      </c>
      <c r="R5353" s="5">
        <v>6016670</v>
      </c>
      <c r="S5353" s="5">
        <v>6343710</v>
      </c>
      <c r="T5353" s="5">
        <v>6650690</v>
      </c>
      <c r="U5353" s="5">
        <v>6945850</v>
      </c>
      <c r="V5353" s="5">
        <v>7227900</v>
      </c>
      <c r="W5353" s="5">
        <v>7527900</v>
      </c>
      <c r="X5353" s="5">
        <v>7816080</v>
      </c>
      <c r="Y5353" s="5">
        <v>8101750</v>
      </c>
      <c r="Z5353" s="5">
        <v>8321150</v>
      </c>
      <c r="AA5353" s="5">
        <v>8589590</v>
      </c>
      <c r="AB5353" s="5">
        <v>8961760</v>
      </c>
      <c r="AC5353" s="5">
        <v>9194570</v>
      </c>
      <c r="AD5353" s="5">
        <v>9418520</v>
      </c>
      <c r="AE5353" s="5">
        <v>9643730</v>
      </c>
      <c r="AF5353" s="5">
        <v>9901550</v>
      </c>
      <c r="AG5353" s="5">
        <v>10116100</v>
      </c>
    </row>
    <row r="5354" spans="1:33">
      <c r="A5354" t="s">
        <v>1623</v>
      </c>
      <c r="B5354" t="s">
        <v>133</v>
      </c>
      <c r="C5354">
        <v>0</v>
      </c>
      <c r="D5354">
        <v>85654.2</v>
      </c>
      <c r="E5354">
        <v>90568.4</v>
      </c>
      <c r="F5354">
        <v>100058</v>
      </c>
      <c r="G5354">
        <v>110300</v>
      </c>
      <c r="H5354">
        <v>118877</v>
      </c>
      <c r="I5354">
        <v>130123</v>
      </c>
      <c r="J5354">
        <v>142657</v>
      </c>
      <c r="K5354">
        <v>155853</v>
      </c>
      <c r="L5354">
        <v>163602</v>
      </c>
      <c r="M5354">
        <v>176073</v>
      </c>
      <c r="N5354">
        <v>187781</v>
      </c>
      <c r="O5354">
        <v>199376</v>
      </c>
      <c r="P5354">
        <v>210607</v>
      </c>
      <c r="Q5354">
        <v>223259</v>
      </c>
      <c r="R5354">
        <v>234361</v>
      </c>
      <c r="S5354">
        <v>247100</v>
      </c>
      <c r="T5354">
        <v>259057</v>
      </c>
      <c r="U5354">
        <v>270554</v>
      </c>
      <c r="V5354">
        <v>281540</v>
      </c>
      <c r="W5354">
        <v>293226</v>
      </c>
      <c r="X5354">
        <v>304451</v>
      </c>
      <c r="Y5354">
        <v>315578</v>
      </c>
      <c r="Z5354">
        <v>324125</v>
      </c>
      <c r="AA5354">
        <v>334581</v>
      </c>
      <c r="AB5354">
        <v>349078</v>
      </c>
      <c r="AC5354">
        <v>358146</v>
      </c>
      <c r="AD5354">
        <v>366869</v>
      </c>
      <c r="AE5354">
        <v>375642</v>
      </c>
      <c r="AF5354">
        <v>385684</v>
      </c>
      <c r="AG5354">
        <v>394040</v>
      </c>
    </row>
    <row r="5355" spans="1:33">
      <c r="A5355" t="s">
        <v>1622</v>
      </c>
      <c r="B5355" t="s">
        <v>133</v>
      </c>
      <c r="C5355">
        <v>0</v>
      </c>
      <c r="D5355">
        <v>173493</v>
      </c>
      <c r="E5355">
        <v>183447</v>
      </c>
      <c r="F5355">
        <v>202668</v>
      </c>
      <c r="G5355">
        <v>223413</v>
      </c>
      <c r="H5355">
        <v>240786</v>
      </c>
      <c r="I5355">
        <v>263564</v>
      </c>
      <c r="J5355">
        <v>288952</v>
      </c>
      <c r="K5355">
        <v>315680</v>
      </c>
      <c r="L5355">
        <v>331377</v>
      </c>
      <c r="M5355">
        <v>356637</v>
      </c>
      <c r="N5355">
        <v>380352</v>
      </c>
      <c r="O5355">
        <v>403836</v>
      </c>
      <c r="P5355">
        <v>426586</v>
      </c>
      <c r="Q5355">
        <v>452213</v>
      </c>
      <c r="R5355">
        <v>474698</v>
      </c>
      <c r="S5355">
        <v>500501</v>
      </c>
      <c r="T5355">
        <v>524721</v>
      </c>
      <c r="U5355">
        <v>548009</v>
      </c>
      <c r="V5355">
        <v>570262</v>
      </c>
      <c r="W5355">
        <v>593930</v>
      </c>
      <c r="X5355">
        <v>616667</v>
      </c>
      <c r="Y5355">
        <v>639206</v>
      </c>
      <c r="Z5355">
        <v>656516</v>
      </c>
      <c r="AA5355">
        <v>677695</v>
      </c>
      <c r="AB5355">
        <v>707058</v>
      </c>
      <c r="AC5355">
        <v>725426</v>
      </c>
      <c r="AD5355">
        <v>743095</v>
      </c>
      <c r="AE5355">
        <v>760864</v>
      </c>
      <c r="AF5355">
        <v>781205</v>
      </c>
      <c r="AG5355">
        <v>798130</v>
      </c>
    </row>
    <row r="5356" spans="1:33">
      <c r="A5356" t="s">
        <v>1621</v>
      </c>
      <c r="B5356" t="s">
        <v>133</v>
      </c>
      <c r="C5356">
        <v>0</v>
      </c>
      <c r="D5356">
        <v>273074</v>
      </c>
      <c r="E5356">
        <v>288741</v>
      </c>
      <c r="F5356">
        <v>318994</v>
      </c>
      <c r="G5356">
        <v>351646</v>
      </c>
      <c r="H5356">
        <v>378992</v>
      </c>
      <c r="I5356">
        <v>414844</v>
      </c>
      <c r="J5356">
        <v>454804</v>
      </c>
      <c r="K5356">
        <v>496873</v>
      </c>
      <c r="L5356">
        <v>521579</v>
      </c>
      <c r="M5356">
        <v>561338</v>
      </c>
      <c r="N5356">
        <v>598665</v>
      </c>
      <c r="O5356">
        <v>635629</v>
      </c>
      <c r="P5356">
        <v>671436</v>
      </c>
      <c r="Q5356">
        <v>711773</v>
      </c>
      <c r="R5356">
        <v>747164</v>
      </c>
      <c r="S5356">
        <v>787778</v>
      </c>
      <c r="T5356">
        <v>825899</v>
      </c>
      <c r="U5356">
        <v>862553</v>
      </c>
      <c r="V5356">
        <v>897579</v>
      </c>
      <c r="W5356">
        <v>934833</v>
      </c>
      <c r="X5356">
        <v>970620</v>
      </c>
      <c r="Y5356" s="5">
        <v>1006100</v>
      </c>
      <c r="Z5356" s="5">
        <v>1033340</v>
      </c>
      <c r="AA5356" s="5">
        <v>1066680</v>
      </c>
      <c r="AB5356" s="5">
        <v>1112890</v>
      </c>
      <c r="AC5356" s="5">
        <v>1141800</v>
      </c>
      <c r="AD5356" s="5">
        <v>1169610</v>
      </c>
      <c r="AE5356" s="5">
        <v>1197580</v>
      </c>
      <c r="AF5356" s="5">
        <v>1229600</v>
      </c>
      <c r="AG5356" s="5">
        <v>1256240</v>
      </c>
    </row>
    <row r="5357" spans="1:33">
      <c r="A5357" t="s">
        <v>1620</v>
      </c>
      <c r="B5357" t="s">
        <v>133</v>
      </c>
      <c r="C5357">
        <v>0</v>
      </c>
      <c r="D5357">
        <v>54614.8</v>
      </c>
      <c r="E5357">
        <v>57748.2</v>
      </c>
      <c r="F5357">
        <v>63798.9</v>
      </c>
      <c r="G5357">
        <v>70329.2</v>
      </c>
      <c r="H5357">
        <v>75798.399999999994</v>
      </c>
      <c r="I5357">
        <v>82968.800000000003</v>
      </c>
      <c r="J5357">
        <v>90960.8</v>
      </c>
      <c r="K5357">
        <v>99374.6</v>
      </c>
      <c r="L5357">
        <v>104316</v>
      </c>
      <c r="M5357">
        <v>112268</v>
      </c>
      <c r="N5357">
        <v>119733</v>
      </c>
      <c r="O5357">
        <v>127126</v>
      </c>
      <c r="P5357">
        <v>134287</v>
      </c>
      <c r="Q5357">
        <v>142355</v>
      </c>
      <c r="R5357">
        <v>149433</v>
      </c>
      <c r="S5357">
        <v>157556</v>
      </c>
      <c r="T5357">
        <v>165180</v>
      </c>
      <c r="U5357">
        <v>172511</v>
      </c>
      <c r="V5357">
        <v>179516</v>
      </c>
      <c r="W5357">
        <v>186967</v>
      </c>
      <c r="X5357">
        <v>194124</v>
      </c>
      <c r="Y5357">
        <v>201219</v>
      </c>
      <c r="Z5357">
        <v>206668</v>
      </c>
      <c r="AA5357">
        <v>213335</v>
      </c>
      <c r="AB5357">
        <v>222579</v>
      </c>
      <c r="AC5357">
        <v>228361</v>
      </c>
      <c r="AD5357">
        <v>233923</v>
      </c>
      <c r="AE5357">
        <v>239516</v>
      </c>
      <c r="AF5357">
        <v>245920</v>
      </c>
      <c r="AG5357">
        <v>251248</v>
      </c>
    </row>
    <row r="5358" spans="1:33">
      <c r="A5358" t="s">
        <v>1619</v>
      </c>
      <c r="B5358" t="s">
        <v>133</v>
      </c>
      <c r="C5358">
        <v>0</v>
      </c>
      <c r="D5358">
        <v>0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</row>
    <row r="5359" spans="1:33">
      <c r="A5359" t="s">
        <v>1618</v>
      </c>
      <c r="B5359" t="s">
        <v>133</v>
      </c>
      <c r="C5359">
        <v>0</v>
      </c>
      <c r="D5359">
        <v>0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</row>
    <row r="5360" spans="1:33">
      <c r="A5360" t="s">
        <v>1617</v>
      </c>
      <c r="B5360" t="s">
        <v>133</v>
      </c>
      <c r="C5360">
        <v>0</v>
      </c>
      <c r="D5360">
        <v>0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</row>
    <row r="5361" spans="1:33">
      <c r="A5361" t="s">
        <v>1616</v>
      </c>
      <c r="B5361" t="s">
        <v>133</v>
      </c>
      <c r="C5361">
        <v>0</v>
      </c>
      <c r="D5361">
        <v>0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</row>
    <row r="5362" spans="1:33">
      <c r="A5362" t="s">
        <v>1615</v>
      </c>
      <c r="B5362" t="s">
        <v>133</v>
      </c>
      <c r="C5362">
        <v>0</v>
      </c>
      <c r="D5362">
        <v>0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</row>
    <row r="5363" spans="1:33">
      <c r="A5363" t="s">
        <v>1614</v>
      </c>
      <c r="B5363" t="s">
        <v>133</v>
      </c>
      <c r="C5363">
        <v>0</v>
      </c>
      <c r="D5363">
        <v>0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</row>
    <row r="5364" spans="1:33">
      <c r="A5364" t="s">
        <v>1613</v>
      </c>
      <c r="B5364" t="s">
        <v>133</v>
      </c>
      <c r="C5364">
        <v>0</v>
      </c>
      <c r="D5364">
        <v>0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</row>
    <row r="5365" spans="1:33">
      <c r="A5365" t="s">
        <v>1612</v>
      </c>
      <c r="B5365" t="s">
        <v>133</v>
      </c>
      <c r="C5365">
        <v>0</v>
      </c>
      <c r="D5365">
        <v>0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</row>
    <row r="5366" spans="1:33">
      <c r="A5366" t="s">
        <v>1611</v>
      </c>
      <c r="B5366" t="s">
        <v>133</v>
      </c>
      <c r="C5366">
        <v>0</v>
      </c>
      <c r="D5366">
        <v>0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</row>
    <row r="5367" spans="1:33">
      <c r="A5367" t="s">
        <v>1610</v>
      </c>
      <c r="B5367" t="s">
        <v>133</v>
      </c>
      <c r="C5367">
        <v>0</v>
      </c>
      <c r="D5367">
        <v>0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</row>
    <row r="5368" spans="1:33">
      <c r="A5368" t="s">
        <v>1609</v>
      </c>
      <c r="B5368" t="s">
        <v>133</v>
      </c>
      <c r="C5368">
        <v>0</v>
      </c>
      <c r="D5368">
        <v>0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</row>
    <row r="5369" spans="1:33">
      <c r="A5369" t="s">
        <v>1608</v>
      </c>
      <c r="B5369" t="s">
        <v>133</v>
      </c>
      <c r="C5369">
        <v>0</v>
      </c>
      <c r="D5369">
        <v>0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</row>
    <row r="5370" spans="1:33">
      <c r="A5370" t="s">
        <v>1607</v>
      </c>
      <c r="B5370" t="s">
        <v>133</v>
      </c>
      <c r="C5370">
        <v>0</v>
      </c>
      <c r="D5370">
        <v>0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</row>
    <row r="5371" spans="1:33">
      <c r="A5371" t="s">
        <v>1606</v>
      </c>
      <c r="B5371" t="s">
        <v>133</v>
      </c>
      <c r="C5371">
        <v>0</v>
      </c>
      <c r="D5371">
        <v>0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</row>
    <row r="5372" spans="1:33">
      <c r="A5372" t="s">
        <v>1605</v>
      </c>
      <c r="B5372" t="s">
        <v>133</v>
      </c>
      <c r="C5372">
        <v>0</v>
      </c>
      <c r="D5372">
        <v>0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</row>
    <row r="5373" spans="1:33">
      <c r="A5373" t="s">
        <v>1604</v>
      </c>
      <c r="B5373" t="s">
        <v>133</v>
      </c>
      <c r="C5373">
        <v>0</v>
      </c>
      <c r="D5373">
        <v>0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</row>
    <row r="5374" spans="1:33">
      <c r="A5374" t="s">
        <v>1603</v>
      </c>
      <c r="B5374" t="s">
        <v>133</v>
      </c>
      <c r="C5374">
        <v>0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</row>
    <row r="5375" spans="1:33">
      <c r="A5375" t="s">
        <v>1602</v>
      </c>
      <c r="B5375" t="s">
        <v>133</v>
      </c>
      <c r="C5375">
        <v>0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</row>
    <row r="5376" spans="1:33">
      <c r="A5376" t="s">
        <v>1601</v>
      </c>
      <c r="B5376" t="s">
        <v>133</v>
      </c>
      <c r="C5376">
        <v>0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</row>
    <row r="5377" spans="1:33">
      <c r="A5377" t="s">
        <v>1600</v>
      </c>
      <c r="B5377" t="s">
        <v>133</v>
      </c>
      <c r="C5377">
        <v>0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</row>
    <row r="5378" spans="1:33">
      <c r="A5378" t="s">
        <v>1599</v>
      </c>
      <c r="B5378" t="s">
        <v>133</v>
      </c>
      <c r="C5378">
        <v>0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</row>
    <row r="5379" spans="1:33">
      <c r="A5379" t="s">
        <v>1598</v>
      </c>
      <c r="B5379" t="s">
        <v>133</v>
      </c>
      <c r="C5379">
        <v>0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</row>
    <row r="5380" spans="1:33">
      <c r="A5380" t="s">
        <v>1597</v>
      </c>
      <c r="B5380" t="s">
        <v>133</v>
      </c>
      <c r="C5380">
        <v>0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</row>
    <row r="5381" spans="1:33">
      <c r="A5381" t="s">
        <v>1596</v>
      </c>
      <c r="B5381" t="s">
        <v>133</v>
      </c>
      <c r="C5381">
        <v>0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</row>
    <row r="5382" spans="1:33">
      <c r="A5382" t="s">
        <v>1595</v>
      </c>
      <c r="B5382" t="s">
        <v>133</v>
      </c>
      <c r="C5382">
        <v>0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</row>
    <row r="5383" spans="1:33">
      <c r="A5383" t="s">
        <v>1594</v>
      </c>
      <c r="B5383" t="s">
        <v>133</v>
      </c>
      <c r="C5383">
        <v>0</v>
      </c>
      <c r="D5383">
        <v>0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</row>
    <row r="5384" spans="1:33">
      <c r="A5384" t="s">
        <v>1593</v>
      </c>
      <c r="B5384" t="s">
        <v>133</v>
      </c>
      <c r="C5384">
        <v>0</v>
      </c>
      <c r="D5384">
        <v>0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</row>
    <row r="5385" spans="1:33">
      <c r="A5385" t="s">
        <v>1592</v>
      </c>
      <c r="B5385" t="s">
        <v>133</v>
      </c>
      <c r="C5385">
        <v>0</v>
      </c>
      <c r="D5385">
        <v>0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</row>
    <row r="5386" spans="1:33">
      <c r="A5386" t="s">
        <v>1591</v>
      </c>
      <c r="B5386" t="s">
        <v>133</v>
      </c>
      <c r="C5386">
        <v>0</v>
      </c>
      <c r="D5386">
        <v>0</v>
      </c>
      <c r="E5386">
        <v>0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</row>
    <row r="5387" spans="1:33">
      <c r="A5387" t="s">
        <v>1590</v>
      </c>
      <c r="B5387" t="s">
        <v>133</v>
      </c>
      <c r="C5387">
        <v>0</v>
      </c>
      <c r="D5387">
        <v>0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</row>
    <row r="5388" spans="1:33">
      <c r="A5388" t="s">
        <v>1589</v>
      </c>
      <c r="B5388" t="s">
        <v>133</v>
      </c>
      <c r="C5388">
        <v>0</v>
      </c>
      <c r="D5388">
        <v>0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</row>
    <row r="5389" spans="1:33">
      <c r="A5389" t="s">
        <v>1588</v>
      </c>
      <c r="B5389" t="s">
        <v>133</v>
      </c>
      <c r="C5389">
        <v>0</v>
      </c>
      <c r="D5389">
        <v>0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0</v>
      </c>
    </row>
    <row r="5390" spans="1:33">
      <c r="A5390" t="s">
        <v>1587</v>
      </c>
      <c r="B5390" t="s">
        <v>133</v>
      </c>
      <c r="C5390">
        <v>0</v>
      </c>
      <c r="D5390">
        <v>0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</row>
    <row r="5391" spans="1:33">
      <c r="A5391" t="s">
        <v>1586</v>
      </c>
      <c r="B5391" t="s">
        <v>133</v>
      </c>
      <c r="C5391">
        <v>0</v>
      </c>
      <c r="D5391">
        <v>0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</row>
    <row r="5392" spans="1:33">
      <c r="A5392" t="s">
        <v>1585</v>
      </c>
      <c r="B5392" t="s">
        <v>133</v>
      </c>
      <c r="C5392">
        <v>0</v>
      </c>
      <c r="D5392">
        <v>0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</row>
    <row r="5393" spans="1:33">
      <c r="A5393" t="s">
        <v>1584</v>
      </c>
      <c r="B5393" t="s">
        <v>133</v>
      </c>
      <c r="C5393">
        <v>0</v>
      </c>
      <c r="D5393">
        <v>0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0</v>
      </c>
    </row>
    <row r="5394" spans="1:33">
      <c r="A5394" t="s">
        <v>1583</v>
      </c>
      <c r="B5394" t="s">
        <v>133</v>
      </c>
      <c r="C5394">
        <v>0</v>
      </c>
      <c r="D5394">
        <v>0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</row>
    <row r="5395" spans="1:33">
      <c r="A5395" t="s">
        <v>1582</v>
      </c>
      <c r="B5395" t="s">
        <v>133</v>
      </c>
      <c r="C5395">
        <v>0</v>
      </c>
      <c r="D5395">
        <v>0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0</v>
      </c>
    </row>
    <row r="5396" spans="1:33">
      <c r="A5396" t="s">
        <v>1581</v>
      </c>
      <c r="B5396" t="s">
        <v>133</v>
      </c>
      <c r="C5396">
        <v>0</v>
      </c>
      <c r="D5396">
        <v>0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</row>
    <row r="5397" spans="1:33">
      <c r="A5397" t="s">
        <v>1580</v>
      </c>
      <c r="B5397" t="s">
        <v>133</v>
      </c>
      <c r="C5397">
        <v>0</v>
      </c>
      <c r="D5397">
        <v>0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</row>
    <row r="5398" spans="1:33">
      <c r="A5398" t="s">
        <v>1579</v>
      </c>
      <c r="B5398" t="s">
        <v>133</v>
      </c>
      <c r="C5398">
        <v>0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</row>
    <row r="5399" spans="1:33">
      <c r="A5399" t="s">
        <v>1578</v>
      </c>
      <c r="B5399" t="s">
        <v>133</v>
      </c>
      <c r="C5399">
        <v>0</v>
      </c>
      <c r="D5399">
        <v>0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0</v>
      </c>
    </row>
    <row r="5400" spans="1:33">
      <c r="A5400" t="s">
        <v>1577</v>
      </c>
      <c r="B5400" t="s">
        <v>133</v>
      </c>
      <c r="C5400">
        <v>0</v>
      </c>
      <c r="D5400">
        <v>0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</row>
    <row r="5401" spans="1:33">
      <c r="A5401" t="s">
        <v>1576</v>
      </c>
      <c r="B5401" t="s">
        <v>133</v>
      </c>
      <c r="C5401">
        <v>0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</row>
    <row r="5402" spans="1:33">
      <c r="A5402" t="s">
        <v>1575</v>
      </c>
      <c r="B5402" t="s">
        <v>133</v>
      </c>
      <c r="C5402">
        <v>0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0</v>
      </c>
    </row>
    <row r="5403" spans="1:33">
      <c r="A5403" t="s">
        <v>1574</v>
      </c>
      <c r="B5403" t="s">
        <v>133</v>
      </c>
      <c r="C5403">
        <v>0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0</v>
      </c>
    </row>
    <row r="5404" spans="1:33">
      <c r="A5404" t="s">
        <v>1573</v>
      </c>
      <c r="B5404" t="s">
        <v>133</v>
      </c>
      <c r="C5404">
        <v>0</v>
      </c>
      <c r="D5404">
        <v>0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</row>
    <row r="5405" spans="1:33">
      <c r="A5405" t="s">
        <v>1572</v>
      </c>
      <c r="B5405" t="s">
        <v>133</v>
      </c>
      <c r="C5405">
        <v>0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</row>
    <row r="5406" spans="1:33">
      <c r="A5406" t="s">
        <v>1571</v>
      </c>
      <c r="B5406" t="s">
        <v>133</v>
      </c>
      <c r="C5406">
        <v>0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</row>
    <row r="5407" spans="1:33">
      <c r="A5407" t="s">
        <v>1570</v>
      </c>
      <c r="B5407" t="s">
        <v>133</v>
      </c>
      <c r="C5407">
        <v>0</v>
      </c>
      <c r="D5407">
        <v>0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</row>
    <row r="5408" spans="1:33">
      <c r="A5408" t="s">
        <v>1569</v>
      </c>
      <c r="B5408" t="s">
        <v>133</v>
      </c>
      <c r="C5408">
        <v>0</v>
      </c>
      <c r="D5408">
        <v>0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</row>
    <row r="5409" spans="1:33">
      <c r="A5409" t="s">
        <v>1568</v>
      </c>
      <c r="B5409" t="s">
        <v>133</v>
      </c>
      <c r="C5409">
        <v>0</v>
      </c>
      <c r="D5409">
        <v>0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0</v>
      </c>
      <c r="AG5409">
        <v>0</v>
      </c>
    </row>
    <row r="5410" spans="1:33">
      <c r="A5410" t="s">
        <v>1567</v>
      </c>
      <c r="B5410" t="s">
        <v>133</v>
      </c>
      <c r="C5410">
        <v>0</v>
      </c>
      <c r="D5410">
        <v>0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0</v>
      </c>
      <c r="AB5410">
        <v>0</v>
      </c>
      <c r="AC5410">
        <v>0</v>
      </c>
      <c r="AD5410">
        <v>0</v>
      </c>
      <c r="AE5410">
        <v>0</v>
      </c>
      <c r="AF5410">
        <v>0</v>
      </c>
      <c r="AG5410">
        <v>0</v>
      </c>
    </row>
    <row r="5411" spans="1:33">
      <c r="A5411" t="s">
        <v>1566</v>
      </c>
      <c r="B5411" t="s">
        <v>133</v>
      </c>
      <c r="C5411">
        <v>0</v>
      </c>
      <c r="D5411">
        <v>0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0</v>
      </c>
      <c r="AE5411">
        <v>0</v>
      </c>
      <c r="AF5411">
        <v>0</v>
      </c>
      <c r="AG5411">
        <v>0</v>
      </c>
    </row>
    <row r="5412" spans="1:33">
      <c r="A5412" t="s">
        <v>1565</v>
      </c>
      <c r="B5412" t="s">
        <v>133</v>
      </c>
      <c r="C5412">
        <v>0</v>
      </c>
      <c r="D5412">
        <v>0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0</v>
      </c>
      <c r="AC5412">
        <v>0</v>
      </c>
      <c r="AD5412">
        <v>0</v>
      </c>
      <c r="AE5412">
        <v>0</v>
      </c>
      <c r="AF5412">
        <v>0</v>
      </c>
      <c r="AG5412">
        <v>0</v>
      </c>
    </row>
    <row r="5413" spans="1:33">
      <c r="A5413" t="s">
        <v>1564</v>
      </c>
      <c r="B5413" t="s">
        <v>133</v>
      </c>
      <c r="C5413">
        <v>0</v>
      </c>
      <c r="D5413">
        <v>0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0</v>
      </c>
    </row>
    <row r="5414" spans="1:33">
      <c r="A5414" t="s">
        <v>1563</v>
      </c>
      <c r="B5414" t="s">
        <v>133</v>
      </c>
      <c r="C5414">
        <v>0</v>
      </c>
      <c r="D5414">
        <v>0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0</v>
      </c>
    </row>
    <row r="5415" spans="1:33">
      <c r="A5415" t="s">
        <v>1562</v>
      </c>
      <c r="B5415" t="s">
        <v>133</v>
      </c>
      <c r="C5415">
        <v>0</v>
      </c>
      <c r="D5415">
        <v>0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0</v>
      </c>
      <c r="AF5415">
        <v>0</v>
      </c>
      <c r="AG5415">
        <v>0</v>
      </c>
    </row>
    <row r="5416" spans="1:33">
      <c r="A5416" t="s">
        <v>1561</v>
      </c>
      <c r="B5416" t="s">
        <v>133</v>
      </c>
      <c r="C5416">
        <v>0</v>
      </c>
      <c r="D5416">
        <v>0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0</v>
      </c>
      <c r="AB5416">
        <v>0</v>
      </c>
      <c r="AC5416">
        <v>0</v>
      </c>
      <c r="AD5416">
        <v>0</v>
      </c>
      <c r="AE5416">
        <v>0</v>
      </c>
      <c r="AF5416">
        <v>0</v>
      </c>
      <c r="AG5416">
        <v>0</v>
      </c>
    </row>
    <row r="5417" spans="1:33">
      <c r="A5417" t="s">
        <v>1560</v>
      </c>
      <c r="B5417" t="s">
        <v>133</v>
      </c>
      <c r="C5417">
        <v>0</v>
      </c>
      <c r="D5417">
        <v>0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0</v>
      </c>
      <c r="AF5417">
        <v>0</v>
      </c>
      <c r="AG5417">
        <v>0</v>
      </c>
    </row>
    <row r="5418" spans="1:33">
      <c r="A5418" t="s">
        <v>1559</v>
      </c>
      <c r="B5418" t="s">
        <v>133</v>
      </c>
      <c r="C5418">
        <v>0</v>
      </c>
      <c r="D5418">
        <v>0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0</v>
      </c>
      <c r="AE5418">
        <v>0</v>
      </c>
      <c r="AF5418">
        <v>0</v>
      </c>
      <c r="AG5418">
        <v>0</v>
      </c>
    </row>
    <row r="5419" spans="1:33">
      <c r="A5419" t="s">
        <v>1558</v>
      </c>
      <c r="B5419" t="s">
        <v>133</v>
      </c>
      <c r="C5419">
        <v>0</v>
      </c>
      <c r="D5419">
        <v>0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0</v>
      </c>
      <c r="AG5419">
        <v>0</v>
      </c>
    </row>
    <row r="5420" spans="1:33">
      <c r="A5420" t="s">
        <v>1557</v>
      </c>
      <c r="B5420" t="s">
        <v>133</v>
      </c>
      <c r="C5420">
        <v>0</v>
      </c>
      <c r="D5420">
        <v>0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0</v>
      </c>
      <c r="AG5420">
        <v>0</v>
      </c>
    </row>
    <row r="5421" spans="1:33">
      <c r="A5421" t="s">
        <v>1556</v>
      </c>
      <c r="B5421" t="s">
        <v>133</v>
      </c>
      <c r="C5421">
        <v>0</v>
      </c>
      <c r="D5421">
        <v>0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>
        <v>0</v>
      </c>
    </row>
    <row r="5422" spans="1:33">
      <c r="A5422" t="s">
        <v>1555</v>
      </c>
      <c r="B5422" t="s">
        <v>133</v>
      </c>
      <c r="C5422">
        <v>0</v>
      </c>
      <c r="D5422">
        <v>0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0</v>
      </c>
    </row>
    <row r="5423" spans="1:33">
      <c r="A5423" t="s">
        <v>1554</v>
      </c>
      <c r="B5423" t="s">
        <v>133</v>
      </c>
      <c r="C5423">
        <v>0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0</v>
      </c>
      <c r="AF5423">
        <v>0</v>
      </c>
      <c r="AG5423">
        <v>0</v>
      </c>
    </row>
    <row r="5424" spans="1:33">
      <c r="A5424" t="s">
        <v>1553</v>
      </c>
      <c r="B5424" t="s">
        <v>133</v>
      </c>
      <c r="C5424">
        <v>0</v>
      </c>
      <c r="D5424">
        <v>0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0</v>
      </c>
      <c r="AG5424">
        <v>0</v>
      </c>
    </row>
    <row r="5425" spans="1:33">
      <c r="A5425" t="s">
        <v>1552</v>
      </c>
      <c r="B5425" t="s">
        <v>133</v>
      </c>
      <c r="C5425">
        <v>0</v>
      </c>
      <c r="D5425">
        <v>0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0</v>
      </c>
    </row>
    <row r="5426" spans="1:33">
      <c r="A5426" t="s">
        <v>1551</v>
      </c>
      <c r="B5426" t="s">
        <v>133</v>
      </c>
      <c r="C5426">
        <v>0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0</v>
      </c>
    </row>
    <row r="5427" spans="1:33">
      <c r="A5427" t="s">
        <v>1550</v>
      </c>
      <c r="B5427" t="s">
        <v>133</v>
      </c>
      <c r="C5427">
        <v>0</v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>
        <v>0</v>
      </c>
    </row>
    <row r="5428" spans="1:33">
      <c r="A5428" t="s">
        <v>1549</v>
      </c>
      <c r="B5428" t="s">
        <v>133</v>
      </c>
      <c r="C5428">
        <v>0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0</v>
      </c>
    </row>
    <row r="5429" spans="1:33">
      <c r="A5429" t="s">
        <v>1548</v>
      </c>
      <c r="B5429" t="s">
        <v>133</v>
      </c>
      <c r="C5429">
        <v>0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0</v>
      </c>
    </row>
    <row r="5430" spans="1:33">
      <c r="A5430" t="s">
        <v>1547</v>
      </c>
      <c r="B5430" t="s">
        <v>133</v>
      </c>
      <c r="C5430">
        <v>0</v>
      </c>
      <c r="D5430">
        <v>0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0</v>
      </c>
    </row>
    <row r="5431" spans="1:33">
      <c r="A5431" t="s">
        <v>1546</v>
      </c>
      <c r="B5431" t="s">
        <v>133</v>
      </c>
      <c r="C5431">
        <v>0</v>
      </c>
      <c r="D5431">
        <v>0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0</v>
      </c>
    </row>
    <row r="5432" spans="1:33">
      <c r="A5432" t="s">
        <v>1545</v>
      </c>
      <c r="B5432" t="s">
        <v>133</v>
      </c>
      <c r="C5432">
        <v>0</v>
      </c>
      <c r="D5432">
        <v>0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0</v>
      </c>
      <c r="AF5432">
        <v>0</v>
      </c>
      <c r="AG5432">
        <v>0</v>
      </c>
    </row>
    <row r="5433" spans="1:33">
      <c r="A5433" t="s">
        <v>1544</v>
      </c>
      <c r="B5433" t="s">
        <v>133</v>
      </c>
      <c r="C5433">
        <v>0</v>
      </c>
      <c r="D5433">
        <v>0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0</v>
      </c>
      <c r="AC5433">
        <v>0</v>
      </c>
      <c r="AD5433">
        <v>0</v>
      </c>
      <c r="AE5433">
        <v>0</v>
      </c>
      <c r="AF5433">
        <v>0</v>
      </c>
      <c r="AG5433">
        <v>0</v>
      </c>
    </row>
    <row r="5434" spans="1:33">
      <c r="A5434" t="s">
        <v>1543</v>
      </c>
      <c r="B5434" t="s">
        <v>133</v>
      </c>
      <c r="C5434">
        <v>0</v>
      </c>
      <c r="D5434">
        <v>0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>
        <v>0</v>
      </c>
    </row>
    <row r="5435" spans="1:33">
      <c r="A5435" t="s">
        <v>1542</v>
      </c>
      <c r="B5435" t="s">
        <v>133</v>
      </c>
      <c r="C5435">
        <v>0</v>
      </c>
      <c r="D5435">
        <v>0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>
        <v>0</v>
      </c>
    </row>
    <row r="5436" spans="1:33">
      <c r="A5436" t="s">
        <v>1541</v>
      </c>
      <c r="B5436" t="s">
        <v>133</v>
      </c>
      <c r="C5436">
        <v>0</v>
      </c>
      <c r="D5436">
        <v>0</v>
      </c>
      <c r="E5436">
        <v>0</v>
      </c>
      <c r="F5436">
        <v>0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>
        <v>0</v>
      </c>
    </row>
    <row r="5437" spans="1:33">
      <c r="A5437" t="s">
        <v>1540</v>
      </c>
      <c r="B5437" t="s">
        <v>133</v>
      </c>
      <c r="C5437">
        <v>0</v>
      </c>
      <c r="D5437">
        <v>0</v>
      </c>
      <c r="E5437">
        <v>0</v>
      </c>
      <c r="F5437">
        <v>0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0</v>
      </c>
    </row>
    <row r="5438" spans="1:33">
      <c r="A5438" t="s">
        <v>1539</v>
      </c>
      <c r="B5438" t="s">
        <v>133</v>
      </c>
      <c r="C5438">
        <v>0</v>
      </c>
      <c r="D5438">
        <v>0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0</v>
      </c>
    </row>
    <row r="5439" spans="1:33">
      <c r="A5439" t="s">
        <v>1538</v>
      </c>
      <c r="B5439" t="s">
        <v>133</v>
      </c>
      <c r="C5439">
        <v>0</v>
      </c>
      <c r="D5439">
        <v>0</v>
      </c>
      <c r="E5439">
        <v>0</v>
      </c>
      <c r="F5439">
        <v>0</v>
      </c>
      <c r="G5439">
        <v>0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0</v>
      </c>
    </row>
    <row r="5440" spans="1:33">
      <c r="A5440" t="s">
        <v>1537</v>
      </c>
      <c r="B5440" t="s">
        <v>133</v>
      </c>
      <c r="C5440">
        <v>0</v>
      </c>
      <c r="D5440">
        <v>0</v>
      </c>
      <c r="E5440">
        <v>0</v>
      </c>
      <c r="F5440">
        <v>0</v>
      </c>
      <c r="G5440">
        <v>0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0</v>
      </c>
      <c r="AE5440">
        <v>0</v>
      </c>
      <c r="AF5440">
        <v>0</v>
      </c>
      <c r="AG5440">
        <v>0</v>
      </c>
    </row>
    <row r="5441" spans="1:33">
      <c r="A5441" t="s">
        <v>1536</v>
      </c>
      <c r="B5441" t="s">
        <v>133</v>
      </c>
      <c r="C5441">
        <v>0</v>
      </c>
      <c r="D5441">
        <v>0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0</v>
      </c>
    </row>
    <row r="5442" spans="1:33">
      <c r="A5442" t="s">
        <v>1535</v>
      </c>
      <c r="B5442" t="s">
        <v>133</v>
      </c>
      <c r="C5442">
        <v>0</v>
      </c>
      <c r="D5442">
        <v>0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0</v>
      </c>
      <c r="AE5442">
        <v>0</v>
      </c>
      <c r="AF5442">
        <v>0</v>
      </c>
      <c r="AG5442">
        <v>0</v>
      </c>
    </row>
    <row r="5443" spans="1:33">
      <c r="A5443" t="s">
        <v>1534</v>
      </c>
      <c r="B5443" t="s">
        <v>133</v>
      </c>
      <c r="C5443">
        <v>0</v>
      </c>
      <c r="D5443">
        <v>0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0</v>
      </c>
      <c r="AE5443">
        <v>0</v>
      </c>
      <c r="AF5443">
        <v>0</v>
      </c>
      <c r="AG5443">
        <v>0</v>
      </c>
    </row>
    <row r="5444" spans="1:33">
      <c r="A5444" t="s">
        <v>1533</v>
      </c>
      <c r="B5444" t="s">
        <v>133</v>
      </c>
      <c r="C5444">
        <v>0</v>
      </c>
      <c r="D5444">
        <v>0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0</v>
      </c>
    </row>
    <row r="5445" spans="1:33">
      <c r="A5445" t="s">
        <v>1532</v>
      </c>
      <c r="B5445" t="s">
        <v>133</v>
      </c>
      <c r="C5445">
        <v>0</v>
      </c>
      <c r="D5445">
        <v>0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0</v>
      </c>
    </row>
    <row r="5446" spans="1:33">
      <c r="A5446" t="s">
        <v>1531</v>
      </c>
      <c r="B5446" t="s">
        <v>133</v>
      </c>
      <c r="C5446">
        <v>0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0</v>
      </c>
      <c r="AE5446">
        <v>0</v>
      </c>
      <c r="AF5446">
        <v>0</v>
      </c>
      <c r="AG5446">
        <v>0</v>
      </c>
    </row>
    <row r="5447" spans="1:33">
      <c r="A5447" t="s">
        <v>1530</v>
      </c>
      <c r="B5447" t="s">
        <v>133</v>
      </c>
      <c r="C5447">
        <v>0</v>
      </c>
      <c r="D5447">
        <v>0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0</v>
      </c>
    </row>
    <row r="5448" spans="1:33">
      <c r="A5448" t="s">
        <v>1529</v>
      </c>
      <c r="B5448" t="s">
        <v>133</v>
      </c>
      <c r="C5448">
        <v>0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0</v>
      </c>
    </row>
    <row r="5449" spans="1:33">
      <c r="A5449" t="s">
        <v>1528</v>
      </c>
      <c r="B5449" t="s">
        <v>133</v>
      </c>
      <c r="C5449">
        <v>0</v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0</v>
      </c>
    </row>
    <row r="5450" spans="1:33">
      <c r="A5450" t="s">
        <v>1527</v>
      </c>
      <c r="B5450" t="s">
        <v>133</v>
      </c>
      <c r="C5450">
        <v>0</v>
      </c>
      <c r="D5450">
        <v>0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0</v>
      </c>
    </row>
    <row r="5451" spans="1:33">
      <c r="A5451" t="s">
        <v>1526</v>
      </c>
      <c r="B5451" t="s">
        <v>133</v>
      </c>
      <c r="C5451">
        <v>0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0</v>
      </c>
    </row>
    <row r="5452" spans="1:33">
      <c r="A5452" t="s">
        <v>1525</v>
      </c>
      <c r="B5452" t="s">
        <v>133</v>
      </c>
      <c r="C5452">
        <v>0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0</v>
      </c>
    </row>
    <row r="5453" spans="1:33">
      <c r="A5453" t="s">
        <v>1524</v>
      </c>
      <c r="B5453" t="s">
        <v>133</v>
      </c>
      <c r="C5453">
        <v>0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0</v>
      </c>
    </row>
    <row r="5454" spans="1:33">
      <c r="A5454" t="s">
        <v>1523</v>
      </c>
      <c r="B5454" t="s">
        <v>133</v>
      </c>
      <c r="C5454">
        <v>0</v>
      </c>
      <c r="D5454">
        <v>0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0</v>
      </c>
    </row>
    <row r="5455" spans="1:33">
      <c r="A5455" t="s">
        <v>1522</v>
      </c>
      <c r="B5455" t="s">
        <v>133</v>
      </c>
      <c r="C5455">
        <v>0</v>
      </c>
      <c r="D5455">
        <v>0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0</v>
      </c>
    </row>
    <row r="5456" spans="1:33">
      <c r="A5456" t="s">
        <v>1521</v>
      </c>
      <c r="B5456" t="s">
        <v>133</v>
      </c>
      <c r="C5456">
        <v>0</v>
      </c>
      <c r="D5456">
        <v>0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>
        <v>0</v>
      </c>
    </row>
    <row r="5457" spans="1:33">
      <c r="A5457" t="s">
        <v>1520</v>
      </c>
      <c r="B5457" t="s">
        <v>133</v>
      </c>
      <c r="C5457">
        <v>0</v>
      </c>
      <c r="D5457">
        <v>0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0</v>
      </c>
      <c r="AB5457">
        <v>0</v>
      </c>
      <c r="AC5457">
        <v>0</v>
      </c>
      <c r="AD5457">
        <v>0</v>
      </c>
      <c r="AE5457">
        <v>0</v>
      </c>
      <c r="AF5457">
        <v>0</v>
      </c>
      <c r="AG5457">
        <v>0</v>
      </c>
    </row>
    <row r="5458" spans="1:33">
      <c r="A5458" t="s">
        <v>1519</v>
      </c>
      <c r="B5458" t="s">
        <v>133</v>
      </c>
      <c r="C5458">
        <v>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0</v>
      </c>
      <c r="AE5458">
        <v>0</v>
      </c>
      <c r="AF5458">
        <v>0</v>
      </c>
      <c r="AG5458">
        <v>0</v>
      </c>
    </row>
    <row r="5459" spans="1:33">
      <c r="A5459" t="s">
        <v>1518</v>
      </c>
      <c r="B5459" t="s">
        <v>133</v>
      </c>
      <c r="C5459">
        <v>0</v>
      </c>
      <c r="D5459">
        <v>0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0</v>
      </c>
    </row>
    <row r="5460" spans="1:33">
      <c r="A5460" t="s">
        <v>1517</v>
      </c>
      <c r="B5460" t="s">
        <v>133</v>
      </c>
      <c r="C5460">
        <v>0</v>
      </c>
      <c r="D5460">
        <v>0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0</v>
      </c>
      <c r="AG5460">
        <v>0</v>
      </c>
    </row>
    <row r="5461" spans="1:33">
      <c r="A5461" t="s">
        <v>1516</v>
      </c>
      <c r="B5461" t="s">
        <v>133</v>
      </c>
      <c r="C5461">
        <v>0</v>
      </c>
      <c r="D5461">
        <v>0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0</v>
      </c>
      <c r="AF5461">
        <v>0</v>
      </c>
      <c r="AG5461">
        <v>0</v>
      </c>
    </row>
    <row r="5462" spans="1:33">
      <c r="A5462" t="s">
        <v>1515</v>
      </c>
      <c r="B5462" t="s">
        <v>133</v>
      </c>
      <c r="C5462">
        <v>0</v>
      </c>
      <c r="D5462">
        <v>0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0</v>
      </c>
      <c r="AG5462">
        <v>0</v>
      </c>
    </row>
    <row r="5463" spans="1:33">
      <c r="A5463" t="s">
        <v>1514</v>
      </c>
      <c r="B5463" t="s">
        <v>133</v>
      </c>
      <c r="C5463">
        <v>0</v>
      </c>
      <c r="D5463">
        <v>0</v>
      </c>
      <c r="E5463">
        <v>0</v>
      </c>
      <c r="F5463">
        <v>0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0</v>
      </c>
      <c r="AG5463">
        <v>0</v>
      </c>
    </row>
    <row r="5464" spans="1:33">
      <c r="A5464" t="s">
        <v>1513</v>
      </c>
      <c r="B5464" t="s">
        <v>133</v>
      </c>
      <c r="C5464">
        <v>0</v>
      </c>
      <c r="D5464">
        <v>0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0</v>
      </c>
      <c r="AE5464">
        <v>0</v>
      </c>
      <c r="AF5464">
        <v>0</v>
      </c>
      <c r="AG5464">
        <v>0</v>
      </c>
    </row>
    <row r="5465" spans="1:33">
      <c r="A5465" t="s">
        <v>1512</v>
      </c>
      <c r="B5465" t="s">
        <v>133</v>
      </c>
      <c r="C5465">
        <v>0</v>
      </c>
      <c r="D5465">
        <v>0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0</v>
      </c>
      <c r="AG5465">
        <v>0</v>
      </c>
    </row>
    <row r="5466" spans="1:33">
      <c r="A5466" t="s">
        <v>1511</v>
      </c>
      <c r="B5466" t="s">
        <v>133</v>
      </c>
      <c r="C5466">
        <v>0</v>
      </c>
      <c r="D5466">
        <v>0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0</v>
      </c>
      <c r="AF5466">
        <v>0</v>
      </c>
      <c r="AG5466">
        <v>0</v>
      </c>
    </row>
    <row r="5467" spans="1:33">
      <c r="A5467" t="s">
        <v>1510</v>
      </c>
      <c r="B5467" t="s">
        <v>133</v>
      </c>
      <c r="C5467">
        <v>0</v>
      </c>
      <c r="D5467">
        <v>0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0</v>
      </c>
    </row>
    <row r="5468" spans="1:33">
      <c r="A5468" t="s">
        <v>1509</v>
      </c>
      <c r="B5468" t="s">
        <v>133</v>
      </c>
      <c r="C5468">
        <v>0</v>
      </c>
      <c r="D5468">
        <v>0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</row>
    <row r="5469" spans="1:33">
      <c r="A5469" t="s">
        <v>1508</v>
      </c>
      <c r="B5469" t="s">
        <v>133</v>
      </c>
      <c r="C5469">
        <v>0</v>
      </c>
      <c r="D5469">
        <v>0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0</v>
      </c>
    </row>
    <row r="5470" spans="1:33">
      <c r="A5470" t="s">
        <v>1507</v>
      </c>
      <c r="B5470" t="s">
        <v>133</v>
      </c>
      <c r="C5470">
        <v>0</v>
      </c>
      <c r="D5470">
        <v>0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0</v>
      </c>
    </row>
    <row r="5471" spans="1:33">
      <c r="A5471" t="s">
        <v>1506</v>
      </c>
      <c r="B5471" t="s">
        <v>133</v>
      </c>
      <c r="C5471">
        <v>0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0</v>
      </c>
      <c r="AF5471">
        <v>0</v>
      </c>
      <c r="AG5471">
        <v>0</v>
      </c>
    </row>
    <row r="5472" spans="1:33">
      <c r="A5472" t="s">
        <v>1505</v>
      </c>
      <c r="B5472" t="s">
        <v>133</v>
      </c>
      <c r="C5472">
        <v>0</v>
      </c>
      <c r="D5472">
        <v>0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>
        <v>0</v>
      </c>
    </row>
    <row r="5473" spans="1:33">
      <c r="A5473" t="s">
        <v>1504</v>
      </c>
      <c r="B5473" t="s">
        <v>133</v>
      </c>
      <c r="C5473">
        <v>0</v>
      </c>
      <c r="D5473">
        <v>0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0</v>
      </c>
      <c r="AF5473">
        <v>0</v>
      </c>
      <c r="AG5473">
        <v>0</v>
      </c>
    </row>
    <row r="5474" spans="1:33">
      <c r="A5474" t="s">
        <v>1503</v>
      </c>
      <c r="B5474" t="s">
        <v>133</v>
      </c>
      <c r="C5474">
        <v>0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0</v>
      </c>
    </row>
    <row r="5475" spans="1:33">
      <c r="A5475" t="s">
        <v>1502</v>
      </c>
      <c r="B5475" t="s">
        <v>133</v>
      </c>
      <c r="C5475">
        <v>0</v>
      </c>
      <c r="D5475">
        <v>0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0</v>
      </c>
      <c r="AE5475">
        <v>0</v>
      </c>
      <c r="AF5475">
        <v>0</v>
      </c>
      <c r="AG5475">
        <v>0</v>
      </c>
    </row>
    <row r="5476" spans="1:33">
      <c r="A5476" t="s">
        <v>1501</v>
      </c>
      <c r="B5476" t="s">
        <v>133</v>
      </c>
      <c r="C5476">
        <v>0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</row>
    <row r="5477" spans="1:33">
      <c r="A5477" t="s">
        <v>1500</v>
      </c>
      <c r="B5477" t="s">
        <v>133</v>
      </c>
      <c r="C5477">
        <v>0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0</v>
      </c>
      <c r="AF5477">
        <v>0</v>
      </c>
      <c r="AG5477">
        <v>0</v>
      </c>
    </row>
    <row r="5478" spans="1:33">
      <c r="A5478" t="s">
        <v>1499</v>
      </c>
      <c r="B5478" t="s">
        <v>133</v>
      </c>
      <c r="C5478">
        <v>0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</row>
    <row r="5479" spans="1:33">
      <c r="A5479" t="s">
        <v>1498</v>
      </c>
      <c r="B5479" t="s">
        <v>133</v>
      </c>
      <c r="C5479">
        <v>0</v>
      </c>
      <c r="D5479">
        <v>0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0</v>
      </c>
      <c r="AE5479">
        <v>0</v>
      </c>
      <c r="AF5479">
        <v>0</v>
      </c>
      <c r="AG5479">
        <v>0</v>
      </c>
    </row>
    <row r="5480" spans="1:33">
      <c r="A5480" t="s">
        <v>1497</v>
      </c>
      <c r="B5480" t="s">
        <v>133</v>
      </c>
      <c r="C5480">
        <v>0</v>
      </c>
      <c r="D5480">
        <v>0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0</v>
      </c>
      <c r="AE5480">
        <v>0</v>
      </c>
      <c r="AF5480">
        <v>0</v>
      </c>
      <c r="AG5480">
        <v>0</v>
      </c>
    </row>
    <row r="5481" spans="1:33">
      <c r="A5481" t="s">
        <v>1496</v>
      </c>
      <c r="B5481" t="s">
        <v>133</v>
      </c>
      <c r="C5481">
        <v>0</v>
      </c>
      <c r="D5481">
        <v>0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0</v>
      </c>
      <c r="AE5481">
        <v>0</v>
      </c>
      <c r="AF5481">
        <v>0</v>
      </c>
      <c r="AG5481">
        <v>0</v>
      </c>
    </row>
    <row r="5482" spans="1:33">
      <c r="A5482" t="s">
        <v>1495</v>
      </c>
      <c r="B5482" t="s">
        <v>133</v>
      </c>
      <c r="C5482">
        <v>0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0</v>
      </c>
    </row>
    <row r="5483" spans="1:33">
      <c r="A5483" t="s">
        <v>1494</v>
      </c>
      <c r="B5483" t="s">
        <v>133</v>
      </c>
      <c r="C5483">
        <v>0</v>
      </c>
      <c r="D5483">
        <v>0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0</v>
      </c>
      <c r="AF5483">
        <v>0</v>
      </c>
      <c r="AG5483">
        <v>0</v>
      </c>
    </row>
    <row r="5484" spans="1:33">
      <c r="A5484" t="s">
        <v>1493</v>
      </c>
      <c r="B5484" t="s">
        <v>133</v>
      </c>
      <c r="C5484">
        <v>0</v>
      </c>
      <c r="D5484">
        <v>0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0</v>
      </c>
    </row>
    <row r="5485" spans="1:33">
      <c r="A5485" t="s">
        <v>1492</v>
      </c>
      <c r="B5485" t="s">
        <v>133</v>
      </c>
      <c r="C5485">
        <v>0</v>
      </c>
      <c r="D5485">
        <v>0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0</v>
      </c>
      <c r="AE5485">
        <v>0</v>
      </c>
      <c r="AF5485">
        <v>0</v>
      </c>
      <c r="AG5485">
        <v>0</v>
      </c>
    </row>
    <row r="5486" spans="1:33">
      <c r="A5486" t="s">
        <v>1491</v>
      </c>
      <c r="B5486" t="s">
        <v>133</v>
      </c>
      <c r="C5486">
        <v>0</v>
      </c>
      <c r="D5486">
        <v>0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>
        <v>0</v>
      </c>
      <c r="AG5486">
        <v>0</v>
      </c>
    </row>
    <row r="5487" spans="1:33">
      <c r="A5487" t="s">
        <v>1490</v>
      </c>
      <c r="B5487" t="s">
        <v>133</v>
      </c>
      <c r="C5487">
        <v>0</v>
      </c>
      <c r="D5487">
        <v>0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>
        <v>0</v>
      </c>
    </row>
    <row r="5488" spans="1:33">
      <c r="A5488" t="s">
        <v>1489</v>
      </c>
      <c r="B5488" t="s">
        <v>133</v>
      </c>
      <c r="C5488">
        <v>0</v>
      </c>
      <c r="D5488">
        <v>0</v>
      </c>
      <c r="E5488">
        <v>0</v>
      </c>
      <c r="F5488">
        <v>0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v>0</v>
      </c>
      <c r="AE5488">
        <v>0</v>
      </c>
      <c r="AF5488">
        <v>0</v>
      </c>
      <c r="AG5488">
        <v>0</v>
      </c>
    </row>
    <row r="5489" spans="1:33">
      <c r="A5489" t="s">
        <v>1488</v>
      </c>
      <c r="B5489" t="s">
        <v>133</v>
      </c>
      <c r="C5489">
        <v>0</v>
      </c>
      <c r="D5489">
        <v>0</v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>
        <v>0</v>
      </c>
    </row>
    <row r="5490" spans="1:33">
      <c r="A5490" t="s">
        <v>1487</v>
      </c>
      <c r="B5490" t="s">
        <v>133</v>
      </c>
      <c r="C5490">
        <v>0</v>
      </c>
      <c r="D5490">
        <v>0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</row>
    <row r="5491" spans="1:33">
      <c r="A5491" t="s">
        <v>1486</v>
      </c>
      <c r="B5491" t="s">
        <v>133</v>
      </c>
      <c r="C5491">
        <v>0</v>
      </c>
      <c r="D5491">
        <v>0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0</v>
      </c>
      <c r="AE5491">
        <v>0</v>
      </c>
      <c r="AF5491">
        <v>0</v>
      </c>
      <c r="AG5491">
        <v>0</v>
      </c>
    </row>
    <row r="5492" spans="1:33">
      <c r="A5492" t="s">
        <v>1485</v>
      </c>
      <c r="B5492" t="s">
        <v>133</v>
      </c>
      <c r="C5492">
        <v>0</v>
      </c>
      <c r="D5492">
        <v>0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0</v>
      </c>
      <c r="AG5492">
        <v>0</v>
      </c>
    </row>
    <row r="5493" spans="1:33">
      <c r="A5493" t="s">
        <v>1484</v>
      </c>
      <c r="B5493" t="s">
        <v>133</v>
      </c>
      <c r="C5493">
        <v>0</v>
      </c>
      <c r="D5493">
        <v>0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0</v>
      </c>
    </row>
    <row r="5494" spans="1:33">
      <c r="A5494" t="s">
        <v>1483</v>
      </c>
      <c r="B5494" t="s">
        <v>133</v>
      </c>
      <c r="C5494">
        <v>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0</v>
      </c>
    </row>
    <row r="5495" spans="1:33">
      <c r="A5495" t="s">
        <v>1482</v>
      </c>
      <c r="B5495" t="s">
        <v>133</v>
      </c>
      <c r="C5495">
        <v>0</v>
      </c>
      <c r="D5495">
        <v>0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>
        <v>0</v>
      </c>
      <c r="AG5495">
        <v>0</v>
      </c>
    </row>
    <row r="5496" spans="1:33">
      <c r="A5496" t="s">
        <v>1481</v>
      </c>
      <c r="B5496" t="s">
        <v>133</v>
      </c>
      <c r="C5496">
        <v>0</v>
      </c>
      <c r="D5496">
        <v>0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>
        <v>0</v>
      </c>
      <c r="AG5496">
        <v>0</v>
      </c>
    </row>
    <row r="5497" spans="1:33">
      <c r="A5497" t="s">
        <v>1480</v>
      </c>
      <c r="B5497" t="s">
        <v>133</v>
      </c>
      <c r="C5497">
        <v>0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0</v>
      </c>
      <c r="AE5497">
        <v>0</v>
      </c>
      <c r="AF5497">
        <v>0</v>
      </c>
      <c r="AG5497">
        <v>0</v>
      </c>
    </row>
    <row r="5498" spans="1:33">
      <c r="A5498" t="s">
        <v>1479</v>
      </c>
      <c r="B5498" t="s">
        <v>133</v>
      </c>
      <c r="C5498">
        <v>0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0</v>
      </c>
      <c r="AF5498">
        <v>0</v>
      </c>
      <c r="AG5498">
        <v>0</v>
      </c>
    </row>
    <row r="5499" spans="1:33">
      <c r="A5499" t="s">
        <v>1478</v>
      </c>
      <c r="B5499" t="s">
        <v>133</v>
      </c>
      <c r="C5499">
        <v>0</v>
      </c>
      <c r="D5499">
        <v>0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>
        <v>0</v>
      </c>
      <c r="AG5499">
        <v>0</v>
      </c>
    </row>
    <row r="5500" spans="1:33">
      <c r="A5500" t="s">
        <v>1477</v>
      </c>
      <c r="B5500" t="s">
        <v>133</v>
      </c>
      <c r="C5500">
        <v>0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0</v>
      </c>
      <c r="AE5500">
        <v>0</v>
      </c>
      <c r="AF5500">
        <v>0</v>
      </c>
      <c r="AG5500">
        <v>0</v>
      </c>
    </row>
    <row r="5501" spans="1:33">
      <c r="A5501" t="s">
        <v>1476</v>
      </c>
      <c r="B5501" t="s">
        <v>133</v>
      </c>
      <c r="C5501">
        <v>0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0</v>
      </c>
      <c r="AE5501">
        <v>0</v>
      </c>
      <c r="AF5501">
        <v>0</v>
      </c>
      <c r="AG5501">
        <v>0</v>
      </c>
    </row>
    <row r="5502" spans="1:33">
      <c r="A5502" t="s">
        <v>1475</v>
      </c>
      <c r="B5502" t="s">
        <v>133</v>
      </c>
      <c r="C5502">
        <v>0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0</v>
      </c>
      <c r="AE5502">
        <v>0</v>
      </c>
      <c r="AF5502">
        <v>0</v>
      </c>
      <c r="AG5502">
        <v>0</v>
      </c>
    </row>
    <row r="5503" spans="1:33">
      <c r="A5503" t="s">
        <v>1474</v>
      </c>
      <c r="B5503" t="s">
        <v>133</v>
      </c>
      <c r="C5503">
        <v>0</v>
      </c>
      <c r="D5503" s="5">
        <v>535776000</v>
      </c>
      <c r="E5503" s="5">
        <v>474977000</v>
      </c>
      <c r="F5503" s="5">
        <v>449565000</v>
      </c>
      <c r="G5503" s="5">
        <v>422160000</v>
      </c>
      <c r="H5503" s="5">
        <v>403042000</v>
      </c>
      <c r="I5503" s="5">
        <v>395673000</v>
      </c>
      <c r="J5503" s="5">
        <v>393323000</v>
      </c>
      <c r="K5503" s="5">
        <v>392876000</v>
      </c>
      <c r="L5503" s="5">
        <v>379688000</v>
      </c>
      <c r="M5503" s="5">
        <v>378495000</v>
      </c>
      <c r="N5503" s="5">
        <v>375728000</v>
      </c>
      <c r="O5503" s="5">
        <v>373509000</v>
      </c>
      <c r="P5503" s="5">
        <v>371065000</v>
      </c>
      <c r="Q5503" s="5">
        <v>370954000</v>
      </c>
      <c r="R5503" s="5">
        <v>368282000</v>
      </c>
      <c r="S5503" s="5">
        <v>406192000</v>
      </c>
      <c r="T5503" s="5">
        <v>405758000</v>
      </c>
      <c r="U5503" s="5">
        <v>447491000</v>
      </c>
      <c r="V5503" s="5">
        <v>445620000</v>
      </c>
      <c r="W5503" s="5">
        <v>444644000</v>
      </c>
      <c r="X5503" s="5">
        <v>442469000</v>
      </c>
      <c r="Y5503" s="5">
        <v>440228000</v>
      </c>
      <c r="Z5503" s="5">
        <v>435210000</v>
      </c>
      <c r="AA5503" s="5">
        <v>432464000</v>
      </c>
      <c r="AB5503" s="5">
        <v>433863000</v>
      </c>
      <c r="AC5503" s="5">
        <v>429519000</v>
      </c>
      <c r="AD5503" s="5">
        <v>461373000</v>
      </c>
      <c r="AE5503" s="5">
        <v>457110000</v>
      </c>
      <c r="AF5503" s="5">
        <v>454266000</v>
      </c>
      <c r="AG5503" s="5">
        <v>450173000</v>
      </c>
    </row>
    <row r="5504" spans="1:33">
      <c r="A5504" t="s">
        <v>1473</v>
      </c>
      <c r="B5504" t="s">
        <v>133</v>
      </c>
      <c r="C5504">
        <v>0</v>
      </c>
      <c r="D5504">
        <v>40654</v>
      </c>
      <c r="E5504">
        <v>36040.699999999997</v>
      </c>
      <c r="F5504">
        <v>34112.400000000001</v>
      </c>
      <c r="G5504">
        <v>32033</v>
      </c>
      <c r="H5504">
        <v>30582.3</v>
      </c>
      <c r="I5504">
        <v>30023.1</v>
      </c>
      <c r="J5504">
        <v>29844.9</v>
      </c>
      <c r="K5504">
        <v>29810.9</v>
      </c>
      <c r="L5504">
        <v>28810.2</v>
      </c>
      <c r="M5504">
        <v>28719.7</v>
      </c>
      <c r="N5504">
        <v>28509.7</v>
      </c>
      <c r="O5504">
        <v>28341.4</v>
      </c>
      <c r="P5504">
        <v>28156</v>
      </c>
      <c r="Q5504">
        <v>28147.5</v>
      </c>
      <c r="R5504">
        <v>27944.7</v>
      </c>
      <c r="S5504">
        <v>30821.3</v>
      </c>
      <c r="T5504">
        <v>30788.400000000001</v>
      </c>
      <c r="U5504">
        <v>33955</v>
      </c>
      <c r="V5504">
        <v>33813.1</v>
      </c>
      <c r="W5504">
        <v>33739</v>
      </c>
      <c r="X5504">
        <v>33574</v>
      </c>
      <c r="Y5504">
        <v>33404</v>
      </c>
      <c r="Z5504">
        <v>33023.199999999997</v>
      </c>
      <c r="AA5504">
        <v>32814.800000000003</v>
      </c>
      <c r="AB5504">
        <v>32921</v>
      </c>
      <c r="AC5504">
        <v>32591.3</v>
      </c>
      <c r="AD5504">
        <v>35008.400000000001</v>
      </c>
      <c r="AE5504">
        <v>34684.9</v>
      </c>
      <c r="AF5504">
        <v>34469.1</v>
      </c>
      <c r="AG5504">
        <v>34158.5</v>
      </c>
    </row>
    <row r="5505" spans="1:33">
      <c r="A5505" t="s">
        <v>1472</v>
      </c>
      <c r="B5505" t="s">
        <v>133</v>
      </c>
      <c r="C5505">
        <v>0</v>
      </c>
      <c r="D5505">
        <v>336653</v>
      </c>
      <c r="E5505">
        <v>298451</v>
      </c>
      <c r="F5505">
        <v>282483</v>
      </c>
      <c r="G5505">
        <v>265263</v>
      </c>
      <c r="H5505">
        <v>253250</v>
      </c>
      <c r="I5505">
        <v>248620</v>
      </c>
      <c r="J5505">
        <v>247143</v>
      </c>
      <c r="K5505">
        <v>246863</v>
      </c>
      <c r="L5505">
        <v>238576</v>
      </c>
      <c r="M5505">
        <v>237826</v>
      </c>
      <c r="N5505">
        <v>236087</v>
      </c>
      <c r="O5505">
        <v>234694</v>
      </c>
      <c r="P5505">
        <v>233158</v>
      </c>
      <c r="Q5505">
        <v>233088</v>
      </c>
      <c r="R5505">
        <v>231409</v>
      </c>
      <c r="S5505">
        <v>255229</v>
      </c>
      <c r="T5505">
        <v>254957</v>
      </c>
      <c r="U5505">
        <v>281180</v>
      </c>
      <c r="V5505">
        <v>280004</v>
      </c>
      <c r="W5505">
        <v>279391</v>
      </c>
      <c r="X5505">
        <v>278024</v>
      </c>
      <c r="Y5505">
        <v>276616</v>
      </c>
      <c r="Z5505">
        <v>273463</v>
      </c>
      <c r="AA5505">
        <v>271738</v>
      </c>
      <c r="AB5505">
        <v>272617</v>
      </c>
      <c r="AC5505">
        <v>269887</v>
      </c>
      <c r="AD5505">
        <v>289903</v>
      </c>
      <c r="AE5505">
        <v>287224</v>
      </c>
      <c r="AF5505">
        <v>285437</v>
      </c>
      <c r="AG5505">
        <v>282865</v>
      </c>
    </row>
    <row r="5506" spans="1:33">
      <c r="A5506" t="s">
        <v>1471</v>
      </c>
      <c r="B5506" t="s">
        <v>133</v>
      </c>
      <c r="C5506">
        <v>0</v>
      </c>
      <c r="D5506">
        <v>441365</v>
      </c>
      <c r="E5506">
        <v>391279</v>
      </c>
      <c r="F5506">
        <v>370345</v>
      </c>
      <c r="G5506">
        <v>347770</v>
      </c>
      <c r="H5506">
        <v>332020</v>
      </c>
      <c r="I5506">
        <v>325950</v>
      </c>
      <c r="J5506">
        <v>324014</v>
      </c>
      <c r="K5506">
        <v>323646</v>
      </c>
      <c r="L5506">
        <v>312782</v>
      </c>
      <c r="M5506">
        <v>311799</v>
      </c>
      <c r="N5506">
        <v>309519</v>
      </c>
      <c r="O5506">
        <v>307692</v>
      </c>
      <c r="P5506">
        <v>305678</v>
      </c>
      <c r="Q5506">
        <v>305587</v>
      </c>
      <c r="R5506">
        <v>303385</v>
      </c>
      <c r="S5506">
        <v>334615</v>
      </c>
      <c r="T5506">
        <v>334258</v>
      </c>
      <c r="U5506">
        <v>368637</v>
      </c>
      <c r="V5506">
        <v>367095</v>
      </c>
      <c r="W5506">
        <v>366291</v>
      </c>
      <c r="X5506">
        <v>364500</v>
      </c>
      <c r="Y5506">
        <v>362654</v>
      </c>
      <c r="Z5506">
        <v>358520</v>
      </c>
      <c r="AA5506">
        <v>356258</v>
      </c>
      <c r="AB5506">
        <v>357410</v>
      </c>
      <c r="AC5506">
        <v>353832</v>
      </c>
      <c r="AD5506">
        <v>380073</v>
      </c>
      <c r="AE5506">
        <v>376561</v>
      </c>
      <c r="AF5506">
        <v>374218</v>
      </c>
      <c r="AG5506">
        <v>370846</v>
      </c>
    </row>
    <row r="5507" spans="1:33">
      <c r="A5507" t="s">
        <v>1470</v>
      </c>
      <c r="B5507" t="s">
        <v>133</v>
      </c>
      <c r="C5507">
        <v>0</v>
      </c>
      <c r="D5507">
        <v>53620.7</v>
      </c>
      <c r="E5507">
        <v>47535.9</v>
      </c>
      <c r="F5507">
        <v>44992.6</v>
      </c>
      <c r="G5507">
        <v>42250</v>
      </c>
      <c r="H5507">
        <v>40336.699999999997</v>
      </c>
      <c r="I5507">
        <v>39599.1</v>
      </c>
      <c r="J5507">
        <v>39364</v>
      </c>
      <c r="K5507">
        <v>39319.199999999997</v>
      </c>
      <c r="L5507">
        <v>37999.300000000003</v>
      </c>
      <c r="M5507">
        <v>37880</v>
      </c>
      <c r="N5507">
        <v>37603</v>
      </c>
      <c r="O5507">
        <v>37381</v>
      </c>
      <c r="P5507">
        <v>37136.400000000001</v>
      </c>
      <c r="Q5507">
        <v>37125.300000000003</v>
      </c>
      <c r="R5507">
        <v>36857.800000000003</v>
      </c>
      <c r="S5507">
        <v>40651.9</v>
      </c>
      <c r="T5507">
        <v>40608.5</v>
      </c>
      <c r="U5507">
        <v>44785.1</v>
      </c>
      <c r="V5507">
        <v>44597.9</v>
      </c>
      <c r="W5507">
        <v>44500.2</v>
      </c>
      <c r="X5507">
        <v>44282.5</v>
      </c>
      <c r="Y5507">
        <v>44058.3</v>
      </c>
      <c r="Z5507">
        <v>43556.1</v>
      </c>
      <c r="AA5507">
        <v>43281.2</v>
      </c>
      <c r="AB5507">
        <v>43421.2</v>
      </c>
      <c r="AC5507">
        <v>42986.5</v>
      </c>
      <c r="AD5507">
        <v>46174.400000000001</v>
      </c>
      <c r="AE5507">
        <v>45747.8</v>
      </c>
      <c r="AF5507">
        <v>45463.199999999997</v>
      </c>
      <c r="AG5507">
        <v>45053.5</v>
      </c>
    </row>
    <row r="5508" spans="1:33">
      <c r="A5508" t="s">
        <v>1469</v>
      </c>
      <c r="B5508" t="s">
        <v>133</v>
      </c>
      <c r="C5508">
        <v>0</v>
      </c>
      <c r="D5508">
        <v>46655.8</v>
      </c>
      <c r="E5508">
        <v>41361.4</v>
      </c>
      <c r="F5508">
        <v>39148.400000000001</v>
      </c>
      <c r="G5508">
        <v>36762</v>
      </c>
      <c r="H5508">
        <v>35097.199999999997</v>
      </c>
      <c r="I5508">
        <v>34455.5</v>
      </c>
      <c r="J5508">
        <v>34250.9</v>
      </c>
      <c r="K5508">
        <v>34212</v>
      </c>
      <c r="L5508">
        <v>33063.5</v>
      </c>
      <c r="M5508">
        <v>32959.599999999999</v>
      </c>
      <c r="N5508">
        <v>32718.7</v>
      </c>
      <c r="O5508">
        <v>32525.5</v>
      </c>
      <c r="P5508">
        <v>32312.7</v>
      </c>
      <c r="Q5508">
        <v>32303</v>
      </c>
      <c r="R5508">
        <v>32070.2</v>
      </c>
      <c r="S5508">
        <v>35371.5</v>
      </c>
      <c r="T5508">
        <v>35333.699999999997</v>
      </c>
      <c r="U5508">
        <v>38967.800000000003</v>
      </c>
      <c r="V5508">
        <v>38804.9</v>
      </c>
      <c r="W5508">
        <v>38719.9</v>
      </c>
      <c r="X5508">
        <v>38530.6</v>
      </c>
      <c r="Y5508">
        <v>38335.4</v>
      </c>
      <c r="Z5508">
        <v>37898.400000000001</v>
      </c>
      <c r="AA5508">
        <v>37659.300000000003</v>
      </c>
      <c r="AB5508">
        <v>37781.1</v>
      </c>
      <c r="AC5508">
        <v>37402.800000000003</v>
      </c>
      <c r="AD5508">
        <v>40176.699999999997</v>
      </c>
      <c r="AE5508">
        <v>39805.5</v>
      </c>
      <c r="AF5508">
        <v>39557.800000000003</v>
      </c>
      <c r="AG5508">
        <v>39201.4</v>
      </c>
    </row>
    <row r="5509" spans="1:33">
      <c r="A5509" t="s">
        <v>1468</v>
      </c>
      <c r="B5509" t="s">
        <v>133</v>
      </c>
      <c r="C5509">
        <v>0</v>
      </c>
      <c r="D5509">
        <v>173642</v>
      </c>
      <c r="E5509">
        <v>153937</v>
      </c>
      <c r="F5509">
        <v>145701</v>
      </c>
      <c r="G5509">
        <v>136820</v>
      </c>
      <c r="H5509">
        <v>130624</v>
      </c>
      <c r="I5509">
        <v>128235</v>
      </c>
      <c r="J5509">
        <v>127474</v>
      </c>
      <c r="K5509">
        <v>127329</v>
      </c>
      <c r="L5509">
        <v>123055</v>
      </c>
      <c r="M5509">
        <v>122668</v>
      </c>
      <c r="N5509">
        <v>121771</v>
      </c>
      <c r="O5509">
        <v>121052</v>
      </c>
      <c r="P5509">
        <v>120260</v>
      </c>
      <c r="Q5509">
        <v>120224</v>
      </c>
      <c r="R5509">
        <v>119358</v>
      </c>
      <c r="S5509">
        <v>131644</v>
      </c>
      <c r="T5509">
        <v>131504</v>
      </c>
      <c r="U5509">
        <v>145029</v>
      </c>
      <c r="V5509">
        <v>144423</v>
      </c>
      <c r="W5509">
        <v>144107</v>
      </c>
      <c r="X5509">
        <v>143402</v>
      </c>
      <c r="Y5509">
        <v>142676</v>
      </c>
      <c r="Z5509">
        <v>141049</v>
      </c>
      <c r="AA5509">
        <v>140159</v>
      </c>
      <c r="AB5509">
        <v>140613</v>
      </c>
      <c r="AC5509">
        <v>139205</v>
      </c>
      <c r="AD5509">
        <v>149528</v>
      </c>
      <c r="AE5509">
        <v>148147</v>
      </c>
      <c r="AF5509">
        <v>147225</v>
      </c>
      <c r="AG5509">
        <v>145899</v>
      </c>
    </row>
    <row r="5510" spans="1:33">
      <c r="A5510" t="s">
        <v>1467</v>
      </c>
      <c r="B5510" t="s">
        <v>133</v>
      </c>
      <c r="C5510">
        <v>0</v>
      </c>
      <c r="D5510">
        <v>6763.69</v>
      </c>
      <c r="E5510">
        <v>5996.16</v>
      </c>
      <c r="F5510">
        <v>5675.35</v>
      </c>
      <c r="G5510">
        <v>5329.39</v>
      </c>
      <c r="H5510">
        <v>5088.04</v>
      </c>
      <c r="I5510">
        <v>4995.01</v>
      </c>
      <c r="J5510">
        <v>4965.3500000000004</v>
      </c>
      <c r="K5510">
        <v>4959.71</v>
      </c>
      <c r="L5510">
        <v>4793.22</v>
      </c>
      <c r="M5510">
        <v>4778.16</v>
      </c>
      <c r="N5510">
        <v>4743.22</v>
      </c>
      <c r="O5510">
        <v>4715.22</v>
      </c>
      <c r="P5510">
        <v>4684.3599999999997</v>
      </c>
      <c r="Q5510">
        <v>4682.96</v>
      </c>
      <c r="R5510">
        <v>4649.22</v>
      </c>
      <c r="S5510">
        <v>5127.8</v>
      </c>
      <c r="T5510">
        <v>5122.33</v>
      </c>
      <c r="U5510">
        <v>5649.16</v>
      </c>
      <c r="V5510">
        <v>5625.55</v>
      </c>
      <c r="W5510">
        <v>5613.23</v>
      </c>
      <c r="X5510">
        <v>5585.77</v>
      </c>
      <c r="Y5510">
        <v>5557.48</v>
      </c>
      <c r="Z5510">
        <v>5494.14</v>
      </c>
      <c r="AA5510">
        <v>5459.47</v>
      </c>
      <c r="AB5510">
        <v>5477.13</v>
      </c>
      <c r="AC5510">
        <v>5422.29</v>
      </c>
      <c r="AD5510">
        <v>5824.42</v>
      </c>
      <c r="AE5510">
        <v>5770.6</v>
      </c>
      <c r="AF5510">
        <v>5734.7</v>
      </c>
      <c r="AG5510">
        <v>5683.03</v>
      </c>
    </row>
    <row r="5511" spans="1:33">
      <c r="A5511" t="s">
        <v>1466</v>
      </c>
      <c r="B5511" t="s">
        <v>133</v>
      </c>
      <c r="C5511">
        <v>0</v>
      </c>
      <c r="D5511">
        <v>13699.9</v>
      </c>
      <c r="E5511">
        <v>12145.2</v>
      </c>
      <c r="F5511">
        <v>11495.4</v>
      </c>
      <c r="G5511">
        <v>10794.7</v>
      </c>
      <c r="H5511">
        <v>10305.9</v>
      </c>
      <c r="I5511">
        <v>10117.4</v>
      </c>
      <c r="J5511">
        <v>10057.299999999999</v>
      </c>
      <c r="K5511">
        <v>10045.9</v>
      </c>
      <c r="L5511">
        <v>9708.68</v>
      </c>
      <c r="M5511">
        <v>9678.18</v>
      </c>
      <c r="N5511">
        <v>9607.42</v>
      </c>
      <c r="O5511">
        <v>9550.69</v>
      </c>
      <c r="P5511">
        <v>9488.2000000000007</v>
      </c>
      <c r="Q5511">
        <v>9485.36</v>
      </c>
      <c r="R5511">
        <v>9417.02</v>
      </c>
      <c r="S5511">
        <v>10386.4</v>
      </c>
      <c r="T5511">
        <v>10375.299999999999</v>
      </c>
      <c r="U5511">
        <v>11442.4</v>
      </c>
      <c r="V5511">
        <v>11394.6</v>
      </c>
      <c r="W5511">
        <v>11369.6</v>
      </c>
      <c r="X5511">
        <v>11314</v>
      </c>
      <c r="Y5511">
        <v>11256.7</v>
      </c>
      <c r="Z5511">
        <v>11128.4</v>
      </c>
      <c r="AA5511">
        <v>11058.2</v>
      </c>
      <c r="AB5511">
        <v>11094</v>
      </c>
      <c r="AC5511">
        <v>10982.9</v>
      </c>
      <c r="AD5511">
        <v>11797.4</v>
      </c>
      <c r="AE5511">
        <v>11688.4</v>
      </c>
      <c r="AF5511">
        <v>11615.7</v>
      </c>
      <c r="AG5511">
        <v>11511</v>
      </c>
    </row>
    <row r="5512" spans="1:33">
      <c r="A5512" t="s">
        <v>1465</v>
      </c>
      <c r="B5512" t="s">
        <v>133</v>
      </c>
      <c r="C5512">
        <v>0</v>
      </c>
      <c r="D5512">
        <v>21563.3</v>
      </c>
      <c r="E5512">
        <v>19116.3</v>
      </c>
      <c r="F5512">
        <v>18093.599999999999</v>
      </c>
      <c r="G5512">
        <v>16990.599999999999</v>
      </c>
      <c r="H5512">
        <v>16221.2</v>
      </c>
      <c r="I5512">
        <v>15924.6</v>
      </c>
      <c r="J5512">
        <v>15830</v>
      </c>
      <c r="K5512">
        <v>15812</v>
      </c>
      <c r="L5512">
        <v>15281.2</v>
      </c>
      <c r="M5512">
        <v>15233.2</v>
      </c>
      <c r="N5512">
        <v>15121.9</v>
      </c>
      <c r="O5512">
        <v>15032.6</v>
      </c>
      <c r="P5512">
        <v>14934.2</v>
      </c>
      <c r="Q5512">
        <v>14929.7</v>
      </c>
      <c r="R5512">
        <v>14822.2</v>
      </c>
      <c r="S5512">
        <v>16347.9</v>
      </c>
      <c r="T5512">
        <v>16330.5</v>
      </c>
      <c r="U5512">
        <v>18010.099999999999</v>
      </c>
      <c r="V5512">
        <v>17934.8</v>
      </c>
      <c r="W5512">
        <v>17895.5</v>
      </c>
      <c r="X5512">
        <v>17808</v>
      </c>
      <c r="Y5512">
        <v>17717.8</v>
      </c>
      <c r="Z5512">
        <v>17515.8</v>
      </c>
      <c r="AA5512">
        <v>17405.3</v>
      </c>
      <c r="AB5512">
        <v>17461.599999999999</v>
      </c>
      <c r="AC5512">
        <v>17286.8</v>
      </c>
      <c r="AD5512">
        <v>18568.8</v>
      </c>
      <c r="AE5512">
        <v>18397.2</v>
      </c>
      <c r="AF5512">
        <v>18282.8</v>
      </c>
      <c r="AG5512">
        <v>18118</v>
      </c>
    </row>
    <row r="5513" spans="1:33">
      <c r="A5513" t="s">
        <v>1464</v>
      </c>
      <c r="B5513" t="s">
        <v>133</v>
      </c>
      <c r="C5513">
        <v>0</v>
      </c>
      <c r="D5513">
        <v>4312.66</v>
      </c>
      <c r="E5513">
        <v>3823.27</v>
      </c>
      <c r="F5513">
        <v>3618.71</v>
      </c>
      <c r="G5513">
        <v>3398.12</v>
      </c>
      <c r="H5513">
        <v>3244.24</v>
      </c>
      <c r="I5513">
        <v>3184.92</v>
      </c>
      <c r="J5513">
        <v>3166</v>
      </c>
      <c r="K5513">
        <v>3162.41</v>
      </c>
      <c r="L5513">
        <v>3056.25</v>
      </c>
      <c r="M5513">
        <v>3046.65</v>
      </c>
      <c r="N5513">
        <v>3024.37</v>
      </c>
      <c r="O5513">
        <v>3006.51</v>
      </c>
      <c r="P5513">
        <v>2986.84</v>
      </c>
      <c r="Q5513">
        <v>2985.95</v>
      </c>
      <c r="R5513">
        <v>2964.43</v>
      </c>
      <c r="S5513">
        <v>3269.59</v>
      </c>
      <c r="T5513">
        <v>3266.1</v>
      </c>
      <c r="U5513">
        <v>3602.02</v>
      </c>
      <c r="V5513">
        <v>3586.96</v>
      </c>
      <c r="W5513">
        <v>3579.1</v>
      </c>
      <c r="X5513">
        <v>3561.6</v>
      </c>
      <c r="Y5513">
        <v>3543.56</v>
      </c>
      <c r="Z5513">
        <v>3503.17</v>
      </c>
      <c r="AA5513">
        <v>3481.06</v>
      </c>
      <c r="AB5513">
        <v>3492.33</v>
      </c>
      <c r="AC5513">
        <v>3457.36</v>
      </c>
      <c r="AD5513">
        <v>3713.76</v>
      </c>
      <c r="AE5513">
        <v>3679.45</v>
      </c>
      <c r="AF5513">
        <v>3656.56</v>
      </c>
      <c r="AG5513">
        <v>3623.61</v>
      </c>
    </row>
    <row r="5514" spans="1:33">
      <c r="A5514" t="s">
        <v>1463</v>
      </c>
      <c r="B5514" t="s">
        <v>133</v>
      </c>
      <c r="C5514">
        <v>0</v>
      </c>
      <c r="D5514">
        <v>0</v>
      </c>
      <c r="E5514">
        <v>0</v>
      </c>
      <c r="F5514">
        <v>0</v>
      </c>
      <c r="G5514">
        <v>0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0</v>
      </c>
    </row>
    <row r="5515" spans="1:33">
      <c r="A5515" t="s">
        <v>1462</v>
      </c>
      <c r="B5515" t="s">
        <v>133</v>
      </c>
      <c r="C5515">
        <v>0</v>
      </c>
      <c r="D5515">
        <v>0</v>
      </c>
      <c r="E5515">
        <v>0</v>
      </c>
      <c r="F5515">
        <v>0</v>
      </c>
      <c r="G5515">
        <v>0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0</v>
      </c>
    </row>
    <row r="5516" spans="1:33">
      <c r="A5516" t="s">
        <v>1461</v>
      </c>
      <c r="B5516" t="s">
        <v>133</v>
      </c>
      <c r="C5516">
        <v>0</v>
      </c>
      <c r="D5516">
        <v>0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0</v>
      </c>
    </row>
    <row r="5517" spans="1:33">
      <c r="A5517" t="s">
        <v>1460</v>
      </c>
      <c r="B5517" t="s">
        <v>133</v>
      </c>
      <c r="C5517">
        <v>0</v>
      </c>
      <c r="D5517">
        <v>0</v>
      </c>
      <c r="E5517">
        <v>0</v>
      </c>
      <c r="F5517">
        <v>0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0</v>
      </c>
      <c r="AG5517">
        <v>0</v>
      </c>
    </row>
    <row r="5518" spans="1:33">
      <c r="A5518" t="s">
        <v>1459</v>
      </c>
      <c r="B5518" t="s">
        <v>133</v>
      </c>
      <c r="C5518">
        <v>0</v>
      </c>
      <c r="D5518">
        <v>0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0</v>
      </c>
    </row>
    <row r="5519" spans="1:33">
      <c r="A5519" t="s">
        <v>1458</v>
      </c>
      <c r="B5519" t="s">
        <v>133</v>
      </c>
      <c r="C5519">
        <v>0</v>
      </c>
      <c r="D5519">
        <v>0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0</v>
      </c>
    </row>
    <row r="5520" spans="1:33">
      <c r="A5520" t="s">
        <v>1457</v>
      </c>
      <c r="B5520" t="s">
        <v>133</v>
      </c>
      <c r="C5520">
        <v>0</v>
      </c>
      <c r="D5520">
        <v>0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0</v>
      </c>
    </row>
    <row r="5521" spans="1:33">
      <c r="A5521" t="s">
        <v>1456</v>
      </c>
      <c r="B5521" t="s">
        <v>133</v>
      </c>
      <c r="C5521">
        <v>0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0</v>
      </c>
      <c r="AF5521">
        <v>0</v>
      </c>
      <c r="AG5521">
        <v>0</v>
      </c>
    </row>
    <row r="5522" spans="1:33">
      <c r="A5522" t="s">
        <v>1455</v>
      </c>
      <c r="B5522" t="s">
        <v>133</v>
      </c>
      <c r="C5522">
        <v>0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v>0</v>
      </c>
      <c r="AG5522">
        <v>0</v>
      </c>
    </row>
    <row r="5523" spans="1:33">
      <c r="A5523" t="s">
        <v>1454</v>
      </c>
      <c r="B5523" t="s">
        <v>133</v>
      </c>
      <c r="C5523">
        <v>0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0</v>
      </c>
    </row>
    <row r="5524" spans="1:33">
      <c r="A5524" t="s">
        <v>1453</v>
      </c>
      <c r="B5524" t="s">
        <v>133</v>
      </c>
      <c r="C5524">
        <v>0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</row>
    <row r="5525" spans="1:33">
      <c r="A5525" t="s">
        <v>1452</v>
      </c>
      <c r="B5525" t="s">
        <v>133</v>
      </c>
      <c r="C5525">
        <v>0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</row>
    <row r="5526" spans="1:33">
      <c r="A5526" t="s">
        <v>1451</v>
      </c>
      <c r="B5526" t="s">
        <v>133</v>
      </c>
      <c r="C5526">
        <v>0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0</v>
      </c>
    </row>
    <row r="5527" spans="1:33">
      <c r="A5527" t="s">
        <v>1450</v>
      </c>
      <c r="B5527" t="s">
        <v>133</v>
      </c>
      <c r="C5527">
        <v>0</v>
      </c>
      <c r="D5527">
        <v>0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</row>
    <row r="5528" spans="1:33">
      <c r="A5528" t="s">
        <v>1449</v>
      </c>
      <c r="B5528" t="s">
        <v>133</v>
      </c>
      <c r="C5528">
        <v>0</v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</row>
    <row r="5529" spans="1:33">
      <c r="A5529" t="s">
        <v>1448</v>
      </c>
      <c r="B5529" t="s">
        <v>133</v>
      </c>
      <c r="C5529">
        <v>0</v>
      </c>
      <c r="D5529">
        <v>0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0</v>
      </c>
      <c r="AG5529">
        <v>0</v>
      </c>
    </row>
    <row r="5530" spans="1:33">
      <c r="A5530" t="s">
        <v>1447</v>
      </c>
      <c r="B5530" t="s">
        <v>133</v>
      </c>
      <c r="C5530">
        <v>0</v>
      </c>
      <c r="D5530">
        <v>0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</row>
    <row r="5531" spans="1:33">
      <c r="A5531" t="s">
        <v>1446</v>
      </c>
      <c r="B5531" t="s">
        <v>133</v>
      </c>
      <c r="C5531">
        <v>0</v>
      </c>
      <c r="D5531">
        <v>0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0</v>
      </c>
    </row>
    <row r="5532" spans="1:33">
      <c r="A5532" t="s">
        <v>1445</v>
      </c>
      <c r="B5532" t="s">
        <v>133</v>
      </c>
      <c r="C5532">
        <v>0</v>
      </c>
      <c r="D5532">
        <v>0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</row>
    <row r="5533" spans="1:33">
      <c r="A5533" t="s">
        <v>1444</v>
      </c>
      <c r="B5533" t="s">
        <v>133</v>
      </c>
      <c r="C5533">
        <v>0</v>
      </c>
      <c r="D5533">
        <v>0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</row>
    <row r="5534" spans="1:33">
      <c r="A5534" t="s">
        <v>1443</v>
      </c>
      <c r="B5534" t="s">
        <v>133</v>
      </c>
      <c r="C5534">
        <v>0</v>
      </c>
      <c r="D5534">
        <v>0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</row>
    <row r="5535" spans="1:33">
      <c r="A5535" t="s">
        <v>1442</v>
      </c>
      <c r="B5535" t="s">
        <v>133</v>
      </c>
      <c r="C5535">
        <v>0</v>
      </c>
      <c r="D5535">
        <v>0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</row>
    <row r="5536" spans="1:33">
      <c r="A5536" t="s">
        <v>1441</v>
      </c>
      <c r="B5536" t="s">
        <v>133</v>
      </c>
      <c r="C5536">
        <v>0</v>
      </c>
      <c r="D5536">
        <v>0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</row>
    <row r="5537" spans="1:33">
      <c r="A5537" t="s">
        <v>1440</v>
      </c>
      <c r="B5537" t="s">
        <v>133</v>
      </c>
      <c r="C5537">
        <v>0</v>
      </c>
      <c r="D5537">
        <v>0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</row>
    <row r="5538" spans="1:33">
      <c r="A5538" t="s">
        <v>1439</v>
      </c>
      <c r="B5538" t="s">
        <v>133</v>
      </c>
      <c r="C5538">
        <v>0</v>
      </c>
      <c r="D5538">
        <v>0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</row>
    <row r="5539" spans="1:33">
      <c r="A5539" t="s">
        <v>1438</v>
      </c>
      <c r="B5539" t="s">
        <v>133</v>
      </c>
      <c r="C5539" s="5">
        <v>150200000000</v>
      </c>
      <c r="D5539" s="5">
        <v>224369000000</v>
      </c>
      <c r="E5539" s="5">
        <v>224559000000</v>
      </c>
      <c r="F5539" s="5">
        <v>224643000000</v>
      </c>
      <c r="G5539" s="5">
        <v>224750000000</v>
      </c>
      <c r="H5539" s="5">
        <v>224873000000</v>
      </c>
      <c r="I5539" s="5">
        <v>224982000000</v>
      </c>
      <c r="J5539" s="5">
        <v>225063000000</v>
      </c>
      <c r="K5539" s="5">
        <v>225129000000</v>
      </c>
      <c r="L5539" s="5">
        <v>225147000000</v>
      </c>
      <c r="M5539" s="5">
        <v>225158000000</v>
      </c>
      <c r="N5539" s="5">
        <v>225158000000</v>
      </c>
      <c r="O5539" s="5">
        <v>225158000000</v>
      </c>
      <c r="P5539" s="5">
        <v>225158000000</v>
      </c>
      <c r="Q5539" s="5">
        <v>225158000000</v>
      </c>
      <c r="R5539" s="5">
        <v>225158000000</v>
      </c>
      <c r="S5539" s="5">
        <v>225158000000</v>
      </c>
      <c r="T5539" s="5">
        <v>225158000000</v>
      </c>
      <c r="U5539" s="5">
        <v>225158000000</v>
      </c>
      <c r="V5539" s="5">
        <v>225158000000</v>
      </c>
      <c r="W5539" s="5">
        <v>225158000000</v>
      </c>
      <c r="X5539" s="5">
        <v>225158000000</v>
      </c>
      <c r="Y5539" s="5">
        <v>225158000000</v>
      </c>
      <c r="Z5539" s="5">
        <v>225158000000</v>
      </c>
      <c r="AA5539" s="5">
        <v>225158000000</v>
      </c>
      <c r="AB5539" s="5">
        <v>225158000000</v>
      </c>
      <c r="AC5539" s="5">
        <v>225158000000</v>
      </c>
      <c r="AD5539" s="5">
        <v>225158000000</v>
      </c>
      <c r="AE5539" s="5">
        <v>225158000000</v>
      </c>
      <c r="AF5539" s="5">
        <v>225158000000</v>
      </c>
      <c r="AG5539" s="5">
        <v>225158000000</v>
      </c>
    </row>
    <row r="5540" spans="1:33">
      <c r="A5540" t="s">
        <v>1437</v>
      </c>
      <c r="B5540" t="s">
        <v>133</v>
      </c>
      <c r="C5540" s="5">
        <v>4270000</v>
      </c>
      <c r="D5540" s="5">
        <v>6378520</v>
      </c>
      <c r="E5540" s="5">
        <v>6383940</v>
      </c>
      <c r="F5540" s="5">
        <v>6386310</v>
      </c>
      <c r="G5540" s="5">
        <v>6389380</v>
      </c>
      <c r="H5540" s="5">
        <v>6392850</v>
      </c>
      <c r="I5540" s="5">
        <v>6395950</v>
      </c>
      <c r="J5540" s="5">
        <v>6398260</v>
      </c>
      <c r="K5540" s="5">
        <v>6400150</v>
      </c>
      <c r="L5540" s="5">
        <v>6400640</v>
      </c>
      <c r="M5540" s="5">
        <v>6400950</v>
      </c>
      <c r="N5540" s="5">
        <v>6400950</v>
      </c>
      <c r="O5540" s="5">
        <v>6400950</v>
      </c>
      <c r="P5540" s="5">
        <v>6400950</v>
      </c>
      <c r="Q5540" s="5">
        <v>6400950</v>
      </c>
      <c r="R5540" s="5">
        <v>6400950</v>
      </c>
      <c r="S5540" s="5">
        <v>6400950</v>
      </c>
      <c r="T5540" s="5">
        <v>6400950</v>
      </c>
      <c r="U5540" s="5">
        <v>6400950</v>
      </c>
      <c r="V5540" s="5">
        <v>6400950</v>
      </c>
      <c r="W5540" s="5">
        <v>6400950</v>
      </c>
      <c r="X5540" s="5">
        <v>6400950</v>
      </c>
      <c r="Y5540" s="5">
        <v>6400950</v>
      </c>
      <c r="Z5540" s="5">
        <v>6400950</v>
      </c>
      <c r="AA5540" s="5">
        <v>6400950</v>
      </c>
      <c r="AB5540" s="5">
        <v>6400950</v>
      </c>
      <c r="AC5540" s="5">
        <v>6400950</v>
      </c>
      <c r="AD5540" s="5">
        <v>6400950</v>
      </c>
      <c r="AE5540" s="5">
        <v>6400950</v>
      </c>
      <c r="AF5540" s="5">
        <v>6400950</v>
      </c>
      <c r="AG5540" s="5">
        <v>6400950</v>
      </c>
    </row>
    <row r="5541" spans="1:33">
      <c r="A5541" t="s">
        <v>1436</v>
      </c>
      <c r="B5541" t="s">
        <v>133</v>
      </c>
      <c r="C5541" s="5">
        <v>19720000</v>
      </c>
      <c r="D5541" s="5">
        <v>29457700</v>
      </c>
      <c r="E5541" s="5">
        <v>29482700</v>
      </c>
      <c r="F5541" s="5">
        <v>29493700</v>
      </c>
      <c r="G5541" s="5">
        <v>29507900</v>
      </c>
      <c r="H5541" s="5">
        <v>29523900</v>
      </c>
      <c r="I5541" s="5">
        <v>29538200</v>
      </c>
      <c r="J5541" s="5">
        <v>29548900</v>
      </c>
      <c r="K5541" s="5">
        <v>29557600</v>
      </c>
      <c r="L5541" s="5">
        <v>29559900</v>
      </c>
      <c r="M5541" s="5">
        <v>29561300</v>
      </c>
      <c r="N5541" s="5">
        <v>29561300</v>
      </c>
      <c r="O5541" s="5">
        <v>29561300</v>
      </c>
      <c r="P5541" s="5">
        <v>29561300</v>
      </c>
      <c r="Q5541" s="5">
        <v>29561300</v>
      </c>
      <c r="R5541" s="5">
        <v>29561300</v>
      </c>
      <c r="S5541" s="5">
        <v>29561300</v>
      </c>
      <c r="T5541" s="5">
        <v>29561300</v>
      </c>
      <c r="U5541" s="5">
        <v>29561300</v>
      </c>
      <c r="V5541" s="5">
        <v>29561300</v>
      </c>
      <c r="W5541" s="5">
        <v>29561300</v>
      </c>
      <c r="X5541" s="5">
        <v>29561300</v>
      </c>
      <c r="Y5541" s="5">
        <v>29561300</v>
      </c>
      <c r="Z5541" s="5">
        <v>29561300</v>
      </c>
      <c r="AA5541" s="5">
        <v>29561300</v>
      </c>
      <c r="AB5541" s="5">
        <v>29561300</v>
      </c>
      <c r="AC5541" s="5">
        <v>29561300</v>
      </c>
      <c r="AD5541" s="5">
        <v>29561300</v>
      </c>
      <c r="AE5541" s="5">
        <v>29561300</v>
      </c>
      <c r="AF5541" s="5">
        <v>29561300</v>
      </c>
      <c r="AG5541" s="5">
        <v>29561300</v>
      </c>
    </row>
    <row r="5542" spans="1:33">
      <c r="A5542" t="s">
        <v>1435</v>
      </c>
      <c r="B5542" t="s">
        <v>133</v>
      </c>
      <c r="C5542" s="5">
        <v>67492000</v>
      </c>
      <c r="D5542" s="5">
        <v>100819000</v>
      </c>
      <c r="E5542" s="5">
        <v>100905000</v>
      </c>
      <c r="F5542" s="5">
        <v>100943000</v>
      </c>
      <c r="G5542" s="5">
        <v>100991000</v>
      </c>
      <c r="H5542" s="5">
        <v>101046000</v>
      </c>
      <c r="I5542" s="5">
        <v>101095000</v>
      </c>
      <c r="J5542" s="5">
        <v>101132000</v>
      </c>
      <c r="K5542" s="5">
        <v>101161000</v>
      </c>
      <c r="L5542" s="5">
        <v>101169000</v>
      </c>
      <c r="M5542" s="5">
        <v>101174000</v>
      </c>
      <c r="N5542" s="5">
        <v>101174000</v>
      </c>
      <c r="O5542" s="5">
        <v>101174000</v>
      </c>
      <c r="P5542" s="5">
        <v>101174000</v>
      </c>
      <c r="Q5542" s="5">
        <v>101174000</v>
      </c>
      <c r="R5542" s="5">
        <v>101174000</v>
      </c>
      <c r="S5542" s="5">
        <v>101174000</v>
      </c>
      <c r="T5542" s="5">
        <v>101174000</v>
      </c>
      <c r="U5542" s="5">
        <v>101174000</v>
      </c>
      <c r="V5542" s="5">
        <v>101174000</v>
      </c>
      <c r="W5542" s="5">
        <v>101174000</v>
      </c>
      <c r="X5542" s="5">
        <v>101174000</v>
      </c>
      <c r="Y5542" s="5">
        <v>101174000</v>
      </c>
      <c r="Z5542" s="5">
        <v>101174000</v>
      </c>
      <c r="AA5542" s="5">
        <v>101174000</v>
      </c>
      <c r="AB5542" s="5">
        <v>101174000</v>
      </c>
      <c r="AC5542" s="5">
        <v>101174000</v>
      </c>
      <c r="AD5542" s="5">
        <v>101174000</v>
      </c>
      <c r="AE5542" s="5">
        <v>101174000</v>
      </c>
      <c r="AF5542" s="5">
        <v>101174000</v>
      </c>
      <c r="AG5542" s="5">
        <v>101174000</v>
      </c>
    </row>
    <row r="5543" spans="1:33">
      <c r="A5543" t="s">
        <v>1434</v>
      </c>
      <c r="B5543" t="s">
        <v>133</v>
      </c>
      <c r="C5543" s="5">
        <v>5328000</v>
      </c>
      <c r="D5543" s="5">
        <v>7958960</v>
      </c>
      <c r="E5543" s="5">
        <v>7965720</v>
      </c>
      <c r="F5543" s="5">
        <v>7968680</v>
      </c>
      <c r="G5543" s="5">
        <v>7972510</v>
      </c>
      <c r="H5543" s="5">
        <v>7976840</v>
      </c>
      <c r="I5543" s="5">
        <v>7980700</v>
      </c>
      <c r="J5543" s="5">
        <v>7983590</v>
      </c>
      <c r="K5543" s="5">
        <v>7985950</v>
      </c>
      <c r="L5543" s="5">
        <v>7986560</v>
      </c>
      <c r="M5543" s="5">
        <v>7986950</v>
      </c>
      <c r="N5543" s="5">
        <v>7986950</v>
      </c>
      <c r="O5543" s="5">
        <v>7986950</v>
      </c>
      <c r="P5543" s="5">
        <v>7986950</v>
      </c>
      <c r="Q5543" s="5">
        <v>7986950</v>
      </c>
      <c r="R5543" s="5">
        <v>7986950</v>
      </c>
      <c r="S5543" s="5">
        <v>7986950</v>
      </c>
      <c r="T5543" s="5">
        <v>7986950</v>
      </c>
      <c r="U5543" s="5">
        <v>7986950</v>
      </c>
      <c r="V5543" s="5">
        <v>7986950</v>
      </c>
      <c r="W5543" s="5">
        <v>7986950</v>
      </c>
      <c r="X5543" s="5">
        <v>7986950</v>
      </c>
      <c r="Y5543" s="5">
        <v>7986950</v>
      </c>
      <c r="Z5543" s="5">
        <v>7986950</v>
      </c>
      <c r="AA5543" s="5">
        <v>7986950</v>
      </c>
      <c r="AB5543" s="5">
        <v>7986950</v>
      </c>
      <c r="AC5543" s="5">
        <v>7986950</v>
      </c>
      <c r="AD5543" s="5">
        <v>7986950</v>
      </c>
      <c r="AE5543" s="5">
        <v>7986950</v>
      </c>
      <c r="AF5543" s="5">
        <v>7986950</v>
      </c>
      <c r="AG5543" s="5">
        <v>7986950</v>
      </c>
    </row>
    <row r="5544" spans="1:33">
      <c r="A5544" t="s">
        <v>1433</v>
      </c>
      <c r="B5544" t="s">
        <v>133</v>
      </c>
      <c r="C5544" s="5">
        <v>4738000</v>
      </c>
      <c r="D5544" s="5">
        <v>7077620</v>
      </c>
      <c r="E5544" s="5">
        <v>7083630</v>
      </c>
      <c r="F5544" s="5">
        <v>7086260</v>
      </c>
      <c r="G5544" s="5">
        <v>7089670</v>
      </c>
      <c r="H5544" s="5">
        <v>7093520</v>
      </c>
      <c r="I5544" s="5">
        <v>7096960</v>
      </c>
      <c r="J5544" s="5">
        <v>7099530</v>
      </c>
      <c r="K5544" s="5">
        <v>7101620</v>
      </c>
      <c r="L5544" s="5">
        <v>7102170</v>
      </c>
      <c r="M5544" s="5">
        <v>7102510</v>
      </c>
      <c r="N5544" s="5">
        <v>7102510</v>
      </c>
      <c r="O5544" s="5">
        <v>7102510</v>
      </c>
      <c r="P5544" s="5">
        <v>7102510</v>
      </c>
      <c r="Q5544" s="5">
        <v>7102510</v>
      </c>
      <c r="R5544" s="5">
        <v>7102510</v>
      </c>
      <c r="S5544" s="5">
        <v>7102510</v>
      </c>
      <c r="T5544" s="5">
        <v>7102510</v>
      </c>
      <c r="U5544" s="5">
        <v>7102510</v>
      </c>
      <c r="V5544" s="5">
        <v>7102510</v>
      </c>
      <c r="W5544" s="5">
        <v>7102510</v>
      </c>
      <c r="X5544" s="5">
        <v>7102510</v>
      </c>
      <c r="Y5544" s="5">
        <v>7102510</v>
      </c>
      <c r="Z5544" s="5">
        <v>7102510</v>
      </c>
      <c r="AA5544" s="5">
        <v>7102510</v>
      </c>
      <c r="AB5544" s="5">
        <v>7102510</v>
      </c>
      <c r="AC5544" s="5">
        <v>7102510</v>
      </c>
      <c r="AD5544" s="5">
        <v>7102510</v>
      </c>
      <c r="AE5544" s="5">
        <v>7102510</v>
      </c>
      <c r="AF5544" s="5">
        <v>7102510</v>
      </c>
      <c r="AG5544" s="5">
        <v>7102510</v>
      </c>
    </row>
    <row r="5545" spans="1:33">
      <c r="A5545" t="s">
        <v>1432</v>
      </c>
      <c r="B5545" t="s">
        <v>133</v>
      </c>
      <c r="C5545" s="5">
        <v>14348000</v>
      </c>
      <c r="D5545" s="5">
        <v>21433000</v>
      </c>
      <c r="E5545" s="5">
        <v>21451200</v>
      </c>
      <c r="F5545" s="5">
        <v>21459200</v>
      </c>
      <c r="G5545" s="5">
        <v>21469500</v>
      </c>
      <c r="H5545" s="5">
        <v>21481200</v>
      </c>
      <c r="I5545" s="5">
        <v>21491600</v>
      </c>
      <c r="J5545" s="5">
        <v>21499400</v>
      </c>
      <c r="K5545" s="5">
        <v>21505700</v>
      </c>
      <c r="L5545" s="5">
        <v>21507400</v>
      </c>
      <c r="M5545" s="5">
        <v>21508400</v>
      </c>
      <c r="N5545" s="5">
        <v>21508400</v>
      </c>
      <c r="O5545" s="5">
        <v>21508400</v>
      </c>
      <c r="P5545" s="5">
        <v>21508400</v>
      </c>
      <c r="Q5545" s="5">
        <v>21508400</v>
      </c>
      <c r="R5545" s="5">
        <v>21508400</v>
      </c>
      <c r="S5545" s="5">
        <v>21508400</v>
      </c>
      <c r="T5545" s="5">
        <v>21508400</v>
      </c>
      <c r="U5545" s="5">
        <v>21508400</v>
      </c>
      <c r="V5545" s="5">
        <v>21508400</v>
      </c>
      <c r="W5545" s="5">
        <v>21508400</v>
      </c>
      <c r="X5545" s="5">
        <v>21508400</v>
      </c>
      <c r="Y5545" s="5">
        <v>21508400</v>
      </c>
      <c r="Z5545" s="5">
        <v>21508400</v>
      </c>
      <c r="AA5545" s="5">
        <v>21508400</v>
      </c>
      <c r="AB5545" s="5">
        <v>21508400</v>
      </c>
      <c r="AC5545" s="5">
        <v>21508400</v>
      </c>
      <c r="AD5545" s="5">
        <v>21508400</v>
      </c>
      <c r="AE5545" s="5">
        <v>21508400</v>
      </c>
      <c r="AF5545" s="5">
        <v>21508400</v>
      </c>
      <c r="AG5545" s="5">
        <v>21508400</v>
      </c>
    </row>
    <row r="5546" spans="1:33">
      <c r="A5546" t="s">
        <v>1431</v>
      </c>
      <c r="B5546" t="s">
        <v>133</v>
      </c>
      <c r="C5546" s="5">
        <v>1108000</v>
      </c>
      <c r="D5546" s="5">
        <v>1655130</v>
      </c>
      <c r="E5546" s="5">
        <v>1656540</v>
      </c>
      <c r="F5546" s="5">
        <v>1657150</v>
      </c>
      <c r="G5546" s="5">
        <v>1657950</v>
      </c>
      <c r="H5546" s="5">
        <v>1658850</v>
      </c>
      <c r="I5546" s="5">
        <v>1659650</v>
      </c>
      <c r="J5546" s="5">
        <v>1660250</v>
      </c>
      <c r="K5546" s="5">
        <v>1660740</v>
      </c>
      <c r="L5546" s="5">
        <v>1660870</v>
      </c>
      <c r="M5546" s="5">
        <v>1660950</v>
      </c>
      <c r="N5546" s="5">
        <v>1660950</v>
      </c>
      <c r="O5546" s="5">
        <v>1660950</v>
      </c>
      <c r="P5546" s="5">
        <v>1660950</v>
      </c>
      <c r="Q5546" s="5">
        <v>1660950</v>
      </c>
      <c r="R5546" s="5">
        <v>1660950</v>
      </c>
      <c r="S5546" s="5">
        <v>1660950</v>
      </c>
      <c r="T5546" s="5">
        <v>1660950</v>
      </c>
      <c r="U5546" s="5">
        <v>1660950</v>
      </c>
      <c r="V5546" s="5">
        <v>1660950</v>
      </c>
      <c r="W5546" s="5">
        <v>1660950</v>
      </c>
      <c r="X5546" s="5">
        <v>1660950</v>
      </c>
      <c r="Y5546" s="5">
        <v>1660950</v>
      </c>
      <c r="Z5546" s="5">
        <v>1660950</v>
      </c>
      <c r="AA5546" s="5">
        <v>1660950</v>
      </c>
      <c r="AB5546" s="5">
        <v>1660950</v>
      </c>
      <c r="AC5546" s="5">
        <v>1660950</v>
      </c>
      <c r="AD5546" s="5">
        <v>1660950</v>
      </c>
      <c r="AE5546" s="5">
        <v>1660950</v>
      </c>
      <c r="AF5546" s="5">
        <v>1660950</v>
      </c>
      <c r="AG5546" s="5">
        <v>1660950</v>
      </c>
    </row>
    <row r="5547" spans="1:33">
      <c r="A5547" t="s">
        <v>1430</v>
      </c>
      <c r="B5547" t="s">
        <v>133</v>
      </c>
      <c r="C5547">
        <v>946000</v>
      </c>
      <c r="D5547" s="5">
        <v>1413130</v>
      </c>
      <c r="E5547" s="5">
        <v>1414330</v>
      </c>
      <c r="F5547" s="5">
        <v>1414860</v>
      </c>
      <c r="G5547" s="5">
        <v>1415540</v>
      </c>
      <c r="H5547" s="5">
        <v>1416310</v>
      </c>
      <c r="I5547" s="5">
        <v>1416990</v>
      </c>
      <c r="J5547" s="5">
        <v>1417510</v>
      </c>
      <c r="K5547" s="5">
        <v>1417930</v>
      </c>
      <c r="L5547" s="5">
        <v>1418030</v>
      </c>
      <c r="M5547" s="5">
        <v>1418100</v>
      </c>
      <c r="N5547" s="5">
        <v>1418100</v>
      </c>
      <c r="O5547" s="5">
        <v>1418100</v>
      </c>
      <c r="P5547" s="5">
        <v>1418100</v>
      </c>
      <c r="Q5547" s="5">
        <v>1418100</v>
      </c>
      <c r="R5547" s="5">
        <v>1418100</v>
      </c>
      <c r="S5547" s="5">
        <v>1418100</v>
      </c>
      <c r="T5547" s="5">
        <v>1418100</v>
      </c>
      <c r="U5547" s="5">
        <v>1418100</v>
      </c>
      <c r="V5547" s="5">
        <v>1418100</v>
      </c>
      <c r="W5547" s="5">
        <v>1418100</v>
      </c>
      <c r="X5547" s="5">
        <v>1418100</v>
      </c>
      <c r="Y5547" s="5">
        <v>1418100</v>
      </c>
      <c r="Z5547" s="5">
        <v>1418100</v>
      </c>
      <c r="AA5547" s="5">
        <v>1418100</v>
      </c>
      <c r="AB5547" s="5">
        <v>1418100</v>
      </c>
      <c r="AC5547" s="5">
        <v>1418100</v>
      </c>
      <c r="AD5547" s="5">
        <v>1418100</v>
      </c>
      <c r="AE5547" s="5">
        <v>1418100</v>
      </c>
      <c r="AF5547" s="5">
        <v>1418100</v>
      </c>
      <c r="AG5547" s="5">
        <v>1418100</v>
      </c>
    </row>
    <row r="5548" spans="1:33">
      <c r="A5548" t="s">
        <v>1429</v>
      </c>
      <c r="B5548" t="s">
        <v>133</v>
      </c>
      <c r="C5548" s="5">
        <v>6000000</v>
      </c>
      <c r="D5548" s="5">
        <v>8962790</v>
      </c>
      <c r="E5548" s="5">
        <v>8970410</v>
      </c>
      <c r="F5548" s="5">
        <v>8973740</v>
      </c>
      <c r="G5548" s="5">
        <v>8978050</v>
      </c>
      <c r="H5548" s="5">
        <v>8982930</v>
      </c>
      <c r="I5548" s="5">
        <v>8987280</v>
      </c>
      <c r="J5548" s="5">
        <v>8990530</v>
      </c>
      <c r="K5548" s="5">
        <v>8993180</v>
      </c>
      <c r="L5548" s="5">
        <v>8993880</v>
      </c>
      <c r="M5548" s="5">
        <v>8994310</v>
      </c>
      <c r="N5548" s="5">
        <v>8994310</v>
      </c>
      <c r="O5548" s="5">
        <v>8994310</v>
      </c>
      <c r="P5548" s="5">
        <v>8994310</v>
      </c>
      <c r="Q5548" s="5">
        <v>8994310</v>
      </c>
      <c r="R5548" s="5">
        <v>8994310</v>
      </c>
      <c r="S5548" s="5">
        <v>8994310</v>
      </c>
      <c r="T5548" s="5">
        <v>8994310</v>
      </c>
      <c r="U5548" s="5">
        <v>8994310</v>
      </c>
      <c r="V5548" s="5">
        <v>8994310</v>
      </c>
      <c r="W5548" s="5">
        <v>8994310</v>
      </c>
      <c r="X5548" s="5">
        <v>8994310</v>
      </c>
      <c r="Y5548" s="5">
        <v>8994310</v>
      </c>
      <c r="Z5548" s="5">
        <v>8994310</v>
      </c>
      <c r="AA5548" s="5">
        <v>8994310</v>
      </c>
      <c r="AB5548" s="5">
        <v>8994310</v>
      </c>
      <c r="AC5548" s="5">
        <v>8994310</v>
      </c>
      <c r="AD5548" s="5">
        <v>8994310</v>
      </c>
      <c r="AE5548" s="5">
        <v>8994310</v>
      </c>
      <c r="AF5548" s="5">
        <v>8994310</v>
      </c>
      <c r="AG5548" s="5">
        <v>8994310</v>
      </c>
    </row>
    <row r="5549" spans="1:33">
      <c r="A5549" t="s">
        <v>1428</v>
      </c>
      <c r="B5549" t="s">
        <v>133</v>
      </c>
      <c r="C5549" s="5">
        <v>1200000</v>
      </c>
      <c r="D5549" s="5">
        <v>1792560</v>
      </c>
      <c r="E5549" s="5">
        <v>1794080</v>
      </c>
      <c r="F5549" s="5">
        <v>1794750</v>
      </c>
      <c r="G5549" s="5">
        <v>1795610</v>
      </c>
      <c r="H5549" s="5">
        <v>1796590</v>
      </c>
      <c r="I5549" s="5">
        <v>1797460</v>
      </c>
      <c r="J5549" s="5">
        <v>1798110</v>
      </c>
      <c r="K5549" s="5">
        <v>1798640</v>
      </c>
      <c r="L5549" s="5">
        <v>1798780</v>
      </c>
      <c r="M5549" s="5">
        <v>1798860</v>
      </c>
      <c r="N5549" s="5">
        <v>1798860</v>
      </c>
      <c r="O5549" s="5">
        <v>1798860</v>
      </c>
      <c r="P5549" s="5">
        <v>1798860</v>
      </c>
      <c r="Q5549" s="5">
        <v>1798860</v>
      </c>
      <c r="R5549" s="5">
        <v>1798860</v>
      </c>
      <c r="S5549" s="5">
        <v>1798860</v>
      </c>
      <c r="T5549" s="5">
        <v>1798860</v>
      </c>
      <c r="U5549" s="5">
        <v>1798860</v>
      </c>
      <c r="V5549" s="5">
        <v>1798860</v>
      </c>
      <c r="W5549" s="5">
        <v>1798860</v>
      </c>
      <c r="X5549" s="5">
        <v>1798860</v>
      </c>
      <c r="Y5549" s="5">
        <v>1798860</v>
      </c>
      <c r="Z5549" s="5">
        <v>1798860</v>
      </c>
      <c r="AA5549" s="5">
        <v>1798860</v>
      </c>
      <c r="AB5549" s="5">
        <v>1798860</v>
      </c>
      <c r="AC5549" s="5">
        <v>1798860</v>
      </c>
      <c r="AD5549" s="5">
        <v>1798860</v>
      </c>
      <c r="AE5549" s="5">
        <v>1798860</v>
      </c>
      <c r="AF5549" s="5">
        <v>1798860</v>
      </c>
      <c r="AG5549" s="5">
        <v>1798860</v>
      </c>
    </row>
    <row r="5550" spans="1:33">
      <c r="A5550" t="s">
        <v>1427</v>
      </c>
      <c r="B5550" t="s">
        <v>133</v>
      </c>
      <c r="C5550">
        <v>0</v>
      </c>
      <c r="D5550">
        <v>0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0</v>
      </c>
    </row>
    <row r="5551" spans="1:33">
      <c r="A5551" t="s">
        <v>1426</v>
      </c>
      <c r="B5551" t="s">
        <v>133</v>
      </c>
      <c r="C5551" s="5">
        <v>1502000000</v>
      </c>
      <c r="D5551" s="5">
        <v>1495790000</v>
      </c>
      <c r="E5551" s="5">
        <v>1497060000</v>
      </c>
      <c r="F5551" s="5">
        <v>1497620000</v>
      </c>
      <c r="G5551" s="5">
        <v>1498340000</v>
      </c>
      <c r="H5551" s="5">
        <v>1499150000</v>
      </c>
      <c r="I5551" s="5">
        <v>1499880000</v>
      </c>
      <c r="J5551" s="5">
        <v>1500420000</v>
      </c>
      <c r="K5551" s="5">
        <v>1500860000</v>
      </c>
      <c r="L5551" s="5">
        <v>1500980000</v>
      </c>
      <c r="M5551" s="5">
        <v>1501050000</v>
      </c>
      <c r="N5551" s="5">
        <v>1501050000</v>
      </c>
      <c r="O5551" s="5">
        <v>1501050000</v>
      </c>
      <c r="P5551" s="5">
        <v>1501050000</v>
      </c>
      <c r="Q5551" s="5">
        <v>1501050000</v>
      </c>
      <c r="R5551" s="5">
        <v>1501050000</v>
      </c>
      <c r="S5551" s="5">
        <v>1501050000</v>
      </c>
      <c r="T5551" s="5">
        <v>1501050000</v>
      </c>
      <c r="U5551" s="5">
        <v>1501050000</v>
      </c>
      <c r="V5551" s="5">
        <v>750525000</v>
      </c>
      <c r="W5551" s="5">
        <v>750525000</v>
      </c>
      <c r="X5551" s="5">
        <v>750525000</v>
      </c>
      <c r="Y5551" s="5">
        <v>750525000</v>
      </c>
      <c r="Z5551" s="5">
        <v>750525000</v>
      </c>
      <c r="AA5551" s="5">
        <v>750525000</v>
      </c>
      <c r="AB5551" s="5">
        <v>750525000</v>
      </c>
      <c r="AC5551" s="5">
        <v>750525000</v>
      </c>
      <c r="AD5551" s="5">
        <v>750525000</v>
      </c>
      <c r="AE5551" s="5">
        <v>750525000</v>
      </c>
      <c r="AF5551" s="5">
        <v>750525000</v>
      </c>
      <c r="AG5551" s="5">
        <v>750525000</v>
      </c>
    </row>
    <row r="5552" spans="1:33">
      <c r="A5552" t="s">
        <v>1425</v>
      </c>
      <c r="B5552" t="s">
        <v>133</v>
      </c>
      <c r="C5552">
        <v>42700</v>
      </c>
      <c r="D5552">
        <v>42523.5</v>
      </c>
      <c r="E5552">
        <v>42559.6</v>
      </c>
      <c r="F5552">
        <v>42575.4</v>
      </c>
      <c r="G5552">
        <v>42595.9</v>
      </c>
      <c r="H5552">
        <v>42619</v>
      </c>
      <c r="I5552">
        <v>42639.6</v>
      </c>
      <c r="J5552">
        <v>42655.1</v>
      </c>
      <c r="K5552">
        <v>42667.7</v>
      </c>
      <c r="L5552">
        <v>42671</v>
      </c>
      <c r="M5552">
        <v>42673</v>
      </c>
      <c r="N5552">
        <v>42673</v>
      </c>
      <c r="O5552">
        <v>42673</v>
      </c>
      <c r="P5552">
        <v>42673</v>
      </c>
      <c r="Q5552">
        <v>42673</v>
      </c>
      <c r="R5552">
        <v>42673</v>
      </c>
      <c r="S5552">
        <v>42673</v>
      </c>
      <c r="T5552">
        <v>42673</v>
      </c>
      <c r="U5552">
        <v>42673</v>
      </c>
      <c r="V5552">
        <v>21336.5</v>
      </c>
      <c r="W5552">
        <v>21336.5</v>
      </c>
      <c r="X5552">
        <v>21336.5</v>
      </c>
      <c r="Y5552">
        <v>21336.5</v>
      </c>
      <c r="Z5552">
        <v>21336.5</v>
      </c>
      <c r="AA5552">
        <v>21336.5</v>
      </c>
      <c r="AB5552">
        <v>21336.5</v>
      </c>
      <c r="AC5552">
        <v>21336.5</v>
      </c>
      <c r="AD5552">
        <v>21336.5</v>
      </c>
      <c r="AE5552">
        <v>21336.5</v>
      </c>
      <c r="AF5552">
        <v>21336.5</v>
      </c>
      <c r="AG5552">
        <v>21336.5</v>
      </c>
    </row>
    <row r="5553" spans="1:33">
      <c r="A5553" t="s">
        <v>1424</v>
      </c>
      <c r="B5553" t="s">
        <v>133</v>
      </c>
      <c r="C5553">
        <v>197200</v>
      </c>
      <c r="D5553">
        <v>196385</v>
      </c>
      <c r="E5553">
        <v>196552</v>
      </c>
      <c r="F5553">
        <v>196625</v>
      </c>
      <c r="G5553">
        <v>196719</v>
      </c>
      <c r="H5553">
        <v>196826</v>
      </c>
      <c r="I5553">
        <v>196921</v>
      </c>
      <c r="J5553">
        <v>196993</v>
      </c>
      <c r="K5553">
        <v>197051</v>
      </c>
      <c r="L5553">
        <v>197066</v>
      </c>
      <c r="M5553">
        <v>197075</v>
      </c>
      <c r="N5553">
        <v>197075</v>
      </c>
      <c r="O5553">
        <v>197075</v>
      </c>
      <c r="P5553">
        <v>197075</v>
      </c>
      <c r="Q5553">
        <v>197075</v>
      </c>
      <c r="R5553">
        <v>197075</v>
      </c>
      <c r="S5553">
        <v>197075</v>
      </c>
      <c r="T5553">
        <v>197075</v>
      </c>
      <c r="U5553">
        <v>197075</v>
      </c>
      <c r="V5553">
        <v>98537.7</v>
      </c>
      <c r="W5553">
        <v>98537.7</v>
      </c>
      <c r="X5553">
        <v>98537.7</v>
      </c>
      <c r="Y5553">
        <v>98537.7</v>
      </c>
      <c r="Z5553">
        <v>98537.7</v>
      </c>
      <c r="AA5553">
        <v>98537.7</v>
      </c>
      <c r="AB5553">
        <v>98537.7</v>
      </c>
      <c r="AC5553">
        <v>98537.7</v>
      </c>
      <c r="AD5553">
        <v>98537.7</v>
      </c>
      <c r="AE5553">
        <v>98537.7</v>
      </c>
      <c r="AF5553">
        <v>98537.7</v>
      </c>
      <c r="AG5553">
        <v>98537.7</v>
      </c>
    </row>
    <row r="5554" spans="1:33">
      <c r="A5554" t="s">
        <v>1423</v>
      </c>
      <c r="B5554" t="s">
        <v>133</v>
      </c>
      <c r="C5554">
        <v>674920</v>
      </c>
      <c r="D5554">
        <v>672130</v>
      </c>
      <c r="E5554">
        <v>672701</v>
      </c>
      <c r="F5554">
        <v>672950</v>
      </c>
      <c r="G5554">
        <v>673274</v>
      </c>
      <c r="H5554">
        <v>673640</v>
      </c>
      <c r="I5554">
        <v>673966</v>
      </c>
      <c r="J5554">
        <v>674210</v>
      </c>
      <c r="K5554">
        <v>674409</v>
      </c>
      <c r="L5554">
        <v>674461</v>
      </c>
      <c r="M5554">
        <v>674494</v>
      </c>
      <c r="N5554">
        <v>674494</v>
      </c>
      <c r="O5554">
        <v>674494</v>
      </c>
      <c r="P5554">
        <v>674494</v>
      </c>
      <c r="Q5554">
        <v>674494</v>
      </c>
      <c r="R5554">
        <v>674494</v>
      </c>
      <c r="S5554">
        <v>674494</v>
      </c>
      <c r="T5554">
        <v>674494</v>
      </c>
      <c r="U5554">
        <v>674494</v>
      </c>
      <c r="V5554">
        <v>337247</v>
      </c>
      <c r="W5554">
        <v>337247</v>
      </c>
      <c r="X5554">
        <v>337247</v>
      </c>
      <c r="Y5554">
        <v>337247</v>
      </c>
      <c r="Z5554">
        <v>337247</v>
      </c>
      <c r="AA5554">
        <v>337247</v>
      </c>
      <c r="AB5554">
        <v>337247</v>
      </c>
      <c r="AC5554">
        <v>337247</v>
      </c>
      <c r="AD5554">
        <v>337247</v>
      </c>
      <c r="AE5554">
        <v>337247</v>
      </c>
      <c r="AF5554">
        <v>337247</v>
      </c>
      <c r="AG5554">
        <v>337247</v>
      </c>
    </row>
    <row r="5555" spans="1:33">
      <c r="A5555" t="s">
        <v>1422</v>
      </c>
      <c r="B5555" t="s">
        <v>133</v>
      </c>
      <c r="C5555">
        <v>53280</v>
      </c>
      <c r="D5555">
        <v>53059.7</v>
      </c>
      <c r="E5555">
        <v>53104.800000000003</v>
      </c>
      <c r="F5555">
        <v>53124.5</v>
      </c>
      <c r="G5555">
        <v>53150</v>
      </c>
      <c r="H5555">
        <v>53179</v>
      </c>
      <c r="I5555">
        <v>53204.7</v>
      </c>
      <c r="J5555">
        <v>53224</v>
      </c>
      <c r="K5555">
        <v>53239.7</v>
      </c>
      <c r="L5555">
        <v>53243.8</v>
      </c>
      <c r="M5555">
        <v>53246.3</v>
      </c>
      <c r="N5555">
        <v>53246.3</v>
      </c>
      <c r="O5555">
        <v>53246.3</v>
      </c>
      <c r="P5555">
        <v>53246.3</v>
      </c>
      <c r="Q5555">
        <v>53246.3</v>
      </c>
      <c r="R5555">
        <v>53246.3</v>
      </c>
      <c r="S5555">
        <v>53246.3</v>
      </c>
      <c r="T5555">
        <v>53246.3</v>
      </c>
      <c r="U5555">
        <v>53246.3</v>
      </c>
      <c r="V5555">
        <v>26623.200000000001</v>
      </c>
      <c r="W5555">
        <v>26623.200000000001</v>
      </c>
      <c r="X5555">
        <v>26623.200000000001</v>
      </c>
      <c r="Y5555">
        <v>26623.200000000001</v>
      </c>
      <c r="Z5555">
        <v>26623.200000000001</v>
      </c>
      <c r="AA5555">
        <v>26623.200000000001</v>
      </c>
      <c r="AB5555">
        <v>26623.200000000001</v>
      </c>
      <c r="AC5555">
        <v>26623.200000000001</v>
      </c>
      <c r="AD5555">
        <v>26623.200000000001</v>
      </c>
      <c r="AE5555">
        <v>26623.200000000001</v>
      </c>
      <c r="AF5555">
        <v>26623.200000000001</v>
      </c>
      <c r="AG5555">
        <v>26623.200000000001</v>
      </c>
    </row>
    <row r="5556" spans="1:33">
      <c r="A5556" t="s">
        <v>1421</v>
      </c>
      <c r="B5556" t="s">
        <v>133</v>
      </c>
      <c r="C5556">
        <v>47380</v>
      </c>
      <c r="D5556">
        <v>47184.1</v>
      </c>
      <c r="E5556">
        <v>47224.2</v>
      </c>
      <c r="F5556">
        <v>47241.7</v>
      </c>
      <c r="G5556">
        <v>47264.4</v>
      </c>
      <c r="H5556">
        <v>47290.1</v>
      </c>
      <c r="I5556">
        <v>47313</v>
      </c>
      <c r="J5556">
        <v>47330.2</v>
      </c>
      <c r="K5556">
        <v>47344.1</v>
      </c>
      <c r="L5556">
        <v>47347.8</v>
      </c>
      <c r="M5556">
        <v>47350.1</v>
      </c>
      <c r="N5556">
        <v>47350.1</v>
      </c>
      <c r="O5556">
        <v>47350.1</v>
      </c>
      <c r="P5556">
        <v>47350.1</v>
      </c>
      <c r="Q5556">
        <v>47350.1</v>
      </c>
      <c r="R5556">
        <v>47350.1</v>
      </c>
      <c r="S5556">
        <v>47350.1</v>
      </c>
      <c r="T5556">
        <v>47350.1</v>
      </c>
      <c r="U5556">
        <v>47350.1</v>
      </c>
      <c r="V5556">
        <v>23675</v>
      </c>
      <c r="W5556">
        <v>23675</v>
      </c>
      <c r="X5556">
        <v>23675</v>
      </c>
      <c r="Y5556">
        <v>23675</v>
      </c>
      <c r="Z5556">
        <v>23675</v>
      </c>
      <c r="AA5556">
        <v>23675</v>
      </c>
      <c r="AB5556">
        <v>23675</v>
      </c>
      <c r="AC5556">
        <v>23675</v>
      </c>
      <c r="AD5556">
        <v>23675</v>
      </c>
      <c r="AE5556">
        <v>23675</v>
      </c>
      <c r="AF5556">
        <v>23675</v>
      </c>
      <c r="AG5556">
        <v>23675</v>
      </c>
    </row>
    <row r="5557" spans="1:33">
      <c r="A5557" t="s">
        <v>1420</v>
      </c>
      <c r="B5557" t="s">
        <v>133</v>
      </c>
      <c r="C5557">
        <v>143480</v>
      </c>
      <c r="D5557">
        <v>142887</v>
      </c>
      <c r="E5557">
        <v>143008</v>
      </c>
      <c r="F5557">
        <v>143061</v>
      </c>
      <c r="G5557">
        <v>143130</v>
      </c>
      <c r="H5557">
        <v>143208</v>
      </c>
      <c r="I5557">
        <v>143277</v>
      </c>
      <c r="J5557">
        <v>143329</v>
      </c>
      <c r="K5557">
        <v>143371</v>
      </c>
      <c r="L5557">
        <v>143382</v>
      </c>
      <c r="M5557">
        <v>143389</v>
      </c>
      <c r="N5557">
        <v>143389</v>
      </c>
      <c r="O5557">
        <v>143389</v>
      </c>
      <c r="P5557">
        <v>143389</v>
      </c>
      <c r="Q5557">
        <v>143389</v>
      </c>
      <c r="R5557">
        <v>143389</v>
      </c>
      <c r="S5557">
        <v>143389</v>
      </c>
      <c r="T5557">
        <v>143389</v>
      </c>
      <c r="U5557">
        <v>143389</v>
      </c>
      <c r="V5557">
        <v>71694.7</v>
      </c>
      <c r="W5557">
        <v>71694.7</v>
      </c>
      <c r="X5557">
        <v>71694.7</v>
      </c>
      <c r="Y5557">
        <v>71694.7</v>
      </c>
      <c r="Z5557">
        <v>71694.7</v>
      </c>
      <c r="AA5557">
        <v>71694.7</v>
      </c>
      <c r="AB5557">
        <v>71694.7</v>
      </c>
      <c r="AC5557">
        <v>71694.7</v>
      </c>
      <c r="AD5557">
        <v>71694.7</v>
      </c>
      <c r="AE5557">
        <v>71694.7</v>
      </c>
      <c r="AF5557">
        <v>71694.7</v>
      </c>
      <c r="AG5557">
        <v>71694.7</v>
      </c>
    </row>
    <row r="5558" spans="1:33">
      <c r="A5558" t="s">
        <v>1419</v>
      </c>
      <c r="B5558" t="s">
        <v>133</v>
      </c>
      <c r="C5558">
        <v>11080</v>
      </c>
      <c r="D5558">
        <v>11034.2</v>
      </c>
      <c r="E5558">
        <v>11043.6</v>
      </c>
      <c r="F5558">
        <v>11047.7</v>
      </c>
      <c r="G5558">
        <v>11053</v>
      </c>
      <c r="H5558">
        <v>11059</v>
      </c>
      <c r="I5558">
        <v>11064.3</v>
      </c>
      <c r="J5558">
        <v>11068.3</v>
      </c>
      <c r="K5558">
        <v>11071.6</v>
      </c>
      <c r="L5558">
        <v>11072.5</v>
      </c>
      <c r="M5558">
        <v>11073</v>
      </c>
      <c r="N5558">
        <v>11073</v>
      </c>
      <c r="O5558">
        <v>11073</v>
      </c>
      <c r="P5558">
        <v>11073</v>
      </c>
      <c r="Q5558">
        <v>11073</v>
      </c>
      <c r="R5558">
        <v>11073</v>
      </c>
      <c r="S5558">
        <v>11073</v>
      </c>
      <c r="T5558">
        <v>11073</v>
      </c>
      <c r="U5558">
        <v>11073</v>
      </c>
      <c r="V5558">
        <v>5536.5</v>
      </c>
      <c r="W5558">
        <v>5536.5</v>
      </c>
      <c r="X5558">
        <v>5536.5</v>
      </c>
      <c r="Y5558">
        <v>5536.5</v>
      </c>
      <c r="Z5558">
        <v>5536.5</v>
      </c>
      <c r="AA5558">
        <v>5536.5</v>
      </c>
      <c r="AB5558">
        <v>5536.5</v>
      </c>
      <c r="AC5558">
        <v>5536.5</v>
      </c>
      <c r="AD5558">
        <v>5536.5</v>
      </c>
      <c r="AE5558">
        <v>5536.5</v>
      </c>
      <c r="AF5558">
        <v>5536.5</v>
      </c>
      <c r="AG5558">
        <v>5536.5</v>
      </c>
    </row>
    <row r="5559" spans="1:33">
      <c r="A5559" t="s">
        <v>1418</v>
      </c>
      <c r="B5559" t="s">
        <v>133</v>
      </c>
      <c r="C5559">
        <v>9460</v>
      </c>
      <c r="D5559">
        <v>9420.89</v>
      </c>
      <c r="E5559">
        <v>9428.89</v>
      </c>
      <c r="F5559">
        <v>9432.39</v>
      </c>
      <c r="G5559">
        <v>9436.93</v>
      </c>
      <c r="H5559">
        <v>9442.06</v>
      </c>
      <c r="I5559">
        <v>9446.6299999999992</v>
      </c>
      <c r="J5559">
        <v>9450.0499999999993</v>
      </c>
      <c r="K5559">
        <v>9452.84</v>
      </c>
      <c r="L5559">
        <v>9453.57</v>
      </c>
      <c r="M5559">
        <v>9454.02</v>
      </c>
      <c r="N5559">
        <v>9454.02</v>
      </c>
      <c r="O5559">
        <v>9454.02</v>
      </c>
      <c r="P5559">
        <v>9454.02</v>
      </c>
      <c r="Q5559">
        <v>9454.02</v>
      </c>
      <c r="R5559">
        <v>9454.02</v>
      </c>
      <c r="S5559">
        <v>9454.02</v>
      </c>
      <c r="T5559">
        <v>9454.02</v>
      </c>
      <c r="U5559">
        <v>9454.02</v>
      </c>
      <c r="V5559">
        <v>4727.01</v>
      </c>
      <c r="W5559">
        <v>4727.01</v>
      </c>
      <c r="X5559">
        <v>4727.01</v>
      </c>
      <c r="Y5559">
        <v>4727.01</v>
      </c>
      <c r="Z5559">
        <v>4727.01</v>
      </c>
      <c r="AA5559">
        <v>4727.01</v>
      </c>
      <c r="AB5559">
        <v>4727.01</v>
      </c>
      <c r="AC5559">
        <v>4727.01</v>
      </c>
      <c r="AD5559">
        <v>4727.01</v>
      </c>
      <c r="AE5559">
        <v>4727.01</v>
      </c>
      <c r="AF5559">
        <v>4727.01</v>
      </c>
      <c r="AG5559">
        <v>4727.01</v>
      </c>
    </row>
    <row r="5560" spans="1:33">
      <c r="A5560" t="s">
        <v>1417</v>
      </c>
      <c r="B5560" t="s">
        <v>133</v>
      </c>
      <c r="C5560">
        <v>60000</v>
      </c>
      <c r="D5560">
        <v>59752</v>
      </c>
      <c r="E5560">
        <v>59802.7</v>
      </c>
      <c r="F5560">
        <v>59824.9</v>
      </c>
      <c r="G5560">
        <v>59853.7</v>
      </c>
      <c r="H5560">
        <v>59886.2</v>
      </c>
      <c r="I5560">
        <v>59915.199999999997</v>
      </c>
      <c r="J5560">
        <v>59936.9</v>
      </c>
      <c r="K5560">
        <v>59954.6</v>
      </c>
      <c r="L5560">
        <v>59959.199999999997</v>
      </c>
      <c r="M5560">
        <v>59962.1</v>
      </c>
      <c r="N5560">
        <v>59962.1</v>
      </c>
      <c r="O5560">
        <v>59962.1</v>
      </c>
      <c r="P5560">
        <v>59962.1</v>
      </c>
      <c r="Q5560">
        <v>59962.1</v>
      </c>
      <c r="R5560">
        <v>59962.1</v>
      </c>
      <c r="S5560">
        <v>59962.1</v>
      </c>
      <c r="T5560">
        <v>59962.1</v>
      </c>
      <c r="U5560">
        <v>59962.1</v>
      </c>
      <c r="V5560">
        <v>29981</v>
      </c>
      <c r="W5560">
        <v>29981</v>
      </c>
      <c r="X5560">
        <v>29981</v>
      </c>
      <c r="Y5560">
        <v>29981</v>
      </c>
      <c r="Z5560">
        <v>29981</v>
      </c>
      <c r="AA5560">
        <v>29981</v>
      </c>
      <c r="AB5560">
        <v>29981</v>
      </c>
      <c r="AC5560">
        <v>29981</v>
      </c>
      <c r="AD5560">
        <v>29981</v>
      </c>
      <c r="AE5560">
        <v>29981</v>
      </c>
      <c r="AF5560">
        <v>29981</v>
      </c>
      <c r="AG5560">
        <v>29981</v>
      </c>
    </row>
    <row r="5561" spans="1:33">
      <c r="A5561" t="s">
        <v>1416</v>
      </c>
      <c r="B5561" t="s">
        <v>133</v>
      </c>
      <c r="C5561">
        <v>12000</v>
      </c>
      <c r="D5561">
        <v>11950.4</v>
      </c>
      <c r="E5561">
        <v>11960.5</v>
      </c>
      <c r="F5561">
        <v>11965</v>
      </c>
      <c r="G5561">
        <v>11970.7</v>
      </c>
      <c r="H5561">
        <v>11977.2</v>
      </c>
      <c r="I5561">
        <v>11983</v>
      </c>
      <c r="J5561">
        <v>11987.4</v>
      </c>
      <c r="K5561">
        <v>11990.9</v>
      </c>
      <c r="L5561">
        <v>11991.8</v>
      </c>
      <c r="M5561">
        <v>11992.4</v>
      </c>
      <c r="N5561">
        <v>11992.4</v>
      </c>
      <c r="O5561">
        <v>11992.4</v>
      </c>
      <c r="P5561">
        <v>11992.4</v>
      </c>
      <c r="Q5561">
        <v>11992.4</v>
      </c>
      <c r="R5561">
        <v>11992.4</v>
      </c>
      <c r="S5561">
        <v>11992.4</v>
      </c>
      <c r="T5561">
        <v>11992.4</v>
      </c>
      <c r="U5561">
        <v>11992.4</v>
      </c>
      <c r="V5561">
        <v>5996.21</v>
      </c>
      <c r="W5561">
        <v>5996.21</v>
      </c>
      <c r="X5561">
        <v>5996.21</v>
      </c>
      <c r="Y5561">
        <v>5996.21</v>
      </c>
      <c r="Z5561">
        <v>5996.21</v>
      </c>
      <c r="AA5561">
        <v>5996.21</v>
      </c>
      <c r="AB5561">
        <v>5996.21</v>
      </c>
      <c r="AC5561">
        <v>5996.21</v>
      </c>
      <c r="AD5561">
        <v>5996.21</v>
      </c>
      <c r="AE5561">
        <v>5996.21</v>
      </c>
      <c r="AF5561">
        <v>5996.21</v>
      </c>
      <c r="AG5561">
        <v>5996.21</v>
      </c>
    </row>
    <row r="5562" spans="1:33">
      <c r="A5562" t="s">
        <v>1415</v>
      </c>
      <c r="B5562" t="s">
        <v>133</v>
      </c>
      <c r="C5562">
        <v>0</v>
      </c>
      <c r="D5562">
        <v>0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</row>
    <row r="5563" spans="1:33">
      <c r="A5563" t="s">
        <v>1414</v>
      </c>
      <c r="B5563" t="s">
        <v>133</v>
      </c>
      <c r="C5563">
        <v>0</v>
      </c>
      <c r="D5563">
        <v>0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</row>
    <row r="5564" spans="1:33">
      <c r="A5564" t="s">
        <v>1413</v>
      </c>
      <c r="B5564" t="s">
        <v>133</v>
      </c>
      <c r="C5564">
        <v>0</v>
      </c>
      <c r="D5564">
        <v>0</v>
      </c>
      <c r="E5564">
        <v>0</v>
      </c>
      <c r="F5564">
        <v>0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0</v>
      </c>
    </row>
    <row r="5565" spans="1:33">
      <c r="A5565" t="s">
        <v>1412</v>
      </c>
      <c r="B5565" t="s">
        <v>133</v>
      </c>
      <c r="C5565">
        <v>0</v>
      </c>
      <c r="D5565">
        <v>0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</row>
    <row r="5566" spans="1:33">
      <c r="A5566" t="s">
        <v>1411</v>
      </c>
      <c r="B5566" t="s">
        <v>133</v>
      </c>
      <c r="C5566">
        <v>0</v>
      </c>
      <c r="D5566">
        <v>0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</row>
    <row r="5567" spans="1:33">
      <c r="A5567" t="s">
        <v>1410</v>
      </c>
      <c r="B5567" t="s">
        <v>133</v>
      </c>
      <c r="C5567">
        <v>0</v>
      </c>
      <c r="D5567">
        <v>0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</row>
    <row r="5568" spans="1:33">
      <c r="A5568" t="s">
        <v>1409</v>
      </c>
      <c r="B5568" t="s">
        <v>133</v>
      </c>
      <c r="C5568">
        <v>0</v>
      </c>
      <c r="D5568">
        <v>0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</row>
    <row r="5569" spans="1:33">
      <c r="A5569" t="s">
        <v>1408</v>
      </c>
      <c r="B5569" t="s">
        <v>133</v>
      </c>
      <c r="C5569">
        <v>0</v>
      </c>
      <c r="D5569">
        <v>0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0</v>
      </c>
    </row>
    <row r="5570" spans="1:33">
      <c r="A5570" t="s">
        <v>1407</v>
      </c>
      <c r="B5570" t="s">
        <v>133</v>
      </c>
      <c r="C5570">
        <v>0</v>
      </c>
      <c r="D5570">
        <v>0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</row>
    <row r="5571" spans="1:33">
      <c r="A5571" t="s">
        <v>1406</v>
      </c>
      <c r="B5571" t="s">
        <v>133</v>
      </c>
      <c r="C5571">
        <v>0</v>
      </c>
      <c r="D5571">
        <v>0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</row>
    <row r="5572" spans="1:33">
      <c r="A5572" t="s">
        <v>1405</v>
      </c>
      <c r="B5572" t="s">
        <v>133</v>
      </c>
      <c r="C5572">
        <v>0</v>
      </c>
      <c r="D5572">
        <v>0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</row>
    <row r="5573" spans="1:33">
      <c r="A5573" t="s">
        <v>1404</v>
      </c>
      <c r="B5573" t="s">
        <v>133</v>
      </c>
      <c r="C5573">
        <v>0</v>
      </c>
      <c r="D5573">
        <v>0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0</v>
      </c>
    </row>
    <row r="5574" spans="1:33">
      <c r="A5574" t="s">
        <v>1403</v>
      </c>
      <c r="B5574" t="s">
        <v>133</v>
      </c>
      <c r="C5574">
        <v>0</v>
      </c>
      <c r="D5574">
        <v>0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0</v>
      </c>
    </row>
    <row r="5575" spans="1:33">
      <c r="A5575" t="s">
        <v>1402</v>
      </c>
      <c r="B5575" t="s">
        <v>133</v>
      </c>
      <c r="C5575" s="5">
        <v>22530000000</v>
      </c>
      <c r="D5575" s="5">
        <v>22436900000</v>
      </c>
      <c r="E5575" s="5">
        <v>22455900000</v>
      </c>
      <c r="F5575" s="5">
        <v>22464300000</v>
      </c>
      <c r="G5575" s="5">
        <v>22475000000</v>
      </c>
      <c r="H5575" s="5">
        <v>22487300000</v>
      </c>
      <c r="I5575" s="5">
        <v>22498200000</v>
      </c>
      <c r="J5575" s="5">
        <v>22506300000</v>
      </c>
      <c r="K5575" s="5">
        <v>30017300000</v>
      </c>
      <c r="L5575" s="5">
        <v>30019600000</v>
      </c>
      <c r="M5575" s="5">
        <v>30021000000</v>
      </c>
      <c r="N5575" s="5">
        <v>30021000000</v>
      </c>
      <c r="O5575" s="5">
        <v>30021000000</v>
      </c>
      <c r="P5575" s="5">
        <v>30021000000</v>
      </c>
      <c r="Q5575" s="5">
        <v>30021000000</v>
      </c>
      <c r="R5575" s="5">
        <v>30021000000</v>
      </c>
      <c r="S5575" s="5">
        <v>30021000000</v>
      </c>
      <c r="T5575" s="5">
        <v>30021000000</v>
      </c>
      <c r="U5575" s="5">
        <v>30021000000</v>
      </c>
      <c r="V5575" s="5">
        <v>30021000000</v>
      </c>
      <c r="W5575" s="5">
        <v>30021000000</v>
      </c>
      <c r="X5575" s="5">
        <v>30021000000</v>
      </c>
      <c r="Y5575" s="5">
        <v>30021000000</v>
      </c>
      <c r="Z5575" s="5">
        <v>30021000000</v>
      </c>
      <c r="AA5575" s="5">
        <v>30021000000</v>
      </c>
      <c r="AB5575" s="5">
        <v>30021000000</v>
      </c>
      <c r="AC5575" s="5">
        <v>30021000000</v>
      </c>
      <c r="AD5575" s="5">
        <v>30021000000</v>
      </c>
      <c r="AE5575" s="5">
        <v>30021000000</v>
      </c>
      <c r="AF5575" s="5">
        <v>30021000000</v>
      </c>
      <c r="AG5575" s="5">
        <v>30021000000</v>
      </c>
    </row>
    <row r="5576" spans="1:33">
      <c r="A5576" t="s">
        <v>1401</v>
      </c>
      <c r="B5576" t="s">
        <v>133</v>
      </c>
      <c r="C5576">
        <v>640500</v>
      </c>
      <c r="D5576">
        <v>637852</v>
      </c>
      <c r="E5576">
        <v>638394</v>
      </c>
      <c r="F5576">
        <v>638631</v>
      </c>
      <c r="G5576">
        <v>638938</v>
      </c>
      <c r="H5576">
        <v>639285</v>
      </c>
      <c r="I5576">
        <v>639595</v>
      </c>
      <c r="J5576">
        <v>639826</v>
      </c>
      <c r="K5576">
        <v>853353</v>
      </c>
      <c r="L5576">
        <v>853419</v>
      </c>
      <c r="M5576">
        <v>853460</v>
      </c>
      <c r="N5576">
        <v>853460</v>
      </c>
      <c r="O5576">
        <v>853460</v>
      </c>
      <c r="P5576">
        <v>853460</v>
      </c>
      <c r="Q5576">
        <v>853460</v>
      </c>
      <c r="R5576">
        <v>853460</v>
      </c>
      <c r="S5576">
        <v>853460</v>
      </c>
      <c r="T5576">
        <v>853460</v>
      </c>
      <c r="U5576">
        <v>853460</v>
      </c>
      <c r="V5576">
        <v>853460</v>
      </c>
      <c r="W5576">
        <v>853460</v>
      </c>
      <c r="X5576">
        <v>853460</v>
      </c>
      <c r="Y5576">
        <v>853460</v>
      </c>
      <c r="Z5576">
        <v>853460</v>
      </c>
      <c r="AA5576">
        <v>853460</v>
      </c>
      <c r="AB5576">
        <v>853460</v>
      </c>
      <c r="AC5576">
        <v>853460</v>
      </c>
      <c r="AD5576">
        <v>853460</v>
      </c>
      <c r="AE5576">
        <v>853460</v>
      </c>
      <c r="AF5576">
        <v>853460</v>
      </c>
      <c r="AG5576">
        <v>853460</v>
      </c>
    </row>
    <row r="5577" spans="1:33">
      <c r="A5577" t="s">
        <v>1400</v>
      </c>
      <c r="B5577" t="s">
        <v>133</v>
      </c>
      <c r="C5577" s="5">
        <v>2958000</v>
      </c>
      <c r="D5577" s="5">
        <v>2945770</v>
      </c>
      <c r="E5577" s="5">
        <v>2948270</v>
      </c>
      <c r="F5577" s="5">
        <v>2949370</v>
      </c>
      <c r="G5577" s="5">
        <v>2950790</v>
      </c>
      <c r="H5577" s="5">
        <v>2952390</v>
      </c>
      <c r="I5577" s="5">
        <v>2953820</v>
      </c>
      <c r="J5577" s="5">
        <v>2954890</v>
      </c>
      <c r="K5577" s="5">
        <v>3941010</v>
      </c>
      <c r="L5577" s="5">
        <v>3941320</v>
      </c>
      <c r="M5577" s="5">
        <v>3941510</v>
      </c>
      <c r="N5577" s="5">
        <v>3941510</v>
      </c>
      <c r="O5577" s="5">
        <v>3941510</v>
      </c>
      <c r="P5577" s="5">
        <v>3941510</v>
      </c>
      <c r="Q5577" s="5">
        <v>3941510</v>
      </c>
      <c r="R5577" s="5">
        <v>3941510</v>
      </c>
      <c r="S5577" s="5">
        <v>3941510</v>
      </c>
      <c r="T5577" s="5">
        <v>3941510</v>
      </c>
      <c r="U5577" s="5">
        <v>3941510</v>
      </c>
      <c r="V5577" s="5">
        <v>3941510</v>
      </c>
      <c r="W5577" s="5">
        <v>3941510</v>
      </c>
      <c r="X5577" s="5">
        <v>3941510</v>
      </c>
      <c r="Y5577" s="5">
        <v>3941510</v>
      </c>
      <c r="Z5577" s="5">
        <v>3941510</v>
      </c>
      <c r="AA5577" s="5">
        <v>3941510</v>
      </c>
      <c r="AB5577" s="5">
        <v>3941510</v>
      </c>
      <c r="AC5577" s="5">
        <v>3941510</v>
      </c>
      <c r="AD5577" s="5">
        <v>3941510</v>
      </c>
      <c r="AE5577" s="5">
        <v>3941510</v>
      </c>
      <c r="AF5577" s="5">
        <v>3941510</v>
      </c>
      <c r="AG5577" s="5">
        <v>3941510</v>
      </c>
    </row>
    <row r="5578" spans="1:33">
      <c r="A5578" t="s">
        <v>1399</v>
      </c>
      <c r="B5578" t="s">
        <v>133</v>
      </c>
      <c r="C5578" s="5">
        <v>10123800</v>
      </c>
      <c r="D5578" s="5">
        <v>10081900</v>
      </c>
      <c r="E5578" s="5">
        <v>10090500</v>
      </c>
      <c r="F5578" s="5">
        <v>10094300</v>
      </c>
      <c r="G5578" s="5">
        <v>10099100</v>
      </c>
      <c r="H5578" s="5">
        <v>10104600</v>
      </c>
      <c r="I5578" s="5">
        <v>10109500</v>
      </c>
      <c r="J5578" s="5">
        <v>10113200</v>
      </c>
      <c r="K5578" s="5">
        <v>13488200</v>
      </c>
      <c r="L5578" s="5">
        <v>13489200</v>
      </c>
      <c r="M5578" s="5">
        <v>13489900</v>
      </c>
      <c r="N5578" s="5">
        <v>13489900</v>
      </c>
      <c r="O5578" s="5">
        <v>13489900</v>
      </c>
      <c r="P5578" s="5">
        <v>13489900</v>
      </c>
      <c r="Q5578" s="5">
        <v>13489900</v>
      </c>
      <c r="R5578" s="5">
        <v>13489900</v>
      </c>
      <c r="S5578" s="5">
        <v>13489900</v>
      </c>
      <c r="T5578" s="5">
        <v>13489900</v>
      </c>
      <c r="U5578" s="5">
        <v>13489900</v>
      </c>
      <c r="V5578" s="5">
        <v>13489900</v>
      </c>
      <c r="W5578" s="5">
        <v>13489900</v>
      </c>
      <c r="X5578" s="5">
        <v>13489900</v>
      </c>
      <c r="Y5578" s="5">
        <v>13489900</v>
      </c>
      <c r="Z5578" s="5">
        <v>13489900</v>
      </c>
      <c r="AA5578" s="5">
        <v>13489900</v>
      </c>
      <c r="AB5578" s="5">
        <v>13489900</v>
      </c>
      <c r="AC5578" s="5">
        <v>13489900</v>
      </c>
      <c r="AD5578" s="5">
        <v>13489900</v>
      </c>
      <c r="AE5578" s="5">
        <v>13489900</v>
      </c>
      <c r="AF5578" s="5">
        <v>13489900</v>
      </c>
      <c r="AG5578" s="5">
        <v>13489900</v>
      </c>
    </row>
    <row r="5579" spans="1:33">
      <c r="A5579" t="s">
        <v>1398</v>
      </c>
      <c r="B5579" t="s">
        <v>133</v>
      </c>
      <c r="C5579">
        <v>799200</v>
      </c>
      <c r="D5579">
        <v>795896</v>
      </c>
      <c r="E5579">
        <v>796572</v>
      </c>
      <c r="F5579">
        <v>796868</v>
      </c>
      <c r="G5579">
        <v>797251</v>
      </c>
      <c r="H5579">
        <v>797684</v>
      </c>
      <c r="I5579">
        <v>798070</v>
      </c>
      <c r="J5579">
        <v>798359</v>
      </c>
      <c r="K5579" s="5">
        <v>1064790</v>
      </c>
      <c r="L5579" s="5">
        <v>1064880</v>
      </c>
      <c r="M5579" s="5">
        <v>1064930</v>
      </c>
      <c r="N5579" s="5">
        <v>1064930</v>
      </c>
      <c r="O5579" s="5">
        <v>1064930</v>
      </c>
      <c r="P5579" s="5">
        <v>1064930</v>
      </c>
      <c r="Q5579" s="5">
        <v>1064930</v>
      </c>
      <c r="R5579" s="5">
        <v>1064930</v>
      </c>
      <c r="S5579" s="5">
        <v>1064930</v>
      </c>
      <c r="T5579" s="5">
        <v>1064930</v>
      </c>
      <c r="U5579" s="5">
        <v>1064930</v>
      </c>
      <c r="V5579" s="5">
        <v>1064930</v>
      </c>
      <c r="W5579" s="5">
        <v>1064930</v>
      </c>
      <c r="X5579" s="5">
        <v>1064930</v>
      </c>
      <c r="Y5579" s="5">
        <v>1064930</v>
      </c>
      <c r="Z5579" s="5">
        <v>1064930</v>
      </c>
      <c r="AA5579" s="5">
        <v>1064930</v>
      </c>
      <c r="AB5579" s="5">
        <v>1064930</v>
      </c>
      <c r="AC5579" s="5">
        <v>1064930</v>
      </c>
      <c r="AD5579" s="5">
        <v>1064930</v>
      </c>
      <c r="AE5579" s="5">
        <v>1064930</v>
      </c>
      <c r="AF5579" s="5">
        <v>1064930</v>
      </c>
      <c r="AG5579" s="5">
        <v>1064930</v>
      </c>
    </row>
    <row r="5580" spans="1:33">
      <c r="A5580" t="s">
        <v>1397</v>
      </c>
      <c r="B5580" t="s">
        <v>133</v>
      </c>
      <c r="C5580">
        <v>710700</v>
      </c>
      <c r="D5580">
        <v>707762</v>
      </c>
      <c r="E5580">
        <v>708363</v>
      </c>
      <c r="F5580">
        <v>708626</v>
      </c>
      <c r="G5580">
        <v>708967</v>
      </c>
      <c r="H5580">
        <v>709352</v>
      </c>
      <c r="I5580">
        <v>709696</v>
      </c>
      <c r="J5580">
        <v>709953</v>
      </c>
      <c r="K5580">
        <v>946882</v>
      </c>
      <c r="L5580">
        <v>946956</v>
      </c>
      <c r="M5580">
        <v>947001</v>
      </c>
      <c r="N5580">
        <v>947001</v>
      </c>
      <c r="O5580">
        <v>947001</v>
      </c>
      <c r="P5580">
        <v>947001</v>
      </c>
      <c r="Q5580">
        <v>947001</v>
      </c>
      <c r="R5580">
        <v>947001</v>
      </c>
      <c r="S5580">
        <v>947001</v>
      </c>
      <c r="T5580">
        <v>947001</v>
      </c>
      <c r="U5580">
        <v>947001</v>
      </c>
      <c r="V5580">
        <v>947001</v>
      </c>
      <c r="W5580">
        <v>947001</v>
      </c>
      <c r="X5580">
        <v>947001</v>
      </c>
      <c r="Y5580">
        <v>947001</v>
      </c>
      <c r="Z5580">
        <v>947001</v>
      </c>
      <c r="AA5580">
        <v>947001</v>
      </c>
      <c r="AB5580">
        <v>947001</v>
      </c>
      <c r="AC5580">
        <v>947001</v>
      </c>
      <c r="AD5580">
        <v>947001</v>
      </c>
      <c r="AE5580">
        <v>947001</v>
      </c>
      <c r="AF5580">
        <v>947001</v>
      </c>
      <c r="AG5580">
        <v>947001</v>
      </c>
    </row>
    <row r="5581" spans="1:33">
      <c r="A5581" t="s">
        <v>1396</v>
      </c>
      <c r="B5581" t="s">
        <v>133</v>
      </c>
      <c r="C5581" s="5">
        <v>2152200</v>
      </c>
      <c r="D5581" s="5">
        <v>2143300</v>
      </c>
      <c r="E5581" s="5">
        <v>2145120</v>
      </c>
      <c r="F5581" s="5">
        <v>2145920</v>
      </c>
      <c r="G5581" s="5">
        <v>2146950</v>
      </c>
      <c r="H5581" s="5">
        <v>2148120</v>
      </c>
      <c r="I5581" s="5">
        <v>2149160</v>
      </c>
      <c r="J5581" s="5">
        <v>2149940</v>
      </c>
      <c r="K5581" s="5">
        <v>2867430</v>
      </c>
      <c r="L5581" s="5">
        <v>2867650</v>
      </c>
      <c r="M5581" s="5">
        <v>2867790</v>
      </c>
      <c r="N5581" s="5">
        <v>2867790</v>
      </c>
      <c r="O5581" s="5">
        <v>2867790</v>
      </c>
      <c r="P5581" s="5">
        <v>2867790</v>
      </c>
      <c r="Q5581" s="5">
        <v>2867790</v>
      </c>
      <c r="R5581" s="5">
        <v>2867790</v>
      </c>
      <c r="S5581" s="5">
        <v>2867790</v>
      </c>
      <c r="T5581" s="5">
        <v>2867790</v>
      </c>
      <c r="U5581" s="5">
        <v>2867790</v>
      </c>
      <c r="V5581" s="5">
        <v>2867790</v>
      </c>
      <c r="W5581" s="5">
        <v>2867790</v>
      </c>
      <c r="X5581" s="5">
        <v>2867790</v>
      </c>
      <c r="Y5581" s="5">
        <v>2867790</v>
      </c>
      <c r="Z5581" s="5">
        <v>2867790</v>
      </c>
      <c r="AA5581" s="5">
        <v>2867790</v>
      </c>
      <c r="AB5581" s="5">
        <v>2867790</v>
      </c>
      <c r="AC5581" s="5">
        <v>2867790</v>
      </c>
      <c r="AD5581" s="5">
        <v>2867790</v>
      </c>
      <c r="AE5581" s="5">
        <v>2867790</v>
      </c>
      <c r="AF5581" s="5">
        <v>2867790</v>
      </c>
      <c r="AG5581" s="5">
        <v>2867790</v>
      </c>
    </row>
    <row r="5582" spans="1:33">
      <c r="A5582" t="s">
        <v>1395</v>
      </c>
      <c r="B5582" t="s">
        <v>133</v>
      </c>
      <c r="C5582">
        <v>166200</v>
      </c>
      <c r="D5582">
        <v>165513</v>
      </c>
      <c r="E5582">
        <v>165654</v>
      </c>
      <c r="F5582">
        <v>165715</v>
      </c>
      <c r="G5582">
        <v>165795</v>
      </c>
      <c r="H5582">
        <v>165885</v>
      </c>
      <c r="I5582">
        <v>165965</v>
      </c>
      <c r="J5582">
        <v>166025</v>
      </c>
      <c r="K5582">
        <v>221432</v>
      </c>
      <c r="L5582">
        <v>221449</v>
      </c>
      <c r="M5582">
        <v>221460</v>
      </c>
      <c r="N5582">
        <v>221460</v>
      </c>
      <c r="O5582">
        <v>221460</v>
      </c>
      <c r="P5582">
        <v>221460</v>
      </c>
      <c r="Q5582">
        <v>221460</v>
      </c>
      <c r="R5582">
        <v>221460</v>
      </c>
      <c r="S5582">
        <v>221460</v>
      </c>
      <c r="T5582">
        <v>221460</v>
      </c>
      <c r="U5582">
        <v>221460</v>
      </c>
      <c r="V5582">
        <v>221460</v>
      </c>
      <c r="W5582">
        <v>221460</v>
      </c>
      <c r="X5582">
        <v>221460</v>
      </c>
      <c r="Y5582">
        <v>221460</v>
      </c>
      <c r="Z5582">
        <v>221460</v>
      </c>
      <c r="AA5582">
        <v>221460</v>
      </c>
      <c r="AB5582">
        <v>221460</v>
      </c>
      <c r="AC5582">
        <v>221460</v>
      </c>
      <c r="AD5582">
        <v>221460</v>
      </c>
      <c r="AE5582">
        <v>221460</v>
      </c>
      <c r="AF5582">
        <v>221460</v>
      </c>
      <c r="AG5582">
        <v>221460</v>
      </c>
    </row>
    <row r="5583" spans="1:33">
      <c r="A5583" t="s">
        <v>1394</v>
      </c>
      <c r="B5583" t="s">
        <v>133</v>
      </c>
      <c r="C5583">
        <v>141900</v>
      </c>
      <c r="D5583">
        <v>141313</v>
      </c>
      <c r="E5583">
        <v>141433</v>
      </c>
      <c r="F5583">
        <v>141486</v>
      </c>
      <c r="G5583">
        <v>141554</v>
      </c>
      <c r="H5583">
        <v>141631</v>
      </c>
      <c r="I5583">
        <v>141699</v>
      </c>
      <c r="J5583">
        <v>141751</v>
      </c>
      <c r="K5583">
        <v>189057</v>
      </c>
      <c r="L5583">
        <v>189071</v>
      </c>
      <c r="M5583">
        <v>189080</v>
      </c>
      <c r="N5583">
        <v>189080</v>
      </c>
      <c r="O5583">
        <v>189080</v>
      </c>
      <c r="P5583">
        <v>189080</v>
      </c>
      <c r="Q5583">
        <v>189080</v>
      </c>
      <c r="R5583">
        <v>189080</v>
      </c>
      <c r="S5583">
        <v>189080</v>
      </c>
      <c r="T5583">
        <v>189080</v>
      </c>
      <c r="U5583">
        <v>189080</v>
      </c>
      <c r="V5583">
        <v>189080</v>
      </c>
      <c r="W5583">
        <v>189080</v>
      </c>
      <c r="X5583">
        <v>189080</v>
      </c>
      <c r="Y5583">
        <v>189080</v>
      </c>
      <c r="Z5583">
        <v>189080</v>
      </c>
      <c r="AA5583">
        <v>189080</v>
      </c>
      <c r="AB5583">
        <v>189080</v>
      </c>
      <c r="AC5583">
        <v>189080</v>
      </c>
      <c r="AD5583">
        <v>189080</v>
      </c>
      <c r="AE5583">
        <v>189080</v>
      </c>
      <c r="AF5583">
        <v>189080</v>
      </c>
      <c r="AG5583">
        <v>189080</v>
      </c>
    </row>
    <row r="5584" spans="1:33">
      <c r="A5584" t="s">
        <v>1393</v>
      </c>
      <c r="B5584" t="s">
        <v>133</v>
      </c>
      <c r="C5584">
        <v>900000</v>
      </c>
      <c r="D5584">
        <v>896279</v>
      </c>
      <c r="E5584">
        <v>897041</v>
      </c>
      <c r="F5584">
        <v>897374</v>
      </c>
      <c r="G5584">
        <v>897805</v>
      </c>
      <c r="H5584">
        <v>898293</v>
      </c>
      <c r="I5584">
        <v>898728</v>
      </c>
      <c r="J5584">
        <v>899053</v>
      </c>
      <c r="K5584" s="5">
        <v>1199090</v>
      </c>
      <c r="L5584" s="5">
        <v>1199180</v>
      </c>
      <c r="M5584" s="5">
        <v>1199240</v>
      </c>
      <c r="N5584" s="5">
        <v>1199240</v>
      </c>
      <c r="O5584" s="5">
        <v>1199240</v>
      </c>
      <c r="P5584" s="5">
        <v>1199240</v>
      </c>
      <c r="Q5584" s="5">
        <v>1199240</v>
      </c>
      <c r="R5584" s="5">
        <v>1199240</v>
      </c>
      <c r="S5584" s="5">
        <v>1199240</v>
      </c>
      <c r="T5584" s="5">
        <v>1199240</v>
      </c>
      <c r="U5584" s="5">
        <v>1199240</v>
      </c>
      <c r="V5584" s="5">
        <v>1199240</v>
      </c>
      <c r="W5584" s="5">
        <v>1199240</v>
      </c>
      <c r="X5584" s="5">
        <v>1199240</v>
      </c>
      <c r="Y5584" s="5">
        <v>1199240</v>
      </c>
      <c r="Z5584" s="5">
        <v>1199240</v>
      </c>
      <c r="AA5584" s="5">
        <v>1199240</v>
      </c>
      <c r="AB5584" s="5">
        <v>1199240</v>
      </c>
      <c r="AC5584" s="5">
        <v>1199240</v>
      </c>
      <c r="AD5584" s="5">
        <v>1199240</v>
      </c>
      <c r="AE5584" s="5">
        <v>1199240</v>
      </c>
      <c r="AF5584" s="5">
        <v>1199240</v>
      </c>
      <c r="AG5584" s="5">
        <v>1199240</v>
      </c>
    </row>
    <row r="5585" spans="1:33">
      <c r="A5585" t="s">
        <v>1392</v>
      </c>
      <c r="B5585" t="s">
        <v>133</v>
      </c>
      <c r="C5585">
        <v>180000</v>
      </c>
      <c r="D5585">
        <v>179256</v>
      </c>
      <c r="E5585">
        <v>179408</v>
      </c>
      <c r="F5585">
        <v>179475</v>
      </c>
      <c r="G5585">
        <v>179561</v>
      </c>
      <c r="H5585">
        <v>179659</v>
      </c>
      <c r="I5585">
        <v>179746</v>
      </c>
      <c r="J5585">
        <v>179811</v>
      </c>
      <c r="K5585">
        <v>239818</v>
      </c>
      <c r="L5585">
        <v>239837</v>
      </c>
      <c r="M5585">
        <v>239848</v>
      </c>
      <c r="N5585">
        <v>239848</v>
      </c>
      <c r="O5585">
        <v>239848</v>
      </c>
      <c r="P5585">
        <v>239848</v>
      </c>
      <c r="Q5585">
        <v>239848</v>
      </c>
      <c r="R5585">
        <v>239848</v>
      </c>
      <c r="S5585">
        <v>239848</v>
      </c>
      <c r="T5585">
        <v>239848</v>
      </c>
      <c r="U5585">
        <v>239848</v>
      </c>
      <c r="V5585">
        <v>239848</v>
      </c>
      <c r="W5585">
        <v>239848</v>
      </c>
      <c r="X5585">
        <v>239848</v>
      </c>
      <c r="Y5585">
        <v>239848</v>
      </c>
      <c r="Z5585">
        <v>239848</v>
      </c>
      <c r="AA5585">
        <v>239848</v>
      </c>
      <c r="AB5585">
        <v>239848</v>
      </c>
      <c r="AC5585">
        <v>239848</v>
      </c>
      <c r="AD5585">
        <v>239848</v>
      </c>
      <c r="AE5585">
        <v>239848</v>
      </c>
      <c r="AF5585">
        <v>239848</v>
      </c>
      <c r="AG5585">
        <v>239848</v>
      </c>
    </row>
    <row r="5586" spans="1:33">
      <c r="A5586" t="s">
        <v>1391</v>
      </c>
      <c r="B5586" t="s">
        <v>133</v>
      </c>
      <c r="C5586">
        <v>0</v>
      </c>
      <c r="D5586">
        <v>0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</row>
    <row r="5587" spans="1:33">
      <c r="A5587" t="s">
        <v>1390</v>
      </c>
      <c r="B5587" t="s">
        <v>133</v>
      </c>
      <c r="C5587" s="5">
        <v>75100000000</v>
      </c>
      <c r="D5587" s="5">
        <v>74789500000</v>
      </c>
      <c r="E5587" s="5">
        <v>74853100000</v>
      </c>
      <c r="F5587" s="5">
        <v>74880800000</v>
      </c>
      <c r="G5587" s="5">
        <v>149834000000</v>
      </c>
      <c r="H5587" s="5">
        <v>149915000000</v>
      </c>
      <c r="I5587" s="5">
        <v>149988000000</v>
      </c>
      <c r="J5587" s="5">
        <v>150042000000</v>
      </c>
      <c r="K5587" s="5">
        <v>150086000000</v>
      </c>
      <c r="L5587" s="5">
        <v>150098000000</v>
      </c>
      <c r="M5587" s="5">
        <v>150105000000</v>
      </c>
      <c r="N5587" s="5">
        <v>150105000000</v>
      </c>
      <c r="O5587" s="5">
        <v>150105000000</v>
      </c>
      <c r="P5587" s="5">
        <v>150105000000</v>
      </c>
      <c r="Q5587" s="5">
        <v>150105000000</v>
      </c>
      <c r="R5587" s="5">
        <v>150105000000</v>
      </c>
      <c r="S5587" s="5">
        <v>150105000000</v>
      </c>
      <c r="T5587" s="5">
        <v>150105000000</v>
      </c>
      <c r="U5587" s="5">
        <v>150105000000</v>
      </c>
      <c r="V5587" s="5">
        <v>150105000000</v>
      </c>
      <c r="W5587" s="5">
        <v>150105000000</v>
      </c>
      <c r="X5587" s="5">
        <v>150105000000</v>
      </c>
      <c r="Y5587" s="5">
        <v>150105000000</v>
      </c>
      <c r="Z5587" s="5">
        <v>150105000000</v>
      </c>
      <c r="AA5587" s="5">
        <v>150105000000</v>
      </c>
      <c r="AB5587" s="5">
        <v>150105000000</v>
      </c>
      <c r="AC5587" s="5">
        <v>150105000000</v>
      </c>
      <c r="AD5587" s="5">
        <v>150105000000</v>
      </c>
      <c r="AE5587" s="5">
        <v>150105000000</v>
      </c>
      <c r="AF5587" s="5">
        <v>150105000000</v>
      </c>
      <c r="AG5587" s="5">
        <v>150105000000</v>
      </c>
    </row>
    <row r="5588" spans="1:33">
      <c r="A5588" t="s">
        <v>1389</v>
      </c>
      <c r="B5588" t="s">
        <v>133</v>
      </c>
      <c r="C5588" s="5">
        <v>2135000</v>
      </c>
      <c r="D5588" s="5">
        <v>2126170</v>
      </c>
      <c r="E5588" s="5">
        <v>2127980</v>
      </c>
      <c r="F5588" s="5">
        <v>2128770</v>
      </c>
      <c r="G5588" s="5">
        <v>4259590</v>
      </c>
      <c r="H5588" s="5">
        <v>4261900</v>
      </c>
      <c r="I5588" s="5">
        <v>4263960</v>
      </c>
      <c r="J5588" s="5">
        <v>4265510</v>
      </c>
      <c r="K5588" s="5">
        <v>4266770</v>
      </c>
      <c r="L5588" s="5">
        <v>4267100</v>
      </c>
      <c r="M5588" s="5">
        <v>4267300</v>
      </c>
      <c r="N5588" s="5">
        <v>4267300</v>
      </c>
      <c r="O5588" s="5">
        <v>4267300</v>
      </c>
      <c r="P5588" s="5">
        <v>4267300</v>
      </c>
      <c r="Q5588" s="5">
        <v>4267300</v>
      </c>
      <c r="R5588" s="5">
        <v>4267300</v>
      </c>
      <c r="S5588" s="5">
        <v>4267300</v>
      </c>
      <c r="T5588" s="5">
        <v>4267300</v>
      </c>
      <c r="U5588" s="5">
        <v>4267300</v>
      </c>
      <c r="V5588" s="5">
        <v>4267300</v>
      </c>
      <c r="W5588" s="5">
        <v>4267300</v>
      </c>
      <c r="X5588" s="5">
        <v>4267300</v>
      </c>
      <c r="Y5588" s="5">
        <v>4267300</v>
      </c>
      <c r="Z5588" s="5">
        <v>4267300</v>
      </c>
      <c r="AA5588" s="5">
        <v>4267300</v>
      </c>
      <c r="AB5588" s="5">
        <v>4267300</v>
      </c>
      <c r="AC5588" s="5">
        <v>4267300</v>
      </c>
      <c r="AD5588" s="5">
        <v>4267300</v>
      </c>
      <c r="AE5588" s="5">
        <v>4267300</v>
      </c>
      <c r="AF5588" s="5">
        <v>4267300</v>
      </c>
      <c r="AG5588" s="5">
        <v>4267300</v>
      </c>
    </row>
    <row r="5589" spans="1:33">
      <c r="A5589" t="s">
        <v>1388</v>
      </c>
      <c r="B5589" t="s">
        <v>133</v>
      </c>
      <c r="C5589" s="5">
        <v>9860000</v>
      </c>
      <c r="D5589" s="5">
        <v>9819240</v>
      </c>
      <c r="E5589" s="5">
        <v>9827580</v>
      </c>
      <c r="F5589" s="5">
        <v>9831230</v>
      </c>
      <c r="G5589" s="5">
        <v>19671900</v>
      </c>
      <c r="H5589" s="5">
        <v>19682600</v>
      </c>
      <c r="I5589" s="5">
        <v>19692100</v>
      </c>
      <c r="J5589" s="5">
        <v>19699300</v>
      </c>
      <c r="K5589" s="5">
        <v>19705100</v>
      </c>
      <c r="L5589" s="5">
        <v>19706600</v>
      </c>
      <c r="M5589" s="5">
        <v>19707500</v>
      </c>
      <c r="N5589" s="5">
        <v>19707500</v>
      </c>
      <c r="O5589" s="5">
        <v>19707500</v>
      </c>
      <c r="P5589" s="5">
        <v>19707500</v>
      </c>
      <c r="Q5589" s="5">
        <v>19707500</v>
      </c>
      <c r="R5589" s="5">
        <v>19707500</v>
      </c>
      <c r="S5589" s="5">
        <v>19707500</v>
      </c>
      <c r="T5589" s="5">
        <v>19707500</v>
      </c>
      <c r="U5589" s="5">
        <v>19707500</v>
      </c>
      <c r="V5589" s="5">
        <v>19707500</v>
      </c>
      <c r="W5589" s="5">
        <v>19707500</v>
      </c>
      <c r="X5589" s="5">
        <v>19707500</v>
      </c>
      <c r="Y5589" s="5">
        <v>19707500</v>
      </c>
      <c r="Z5589" s="5">
        <v>19707500</v>
      </c>
      <c r="AA5589" s="5">
        <v>19707500</v>
      </c>
      <c r="AB5589" s="5">
        <v>19707500</v>
      </c>
      <c r="AC5589" s="5">
        <v>19707500</v>
      </c>
      <c r="AD5589" s="5">
        <v>19707500</v>
      </c>
      <c r="AE5589" s="5">
        <v>19707500</v>
      </c>
      <c r="AF5589" s="5">
        <v>19707500</v>
      </c>
      <c r="AG5589" s="5">
        <v>19707500</v>
      </c>
    </row>
    <row r="5590" spans="1:33">
      <c r="A5590" t="s">
        <v>1387</v>
      </c>
      <c r="B5590" t="s">
        <v>133</v>
      </c>
      <c r="C5590" s="5">
        <v>33746000</v>
      </c>
      <c r="D5590" s="5">
        <v>33606500</v>
      </c>
      <c r="E5590" s="5">
        <v>33635000</v>
      </c>
      <c r="F5590" s="5">
        <v>33647500</v>
      </c>
      <c r="G5590" s="5">
        <v>67327400</v>
      </c>
      <c r="H5590" s="5">
        <v>67364000</v>
      </c>
      <c r="I5590" s="5">
        <v>67396600</v>
      </c>
      <c r="J5590" s="5">
        <v>67421000</v>
      </c>
      <c r="K5590" s="5">
        <v>67440900</v>
      </c>
      <c r="L5590" s="5">
        <v>67446100</v>
      </c>
      <c r="M5590" s="5">
        <v>67449400</v>
      </c>
      <c r="N5590" s="5">
        <v>67449400</v>
      </c>
      <c r="O5590" s="5">
        <v>67449400</v>
      </c>
      <c r="P5590" s="5">
        <v>67449400</v>
      </c>
      <c r="Q5590" s="5">
        <v>67449400</v>
      </c>
      <c r="R5590" s="5">
        <v>67449400</v>
      </c>
      <c r="S5590" s="5">
        <v>67449400</v>
      </c>
      <c r="T5590" s="5">
        <v>67449400</v>
      </c>
      <c r="U5590" s="5">
        <v>67449400</v>
      </c>
      <c r="V5590" s="5">
        <v>67449400</v>
      </c>
      <c r="W5590" s="5">
        <v>67449400</v>
      </c>
      <c r="X5590" s="5">
        <v>67449400</v>
      </c>
      <c r="Y5590" s="5">
        <v>67449400</v>
      </c>
      <c r="Z5590" s="5">
        <v>67449400</v>
      </c>
      <c r="AA5590" s="5">
        <v>67449400</v>
      </c>
      <c r="AB5590" s="5">
        <v>67449400</v>
      </c>
      <c r="AC5590" s="5">
        <v>67449400</v>
      </c>
      <c r="AD5590" s="5">
        <v>67449400</v>
      </c>
      <c r="AE5590" s="5">
        <v>67449400</v>
      </c>
      <c r="AF5590" s="5">
        <v>67449400</v>
      </c>
      <c r="AG5590" s="5">
        <v>67449400</v>
      </c>
    </row>
    <row r="5591" spans="1:33">
      <c r="A5591" t="s">
        <v>1386</v>
      </c>
      <c r="B5591" t="s">
        <v>133</v>
      </c>
      <c r="C5591" s="5">
        <v>2664000</v>
      </c>
      <c r="D5591" s="5">
        <v>2652990</v>
      </c>
      <c r="E5591" s="5">
        <v>2655240</v>
      </c>
      <c r="F5591" s="5">
        <v>2656230</v>
      </c>
      <c r="G5591" s="5">
        <v>5315000</v>
      </c>
      <c r="H5591" s="5">
        <v>5317900</v>
      </c>
      <c r="I5591" s="5">
        <v>5320470</v>
      </c>
      <c r="J5591" s="5">
        <v>5322400</v>
      </c>
      <c r="K5591" s="5">
        <v>5323970</v>
      </c>
      <c r="L5591" s="5">
        <v>5324380</v>
      </c>
      <c r="M5591" s="5">
        <v>5324630</v>
      </c>
      <c r="N5591" s="5">
        <v>5324630</v>
      </c>
      <c r="O5591" s="5">
        <v>5324630</v>
      </c>
      <c r="P5591" s="5">
        <v>5324630</v>
      </c>
      <c r="Q5591" s="5">
        <v>5324630</v>
      </c>
      <c r="R5591" s="5">
        <v>5324630</v>
      </c>
      <c r="S5591" s="5">
        <v>5324630</v>
      </c>
      <c r="T5591" s="5">
        <v>5324630</v>
      </c>
      <c r="U5591" s="5">
        <v>5324630</v>
      </c>
      <c r="V5591" s="5">
        <v>5324630</v>
      </c>
      <c r="W5591" s="5">
        <v>5324630</v>
      </c>
      <c r="X5591" s="5">
        <v>5324630</v>
      </c>
      <c r="Y5591" s="5">
        <v>5324630</v>
      </c>
      <c r="Z5591" s="5">
        <v>5324630</v>
      </c>
      <c r="AA5591" s="5">
        <v>5324630</v>
      </c>
      <c r="AB5591" s="5">
        <v>5324630</v>
      </c>
      <c r="AC5591" s="5">
        <v>5324630</v>
      </c>
      <c r="AD5591" s="5">
        <v>5324630</v>
      </c>
      <c r="AE5591" s="5">
        <v>5324630</v>
      </c>
      <c r="AF5591" s="5">
        <v>5324630</v>
      </c>
      <c r="AG5591" s="5">
        <v>5324630</v>
      </c>
    </row>
    <row r="5592" spans="1:33">
      <c r="A5592" t="s">
        <v>1385</v>
      </c>
      <c r="B5592" t="s">
        <v>133</v>
      </c>
      <c r="C5592" s="5">
        <v>2369000</v>
      </c>
      <c r="D5592" s="5">
        <v>2359210</v>
      </c>
      <c r="E5592" s="5">
        <v>2361210</v>
      </c>
      <c r="F5592" s="5">
        <v>2362090</v>
      </c>
      <c r="G5592" s="5">
        <v>4726440</v>
      </c>
      <c r="H5592" s="5">
        <v>4729010</v>
      </c>
      <c r="I5592" s="5">
        <v>4731300</v>
      </c>
      <c r="J5592" s="5">
        <v>4733020</v>
      </c>
      <c r="K5592" s="5">
        <v>4734410</v>
      </c>
      <c r="L5592" s="5">
        <v>4734780</v>
      </c>
      <c r="M5592" s="5">
        <v>4735010</v>
      </c>
      <c r="N5592" s="5">
        <v>4735010</v>
      </c>
      <c r="O5592" s="5">
        <v>4735010</v>
      </c>
      <c r="P5592" s="5">
        <v>4735010</v>
      </c>
      <c r="Q5592" s="5">
        <v>4735010</v>
      </c>
      <c r="R5592" s="5">
        <v>4735010</v>
      </c>
      <c r="S5592" s="5">
        <v>4735010</v>
      </c>
      <c r="T5592" s="5">
        <v>4735010</v>
      </c>
      <c r="U5592" s="5">
        <v>4735010</v>
      </c>
      <c r="V5592" s="5">
        <v>4735010</v>
      </c>
      <c r="W5592" s="5">
        <v>4735010</v>
      </c>
      <c r="X5592" s="5">
        <v>4735010</v>
      </c>
      <c r="Y5592" s="5">
        <v>4735010</v>
      </c>
      <c r="Z5592" s="5">
        <v>4735010</v>
      </c>
      <c r="AA5592" s="5">
        <v>4735010</v>
      </c>
      <c r="AB5592" s="5">
        <v>4735010</v>
      </c>
      <c r="AC5592" s="5">
        <v>4735010</v>
      </c>
      <c r="AD5592" s="5">
        <v>4735010</v>
      </c>
      <c r="AE5592" s="5">
        <v>4735010</v>
      </c>
      <c r="AF5592" s="5">
        <v>4735010</v>
      </c>
      <c r="AG5592" s="5">
        <v>4735010</v>
      </c>
    </row>
    <row r="5593" spans="1:33">
      <c r="A5593" t="s">
        <v>1384</v>
      </c>
      <c r="B5593" t="s">
        <v>133</v>
      </c>
      <c r="C5593" s="5">
        <v>7174000</v>
      </c>
      <c r="D5593" s="5">
        <v>7144340</v>
      </c>
      <c r="E5593" s="5">
        <v>7150410</v>
      </c>
      <c r="F5593" s="5">
        <v>7153060</v>
      </c>
      <c r="G5593" s="5">
        <v>14313000</v>
      </c>
      <c r="H5593" s="5">
        <v>14320800</v>
      </c>
      <c r="I5593" s="5">
        <v>14327700</v>
      </c>
      <c r="J5593" s="5">
        <v>14332900</v>
      </c>
      <c r="K5593" s="5">
        <v>14337100</v>
      </c>
      <c r="L5593" s="5">
        <v>14338200</v>
      </c>
      <c r="M5593" s="5">
        <v>14338900</v>
      </c>
      <c r="N5593" s="5">
        <v>14338900</v>
      </c>
      <c r="O5593" s="5">
        <v>14338900</v>
      </c>
      <c r="P5593" s="5">
        <v>14338900</v>
      </c>
      <c r="Q5593" s="5">
        <v>14338900</v>
      </c>
      <c r="R5593" s="5">
        <v>14338900</v>
      </c>
      <c r="S5593" s="5">
        <v>14338900</v>
      </c>
      <c r="T5593" s="5">
        <v>14338900</v>
      </c>
      <c r="U5593" s="5">
        <v>14338900</v>
      </c>
      <c r="V5593" s="5">
        <v>14338900</v>
      </c>
      <c r="W5593" s="5">
        <v>14338900</v>
      </c>
      <c r="X5593" s="5">
        <v>14338900</v>
      </c>
      <c r="Y5593" s="5">
        <v>14338900</v>
      </c>
      <c r="Z5593" s="5">
        <v>14338900</v>
      </c>
      <c r="AA5593" s="5">
        <v>14338900</v>
      </c>
      <c r="AB5593" s="5">
        <v>14338900</v>
      </c>
      <c r="AC5593" s="5">
        <v>14338900</v>
      </c>
      <c r="AD5593" s="5">
        <v>14338900</v>
      </c>
      <c r="AE5593" s="5">
        <v>14338900</v>
      </c>
      <c r="AF5593" s="5">
        <v>14338900</v>
      </c>
      <c r="AG5593" s="5">
        <v>14338900</v>
      </c>
    </row>
    <row r="5594" spans="1:33">
      <c r="A5594" t="s">
        <v>1383</v>
      </c>
      <c r="B5594" t="s">
        <v>133</v>
      </c>
      <c r="C5594">
        <v>554000</v>
      </c>
      <c r="D5594">
        <v>551710</v>
      </c>
      <c r="E5594">
        <v>552178</v>
      </c>
      <c r="F5594">
        <v>552383</v>
      </c>
      <c r="G5594" s="5">
        <v>1105300</v>
      </c>
      <c r="H5594" s="5">
        <v>1105900</v>
      </c>
      <c r="I5594" s="5">
        <v>1106430</v>
      </c>
      <c r="J5594" s="5">
        <v>1106830</v>
      </c>
      <c r="K5594" s="5">
        <v>1107160</v>
      </c>
      <c r="L5594" s="5">
        <v>1107250</v>
      </c>
      <c r="M5594" s="5">
        <v>1107300</v>
      </c>
      <c r="N5594" s="5">
        <v>1107300</v>
      </c>
      <c r="O5594" s="5">
        <v>1107300</v>
      </c>
      <c r="P5594" s="5">
        <v>1107300</v>
      </c>
      <c r="Q5594" s="5">
        <v>1107300</v>
      </c>
      <c r="R5594" s="5">
        <v>1107300</v>
      </c>
      <c r="S5594" s="5">
        <v>1107300</v>
      </c>
      <c r="T5594" s="5">
        <v>1107300</v>
      </c>
      <c r="U5594" s="5">
        <v>1107300</v>
      </c>
      <c r="V5594" s="5">
        <v>1107300</v>
      </c>
      <c r="W5594" s="5">
        <v>1107300</v>
      </c>
      <c r="X5594" s="5">
        <v>1107300</v>
      </c>
      <c r="Y5594" s="5">
        <v>1107300</v>
      </c>
      <c r="Z5594" s="5">
        <v>1107300</v>
      </c>
      <c r="AA5594" s="5">
        <v>1107300</v>
      </c>
      <c r="AB5594" s="5">
        <v>1107300</v>
      </c>
      <c r="AC5594" s="5">
        <v>1107300</v>
      </c>
      <c r="AD5594" s="5">
        <v>1107300</v>
      </c>
      <c r="AE5594" s="5">
        <v>1107300</v>
      </c>
      <c r="AF5594" s="5">
        <v>1107300</v>
      </c>
      <c r="AG5594" s="5">
        <v>1107300</v>
      </c>
    </row>
    <row r="5595" spans="1:33">
      <c r="A5595" t="s">
        <v>1382</v>
      </c>
      <c r="B5595" t="s">
        <v>133</v>
      </c>
      <c r="C5595">
        <v>473000</v>
      </c>
      <c r="D5595">
        <v>471045</v>
      </c>
      <c r="E5595">
        <v>471445</v>
      </c>
      <c r="F5595">
        <v>471620</v>
      </c>
      <c r="G5595">
        <v>943693</v>
      </c>
      <c r="H5595">
        <v>944206</v>
      </c>
      <c r="I5595">
        <v>944663</v>
      </c>
      <c r="J5595">
        <v>945005</v>
      </c>
      <c r="K5595">
        <v>945284</v>
      </c>
      <c r="L5595">
        <v>945357</v>
      </c>
      <c r="M5595">
        <v>945402</v>
      </c>
      <c r="N5595">
        <v>945402</v>
      </c>
      <c r="O5595">
        <v>945402</v>
      </c>
      <c r="P5595">
        <v>945402</v>
      </c>
      <c r="Q5595">
        <v>945402</v>
      </c>
      <c r="R5595">
        <v>945402</v>
      </c>
      <c r="S5595">
        <v>945402</v>
      </c>
      <c r="T5595">
        <v>945402</v>
      </c>
      <c r="U5595">
        <v>945402</v>
      </c>
      <c r="V5595">
        <v>945402</v>
      </c>
      <c r="W5595">
        <v>945402</v>
      </c>
      <c r="X5595">
        <v>945402</v>
      </c>
      <c r="Y5595">
        <v>945402</v>
      </c>
      <c r="Z5595">
        <v>945402</v>
      </c>
      <c r="AA5595">
        <v>945402</v>
      </c>
      <c r="AB5595">
        <v>945402</v>
      </c>
      <c r="AC5595">
        <v>945402</v>
      </c>
      <c r="AD5595">
        <v>945402</v>
      </c>
      <c r="AE5595">
        <v>945402</v>
      </c>
      <c r="AF5595">
        <v>945402</v>
      </c>
      <c r="AG5595">
        <v>945402</v>
      </c>
    </row>
    <row r="5596" spans="1:33">
      <c r="A5596" t="s">
        <v>1381</v>
      </c>
      <c r="B5596" t="s">
        <v>133</v>
      </c>
      <c r="C5596" s="5">
        <v>3000000</v>
      </c>
      <c r="D5596" s="5">
        <v>2987600</v>
      </c>
      <c r="E5596" s="5">
        <v>2990140</v>
      </c>
      <c r="F5596" s="5">
        <v>2991250</v>
      </c>
      <c r="G5596" s="5">
        <v>5985370</v>
      </c>
      <c r="H5596" s="5">
        <v>5988620</v>
      </c>
      <c r="I5596" s="5">
        <v>5991520</v>
      </c>
      <c r="J5596" s="5">
        <v>5993690</v>
      </c>
      <c r="K5596" s="5">
        <v>5995460</v>
      </c>
      <c r="L5596" s="5">
        <v>5995920</v>
      </c>
      <c r="M5596" s="5">
        <v>5996210</v>
      </c>
      <c r="N5596" s="5">
        <v>5996210</v>
      </c>
      <c r="O5596" s="5">
        <v>5996210</v>
      </c>
      <c r="P5596" s="5">
        <v>5996210</v>
      </c>
      <c r="Q5596" s="5">
        <v>5996210</v>
      </c>
      <c r="R5596" s="5">
        <v>5996210</v>
      </c>
      <c r="S5596" s="5">
        <v>5996210</v>
      </c>
      <c r="T5596" s="5">
        <v>5996210</v>
      </c>
      <c r="U5596" s="5">
        <v>5996210</v>
      </c>
      <c r="V5596" s="5">
        <v>5996210</v>
      </c>
      <c r="W5596" s="5">
        <v>5996210</v>
      </c>
      <c r="X5596" s="5">
        <v>5996210</v>
      </c>
      <c r="Y5596" s="5">
        <v>5996210</v>
      </c>
      <c r="Z5596" s="5">
        <v>5996210</v>
      </c>
      <c r="AA5596" s="5">
        <v>5996210</v>
      </c>
      <c r="AB5596" s="5">
        <v>5996210</v>
      </c>
      <c r="AC5596" s="5">
        <v>5996210</v>
      </c>
      <c r="AD5596" s="5">
        <v>5996210</v>
      </c>
      <c r="AE5596" s="5">
        <v>5996210</v>
      </c>
      <c r="AF5596" s="5">
        <v>5996210</v>
      </c>
      <c r="AG5596" s="5">
        <v>5996210</v>
      </c>
    </row>
    <row r="5597" spans="1:33">
      <c r="A5597" t="s">
        <v>1380</v>
      </c>
      <c r="B5597" t="s">
        <v>133</v>
      </c>
      <c r="C5597">
        <v>600000</v>
      </c>
      <c r="D5597">
        <v>597520</v>
      </c>
      <c r="E5597">
        <v>598027</v>
      </c>
      <c r="F5597">
        <v>598249</v>
      </c>
      <c r="G5597" s="5">
        <v>1197070</v>
      </c>
      <c r="H5597" s="5">
        <v>1197720</v>
      </c>
      <c r="I5597" s="5">
        <v>1198300</v>
      </c>
      <c r="J5597" s="5">
        <v>1198740</v>
      </c>
      <c r="K5597" s="5">
        <v>1199090</v>
      </c>
      <c r="L5597" s="5">
        <v>1199180</v>
      </c>
      <c r="M5597" s="5">
        <v>1199240</v>
      </c>
      <c r="N5597" s="5">
        <v>1199240</v>
      </c>
      <c r="O5597" s="5">
        <v>1199240</v>
      </c>
      <c r="P5597" s="5">
        <v>1199240</v>
      </c>
      <c r="Q5597" s="5">
        <v>1199240</v>
      </c>
      <c r="R5597" s="5">
        <v>1199240</v>
      </c>
      <c r="S5597" s="5">
        <v>1199240</v>
      </c>
      <c r="T5597" s="5">
        <v>1199240</v>
      </c>
      <c r="U5597" s="5">
        <v>1199240</v>
      </c>
      <c r="V5597" s="5">
        <v>1199240</v>
      </c>
      <c r="W5597" s="5">
        <v>1199240</v>
      </c>
      <c r="X5597" s="5">
        <v>1199240</v>
      </c>
      <c r="Y5597" s="5">
        <v>1199240</v>
      </c>
      <c r="Z5597" s="5">
        <v>1199240</v>
      </c>
      <c r="AA5597" s="5">
        <v>1199240</v>
      </c>
      <c r="AB5597" s="5">
        <v>1199240</v>
      </c>
      <c r="AC5597" s="5">
        <v>1199240</v>
      </c>
      <c r="AD5597" s="5">
        <v>1199240</v>
      </c>
      <c r="AE5597" s="5">
        <v>1199240</v>
      </c>
      <c r="AF5597" s="5">
        <v>1199240</v>
      </c>
      <c r="AG5597" s="5">
        <v>1199240</v>
      </c>
    </row>
    <row r="5598" spans="1:33">
      <c r="A5598" t="s">
        <v>1379</v>
      </c>
      <c r="B5598" t="s">
        <v>133</v>
      </c>
      <c r="C5598">
        <v>0</v>
      </c>
      <c r="D5598">
        <v>0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</row>
    <row r="5599" spans="1:33">
      <c r="A5599" t="s">
        <v>1378</v>
      </c>
      <c r="B5599" t="s">
        <v>133</v>
      </c>
      <c r="C5599" s="5">
        <v>75100000000</v>
      </c>
      <c r="D5599" s="5">
        <v>74789500000</v>
      </c>
      <c r="E5599" s="5">
        <v>74853100000</v>
      </c>
      <c r="F5599" s="5">
        <v>74880800000</v>
      </c>
      <c r="G5599" s="5">
        <v>74916800000</v>
      </c>
      <c r="H5599" s="5">
        <v>74957600000</v>
      </c>
      <c r="I5599" s="5">
        <v>74993900000</v>
      </c>
      <c r="J5599" s="5">
        <v>75021000000</v>
      </c>
      <c r="K5599" s="5">
        <v>75043100000</v>
      </c>
      <c r="L5599" s="5">
        <v>75048900000</v>
      </c>
      <c r="M5599" s="5">
        <v>75052500000</v>
      </c>
      <c r="N5599" s="5">
        <v>75052500000</v>
      </c>
      <c r="O5599" s="5">
        <v>75052500000</v>
      </c>
      <c r="P5599" s="5">
        <v>75052500000</v>
      </c>
      <c r="Q5599" s="5">
        <v>75052500000</v>
      </c>
      <c r="R5599" s="5">
        <v>75052500000</v>
      </c>
      <c r="S5599" s="5">
        <v>75052500000</v>
      </c>
      <c r="T5599" s="5">
        <v>75052500000</v>
      </c>
      <c r="U5599" s="5">
        <v>75052500000</v>
      </c>
      <c r="V5599" s="5">
        <v>75052500000</v>
      </c>
      <c r="W5599" s="5">
        <v>75052500000</v>
      </c>
      <c r="X5599" s="5">
        <v>75052500000</v>
      </c>
      <c r="Y5599" s="5">
        <v>75052500000</v>
      </c>
      <c r="Z5599" s="5">
        <v>75052500000</v>
      </c>
      <c r="AA5599" s="5">
        <v>75052500000</v>
      </c>
      <c r="AB5599" s="5">
        <v>75052500000</v>
      </c>
      <c r="AC5599" s="5">
        <v>75052500000</v>
      </c>
      <c r="AD5599" s="5">
        <v>75052500000</v>
      </c>
      <c r="AE5599" s="5">
        <v>75052500000</v>
      </c>
      <c r="AF5599" s="5">
        <v>75052500000</v>
      </c>
      <c r="AG5599" s="5">
        <v>75052500000</v>
      </c>
    </row>
    <row r="5600" spans="1:33">
      <c r="A5600" t="s">
        <v>1377</v>
      </c>
      <c r="B5600" t="s">
        <v>133</v>
      </c>
      <c r="C5600" s="5">
        <v>2135000</v>
      </c>
      <c r="D5600" s="5">
        <v>2126170</v>
      </c>
      <c r="E5600" s="5">
        <v>2127980</v>
      </c>
      <c r="F5600" s="5">
        <v>2128770</v>
      </c>
      <c r="G5600" s="5">
        <v>2129790</v>
      </c>
      <c r="H5600" s="5">
        <v>2130950</v>
      </c>
      <c r="I5600" s="5">
        <v>2131980</v>
      </c>
      <c r="J5600" s="5">
        <v>2132750</v>
      </c>
      <c r="K5600" s="5">
        <v>2133380</v>
      </c>
      <c r="L5600" s="5">
        <v>2133550</v>
      </c>
      <c r="M5600" s="5">
        <v>2133650</v>
      </c>
      <c r="N5600" s="5">
        <v>2133650</v>
      </c>
      <c r="O5600" s="5">
        <v>2133650</v>
      </c>
      <c r="P5600" s="5">
        <v>2133650</v>
      </c>
      <c r="Q5600" s="5">
        <v>2133650</v>
      </c>
      <c r="R5600" s="5">
        <v>2133650</v>
      </c>
      <c r="S5600" s="5">
        <v>2133650</v>
      </c>
      <c r="T5600" s="5">
        <v>2133650</v>
      </c>
      <c r="U5600" s="5">
        <v>2133650</v>
      </c>
      <c r="V5600" s="5">
        <v>2133650</v>
      </c>
      <c r="W5600" s="5">
        <v>2133650</v>
      </c>
      <c r="X5600" s="5">
        <v>2133650</v>
      </c>
      <c r="Y5600" s="5">
        <v>2133650</v>
      </c>
      <c r="Z5600" s="5">
        <v>2133650</v>
      </c>
      <c r="AA5600" s="5">
        <v>2133650</v>
      </c>
      <c r="AB5600" s="5">
        <v>2133650</v>
      </c>
      <c r="AC5600" s="5">
        <v>2133650</v>
      </c>
      <c r="AD5600" s="5">
        <v>2133650</v>
      </c>
      <c r="AE5600" s="5">
        <v>2133650</v>
      </c>
      <c r="AF5600" s="5">
        <v>2133650</v>
      </c>
      <c r="AG5600" s="5">
        <v>2133650</v>
      </c>
    </row>
    <row r="5601" spans="1:33">
      <c r="A5601" t="s">
        <v>1376</v>
      </c>
      <c r="B5601" t="s">
        <v>133</v>
      </c>
      <c r="C5601" s="5">
        <v>9860000</v>
      </c>
      <c r="D5601" s="5">
        <v>9819240</v>
      </c>
      <c r="E5601" s="5">
        <v>9827580</v>
      </c>
      <c r="F5601" s="5">
        <v>9831230</v>
      </c>
      <c r="G5601" s="5">
        <v>9835950</v>
      </c>
      <c r="H5601" s="5">
        <v>9841300</v>
      </c>
      <c r="I5601" s="5">
        <v>9846060</v>
      </c>
      <c r="J5601" s="5">
        <v>9849630</v>
      </c>
      <c r="K5601" s="5">
        <v>9852530</v>
      </c>
      <c r="L5601" s="5">
        <v>9853290</v>
      </c>
      <c r="M5601" s="5">
        <v>9853770</v>
      </c>
      <c r="N5601" s="5">
        <v>9853770</v>
      </c>
      <c r="O5601" s="5">
        <v>9853770</v>
      </c>
      <c r="P5601" s="5">
        <v>9853770</v>
      </c>
      <c r="Q5601" s="5">
        <v>9853770</v>
      </c>
      <c r="R5601" s="5">
        <v>9853770</v>
      </c>
      <c r="S5601" s="5">
        <v>9853770</v>
      </c>
      <c r="T5601" s="5">
        <v>9853770</v>
      </c>
      <c r="U5601" s="5">
        <v>9853770</v>
      </c>
      <c r="V5601" s="5">
        <v>9853770</v>
      </c>
      <c r="W5601" s="5">
        <v>9853770</v>
      </c>
      <c r="X5601" s="5">
        <v>9853770</v>
      </c>
      <c r="Y5601" s="5">
        <v>9853770</v>
      </c>
      <c r="Z5601" s="5">
        <v>9853770</v>
      </c>
      <c r="AA5601" s="5">
        <v>9853770</v>
      </c>
      <c r="AB5601" s="5">
        <v>9853770</v>
      </c>
      <c r="AC5601" s="5">
        <v>9853770</v>
      </c>
      <c r="AD5601" s="5">
        <v>9853770</v>
      </c>
      <c r="AE5601" s="5">
        <v>9853770</v>
      </c>
      <c r="AF5601" s="5">
        <v>9853770</v>
      </c>
      <c r="AG5601" s="5">
        <v>9853770</v>
      </c>
    </row>
    <row r="5602" spans="1:33">
      <c r="A5602" t="s">
        <v>1375</v>
      </c>
      <c r="B5602" t="s">
        <v>133</v>
      </c>
      <c r="C5602" s="5">
        <v>33746000</v>
      </c>
      <c r="D5602" s="5">
        <v>33606500</v>
      </c>
      <c r="E5602" s="5">
        <v>33635000</v>
      </c>
      <c r="F5602" s="5">
        <v>33647500</v>
      </c>
      <c r="G5602" s="5">
        <v>33663700</v>
      </c>
      <c r="H5602" s="5">
        <v>33682000</v>
      </c>
      <c r="I5602" s="5">
        <v>33698300</v>
      </c>
      <c r="J5602" s="5">
        <v>33710500</v>
      </c>
      <c r="K5602" s="5">
        <v>33720400</v>
      </c>
      <c r="L5602" s="5">
        <v>33723000</v>
      </c>
      <c r="M5602" s="5">
        <v>33724700</v>
      </c>
      <c r="N5602" s="5">
        <v>33724700</v>
      </c>
      <c r="O5602" s="5">
        <v>33724700</v>
      </c>
      <c r="P5602" s="5">
        <v>33724700</v>
      </c>
      <c r="Q5602" s="5">
        <v>33724700</v>
      </c>
      <c r="R5602" s="5">
        <v>33724700</v>
      </c>
      <c r="S5602" s="5">
        <v>33724700</v>
      </c>
      <c r="T5602" s="5">
        <v>33724700</v>
      </c>
      <c r="U5602" s="5">
        <v>33724700</v>
      </c>
      <c r="V5602" s="5">
        <v>33724700</v>
      </c>
      <c r="W5602" s="5">
        <v>33724700</v>
      </c>
      <c r="X5602" s="5">
        <v>33724700</v>
      </c>
      <c r="Y5602" s="5">
        <v>33724700</v>
      </c>
      <c r="Z5602" s="5">
        <v>33724700</v>
      </c>
      <c r="AA5602" s="5">
        <v>33724700</v>
      </c>
      <c r="AB5602" s="5">
        <v>33724700</v>
      </c>
      <c r="AC5602" s="5">
        <v>33724700</v>
      </c>
      <c r="AD5602" s="5">
        <v>33724700</v>
      </c>
      <c r="AE5602" s="5">
        <v>33724700</v>
      </c>
      <c r="AF5602" s="5">
        <v>33724700</v>
      </c>
      <c r="AG5602" s="5">
        <v>33724700</v>
      </c>
    </row>
    <row r="5603" spans="1:33">
      <c r="A5603" t="s">
        <v>1374</v>
      </c>
      <c r="B5603" t="s">
        <v>133</v>
      </c>
      <c r="C5603" s="5">
        <v>2664000</v>
      </c>
      <c r="D5603" s="5">
        <v>2652990</v>
      </c>
      <c r="E5603" s="5">
        <v>2655240</v>
      </c>
      <c r="F5603" s="5">
        <v>2656230</v>
      </c>
      <c r="G5603" s="5">
        <v>2657500</v>
      </c>
      <c r="H5603" s="5">
        <v>2658950</v>
      </c>
      <c r="I5603" s="5">
        <v>2660230</v>
      </c>
      <c r="J5603" s="5">
        <v>2661200</v>
      </c>
      <c r="K5603" s="5">
        <v>2661980</v>
      </c>
      <c r="L5603" s="5">
        <v>2662190</v>
      </c>
      <c r="M5603" s="5">
        <v>2662320</v>
      </c>
      <c r="N5603" s="5">
        <v>2662320</v>
      </c>
      <c r="O5603" s="5">
        <v>2662320</v>
      </c>
      <c r="P5603" s="5">
        <v>2662320</v>
      </c>
      <c r="Q5603" s="5">
        <v>2662320</v>
      </c>
      <c r="R5603" s="5">
        <v>2662320</v>
      </c>
      <c r="S5603" s="5">
        <v>2662320</v>
      </c>
      <c r="T5603" s="5">
        <v>2662320</v>
      </c>
      <c r="U5603" s="5">
        <v>2662320</v>
      </c>
      <c r="V5603" s="5">
        <v>2662320</v>
      </c>
      <c r="W5603" s="5">
        <v>2662320</v>
      </c>
      <c r="X5603" s="5">
        <v>2662320</v>
      </c>
      <c r="Y5603" s="5">
        <v>2662320</v>
      </c>
      <c r="Z5603" s="5">
        <v>2662320</v>
      </c>
      <c r="AA5603" s="5">
        <v>2662320</v>
      </c>
      <c r="AB5603" s="5">
        <v>2662320</v>
      </c>
      <c r="AC5603" s="5">
        <v>2662320</v>
      </c>
      <c r="AD5603" s="5">
        <v>2662320</v>
      </c>
      <c r="AE5603" s="5">
        <v>2662320</v>
      </c>
      <c r="AF5603" s="5">
        <v>2662320</v>
      </c>
      <c r="AG5603" s="5">
        <v>2662320</v>
      </c>
    </row>
    <row r="5604" spans="1:33">
      <c r="A5604" t="s">
        <v>1373</v>
      </c>
      <c r="B5604" t="s">
        <v>133</v>
      </c>
      <c r="C5604" s="5">
        <v>2369000</v>
      </c>
      <c r="D5604" s="5">
        <v>2359210</v>
      </c>
      <c r="E5604" s="5">
        <v>2361210</v>
      </c>
      <c r="F5604" s="5">
        <v>2362090</v>
      </c>
      <c r="G5604" s="5">
        <v>2363220</v>
      </c>
      <c r="H5604" s="5">
        <v>2364510</v>
      </c>
      <c r="I5604" s="5">
        <v>2365650</v>
      </c>
      <c r="J5604" s="5">
        <v>2366510</v>
      </c>
      <c r="K5604" s="5">
        <v>2367210</v>
      </c>
      <c r="L5604" s="5">
        <v>2367390</v>
      </c>
      <c r="M5604" s="5">
        <v>2367500</v>
      </c>
      <c r="N5604" s="5">
        <v>2367500</v>
      </c>
      <c r="O5604" s="5">
        <v>2367500</v>
      </c>
      <c r="P5604" s="5">
        <v>2367500</v>
      </c>
      <c r="Q5604" s="5">
        <v>2367500</v>
      </c>
      <c r="R5604" s="5">
        <v>2367500</v>
      </c>
      <c r="S5604" s="5">
        <v>2367500</v>
      </c>
      <c r="T5604" s="5">
        <v>2367500</v>
      </c>
      <c r="U5604" s="5">
        <v>2367500</v>
      </c>
      <c r="V5604" s="5">
        <v>2367500</v>
      </c>
      <c r="W5604" s="5">
        <v>2367500</v>
      </c>
      <c r="X5604" s="5">
        <v>2367500</v>
      </c>
      <c r="Y5604" s="5">
        <v>2367500</v>
      </c>
      <c r="Z5604" s="5">
        <v>2367500</v>
      </c>
      <c r="AA5604" s="5">
        <v>2367500</v>
      </c>
      <c r="AB5604" s="5">
        <v>2367500</v>
      </c>
      <c r="AC5604" s="5">
        <v>2367500</v>
      </c>
      <c r="AD5604" s="5">
        <v>2367500</v>
      </c>
      <c r="AE5604" s="5">
        <v>2367500</v>
      </c>
      <c r="AF5604" s="5">
        <v>2367500</v>
      </c>
      <c r="AG5604" s="5">
        <v>2367500</v>
      </c>
    </row>
    <row r="5605" spans="1:33">
      <c r="A5605" t="s">
        <v>1372</v>
      </c>
      <c r="B5605" t="s">
        <v>133</v>
      </c>
      <c r="C5605" s="5">
        <v>7174000</v>
      </c>
      <c r="D5605" s="5">
        <v>7144340</v>
      </c>
      <c r="E5605" s="5">
        <v>7150410</v>
      </c>
      <c r="F5605" s="5">
        <v>7153060</v>
      </c>
      <c r="G5605" s="5">
        <v>7156500</v>
      </c>
      <c r="H5605" s="5">
        <v>7160390</v>
      </c>
      <c r="I5605" s="5">
        <v>7163860</v>
      </c>
      <c r="J5605" s="5">
        <v>7166450</v>
      </c>
      <c r="K5605" s="5">
        <v>7168570</v>
      </c>
      <c r="L5605" s="5">
        <v>7169120</v>
      </c>
      <c r="M5605" s="5">
        <v>7169470</v>
      </c>
      <c r="N5605" s="5">
        <v>7169470</v>
      </c>
      <c r="O5605" s="5">
        <v>7169470</v>
      </c>
      <c r="P5605" s="5">
        <v>7169470</v>
      </c>
      <c r="Q5605" s="5">
        <v>7169470</v>
      </c>
      <c r="R5605" s="5">
        <v>7169470</v>
      </c>
      <c r="S5605" s="5">
        <v>7169470</v>
      </c>
      <c r="T5605" s="5">
        <v>7169470</v>
      </c>
      <c r="U5605" s="5">
        <v>7169470</v>
      </c>
      <c r="V5605" s="5">
        <v>7169470</v>
      </c>
      <c r="W5605" s="5">
        <v>7169470</v>
      </c>
      <c r="X5605" s="5">
        <v>7169470</v>
      </c>
      <c r="Y5605" s="5">
        <v>7169470</v>
      </c>
      <c r="Z5605" s="5">
        <v>7169470</v>
      </c>
      <c r="AA5605" s="5">
        <v>7169470</v>
      </c>
      <c r="AB5605" s="5">
        <v>7169470</v>
      </c>
      <c r="AC5605" s="5">
        <v>7169470</v>
      </c>
      <c r="AD5605" s="5">
        <v>7169470</v>
      </c>
      <c r="AE5605" s="5">
        <v>7169470</v>
      </c>
      <c r="AF5605" s="5">
        <v>7169470</v>
      </c>
      <c r="AG5605" s="5">
        <v>7169470</v>
      </c>
    </row>
    <row r="5606" spans="1:33">
      <c r="A5606" t="s">
        <v>1371</v>
      </c>
      <c r="B5606" t="s">
        <v>133</v>
      </c>
      <c r="C5606">
        <v>554000</v>
      </c>
      <c r="D5606">
        <v>551710</v>
      </c>
      <c r="E5606">
        <v>552178</v>
      </c>
      <c r="F5606">
        <v>552383</v>
      </c>
      <c r="G5606">
        <v>552649</v>
      </c>
      <c r="H5606">
        <v>552949</v>
      </c>
      <c r="I5606">
        <v>553217</v>
      </c>
      <c r="J5606">
        <v>553417</v>
      </c>
      <c r="K5606">
        <v>553580</v>
      </c>
      <c r="L5606">
        <v>553623</v>
      </c>
      <c r="M5606">
        <v>553650</v>
      </c>
      <c r="N5606">
        <v>553650</v>
      </c>
      <c r="O5606">
        <v>553650</v>
      </c>
      <c r="P5606">
        <v>553650</v>
      </c>
      <c r="Q5606">
        <v>553650</v>
      </c>
      <c r="R5606">
        <v>553650</v>
      </c>
      <c r="S5606">
        <v>553650</v>
      </c>
      <c r="T5606">
        <v>553650</v>
      </c>
      <c r="U5606">
        <v>553650</v>
      </c>
      <c r="V5606">
        <v>553650</v>
      </c>
      <c r="W5606">
        <v>553650</v>
      </c>
      <c r="X5606">
        <v>553650</v>
      </c>
      <c r="Y5606">
        <v>553650</v>
      </c>
      <c r="Z5606">
        <v>553650</v>
      </c>
      <c r="AA5606">
        <v>553650</v>
      </c>
      <c r="AB5606">
        <v>553650</v>
      </c>
      <c r="AC5606">
        <v>553650</v>
      </c>
      <c r="AD5606">
        <v>553650</v>
      </c>
      <c r="AE5606">
        <v>553650</v>
      </c>
      <c r="AF5606">
        <v>553650</v>
      </c>
      <c r="AG5606">
        <v>553650</v>
      </c>
    </row>
    <row r="5607" spans="1:33">
      <c r="A5607" t="s">
        <v>1370</v>
      </c>
      <c r="B5607" t="s">
        <v>133</v>
      </c>
      <c r="C5607">
        <v>473000</v>
      </c>
      <c r="D5607">
        <v>471045</v>
      </c>
      <c r="E5607">
        <v>471445</v>
      </c>
      <c r="F5607">
        <v>471620</v>
      </c>
      <c r="G5607">
        <v>471846</v>
      </c>
      <c r="H5607">
        <v>472103</v>
      </c>
      <c r="I5607">
        <v>472331</v>
      </c>
      <c r="J5607">
        <v>472503</v>
      </c>
      <c r="K5607">
        <v>472642</v>
      </c>
      <c r="L5607">
        <v>472678</v>
      </c>
      <c r="M5607">
        <v>472701</v>
      </c>
      <c r="N5607">
        <v>472701</v>
      </c>
      <c r="O5607">
        <v>472701</v>
      </c>
      <c r="P5607">
        <v>472701</v>
      </c>
      <c r="Q5607">
        <v>472701</v>
      </c>
      <c r="R5607">
        <v>472701</v>
      </c>
      <c r="S5607">
        <v>472701</v>
      </c>
      <c r="T5607">
        <v>472701</v>
      </c>
      <c r="U5607">
        <v>472701</v>
      </c>
      <c r="V5607">
        <v>472701</v>
      </c>
      <c r="W5607">
        <v>472701</v>
      </c>
      <c r="X5607">
        <v>472701</v>
      </c>
      <c r="Y5607">
        <v>472701</v>
      </c>
      <c r="Z5607">
        <v>472701</v>
      </c>
      <c r="AA5607">
        <v>472701</v>
      </c>
      <c r="AB5607">
        <v>472701</v>
      </c>
      <c r="AC5607">
        <v>472701</v>
      </c>
      <c r="AD5607">
        <v>472701</v>
      </c>
      <c r="AE5607">
        <v>472701</v>
      </c>
      <c r="AF5607">
        <v>472701</v>
      </c>
      <c r="AG5607">
        <v>472701</v>
      </c>
    </row>
    <row r="5608" spans="1:33">
      <c r="A5608" t="s">
        <v>1369</v>
      </c>
      <c r="B5608" t="s">
        <v>133</v>
      </c>
      <c r="C5608" s="5">
        <v>3000000</v>
      </c>
      <c r="D5608" s="5">
        <v>2987600</v>
      </c>
      <c r="E5608" s="5">
        <v>2990140</v>
      </c>
      <c r="F5608" s="5">
        <v>2991250</v>
      </c>
      <c r="G5608" s="5">
        <v>2992680</v>
      </c>
      <c r="H5608" s="5">
        <v>2994310</v>
      </c>
      <c r="I5608" s="5">
        <v>2995760</v>
      </c>
      <c r="J5608" s="5">
        <v>2996840</v>
      </c>
      <c r="K5608" s="5">
        <v>2997730</v>
      </c>
      <c r="L5608" s="5">
        <v>2997960</v>
      </c>
      <c r="M5608" s="5">
        <v>2998100</v>
      </c>
      <c r="N5608" s="5">
        <v>2998100</v>
      </c>
      <c r="O5608" s="5">
        <v>2998100</v>
      </c>
      <c r="P5608" s="5">
        <v>2998100</v>
      </c>
      <c r="Q5608" s="5">
        <v>2998100</v>
      </c>
      <c r="R5608" s="5">
        <v>2998100</v>
      </c>
      <c r="S5608" s="5">
        <v>2998100</v>
      </c>
      <c r="T5608" s="5">
        <v>2998100</v>
      </c>
      <c r="U5608" s="5">
        <v>2998100</v>
      </c>
      <c r="V5608" s="5">
        <v>2998100</v>
      </c>
      <c r="W5608" s="5">
        <v>2998100</v>
      </c>
      <c r="X5608" s="5">
        <v>2998100</v>
      </c>
      <c r="Y5608" s="5">
        <v>2998100</v>
      </c>
      <c r="Z5608" s="5">
        <v>2998100</v>
      </c>
      <c r="AA5608" s="5">
        <v>2998100</v>
      </c>
      <c r="AB5608" s="5">
        <v>2998100</v>
      </c>
      <c r="AC5608" s="5">
        <v>2998100</v>
      </c>
      <c r="AD5608" s="5">
        <v>2998100</v>
      </c>
      <c r="AE5608" s="5">
        <v>2998100</v>
      </c>
      <c r="AF5608" s="5">
        <v>2998100</v>
      </c>
      <c r="AG5608" s="5">
        <v>2998100</v>
      </c>
    </row>
    <row r="5609" spans="1:33">
      <c r="A5609" t="s">
        <v>1368</v>
      </c>
      <c r="B5609" t="s">
        <v>133</v>
      </c>
      <c r="C5609">
        <v>600000</v>
      </c>
      <c r="D5609">
        <v>597520</v>
      </c>
      <c r="E5609">
        <v>598027</v>
      </c>
      <c r="F5609">
        <v>598249</v>
      </c>
      <c r="G5609">
        <v>598537</v>
      </c>
      <c r="H5609">
        <v>598862</v>
      </c>
      <c r="I5609">
        <v>599152</v>
      </c>
      <c r="J5609">
        <v>599369</v>
      </c>
      <c r="K5609">
        <v>599546</v>
      </c>
      <c r="L5609">
        <v>599592</v>
      </c>
      <c r="M5609">
        <v>599621</v>
      </c>
      <c r="N5609">
        <v>599621</v>
      </c>
      <c r="O5609">
        <v>599621</v>
      </c>
      <c r="P5609">
        <v>599621</v>
      </c>
      <c r="Q5609">
        <v>599621</v>
      </c>
      <c r="R5609">
        <v>599621</v>
      </c>
      <c r="S5609">
        <v>599621</v>
      </c>
      <c r="T5609">
        <v>599621</v>
      </c>
      <c r="U5609">
        <v>599621</v>
      </c>
      <c r="V5609">
        <v>599621</v>
      </c>
      <c r="W5609">
        <v>599621</v>
      </c>
      <c r="X5609">
        <v>599621</v>
      </c>
      <c r="Y5609">
        <v>599621</v>
      </c>
      <c r="Z5609">
        <v>599621</v>
      </c>
      <c r="AA5609">
        <v>599621</v>
      </c>
      <c r="AB5609">
        <v>599621</v>
      </c>
      <c r="AC5609">
        <v>599621</v>
      </c>
      <c r="AD5609">
        <v>599621</v>
      </c>
      <c r="AE5609">
        <v>599621</v>
      </c>
      <c r="AF5609">
        <v>599621</v>
      </c>
      <c r="AG5609">
        <v>599621</v>
      </c>
    </row>
    <row r="5610" spans="1:33">
      <c r="A5610" t="s">
        <v>1367</v>
      </c>
      <c r="B5610" t="s">
        <v>133</v>
      </c>
      <c r="C5610">
        <v>0</v>
      </c>
      <c r="D5610">
        <v>0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0</v>
      </c>
    </row>
    <row r="5611" spans="1:33">
      <c r="A5611" t="s">
        <v>1366</v>
      </c>
      <c r="B5611" t="s">
        <v>133</v>
      </c>
      <c r="C5611" s="5">
        <v>6008000000</v>
      </c>
      <c r="D5611" s="5">
        <v>5983160000</v>
      </c>
      <c r="E5611" s="5">
        <v>5988240000</v>
      </c>
      <c r="F5611" s="5">
        <v>5990470000</v>
      </c>
      <c r="G5611" s="5">
        <v>5993350000</v>
      </c>
      <c r="H5611" s="5">
        <v>5996610000</v>
      </c>
      <c r="I5611" s="5">
        <v>5999510000</v>
      </c>
      <c r="J5611" s="5">
        <v>6001680000</v>
      </c>
      <c r="K5611" s="5">
        <v>6753880000</v>
      </c>
      <c r="L5611" s="5">
        <v>6754400000</v>
      </c>
      <c r="M5611" s="5">
        <v>6754730000</v>
      </c>
      <c r="N5611" s="5">
        <v>6754730000</v>
      </c>
      <c r="O5611" s="5">
        <v>6754730000</v>
      </c>
      <c r="P5611" s="5">
        <v>6754730000</v>
      </c>
      <c r="Q5611" s="5">
        <v>6754730000</v>
      </c>
      <c r="R5611" s="5">
        <v>6754730000</v>
      </c>
      <c r="S5611" s="5">
        <v>6754730000</v>
      </c>
      <c r="T5611" s="5">
        <v>6754730000</v>
      </c>
      <c r="U5611" s="5">
        <v>6754730000</v>
      </c>
      <c r="V5611" s="5">
        <v>6754730000</v>
      </c>
      <c r="W5611" s="5">
        <v>6754730000</v>
      </c>
      <c r="X5611" s="5">
        <v>6754730000</v>
      </c>
      <c r="Y5611" s="5">
        <v>6754730000</v>
      </c>
      <c r="Z5611" s="5">
        <v>6754730000</v>
      </c>
      <c r="AA5611" s="5">
        <v>6754730000</v>
      </c>
      <c r="AB5611" s="5">
        <v>6754730000</v>
      </c>
      <c r="AC5611" s="5">
        <v>6754730000</v>
      </c>
      <c r="AD5611" s="5">
        <v>7505250000</v>
      </c>
      <c r="AE5611" s="5">
        <v>7505250000</v>
      </c>
      <c r="AF5611" s="5">
        <v>7505250000</v>
      </c>
      <c r="AG5611" s="5">
        <v>7505250000</v>
      </c>
    </row>
    <row r="5612" spans="1:33">
      <c r="A5612" t="s">
        <v>1365</v>
      </c>
      <c r="B5612" t="s">
        <v>133</v>
      </c>
      <c r="C5612">
        <v>170800</v>
      </c>
      <c r="D5612">
        <v>170094</v>
      </c>
      <c r="E5612">
        <v>170238</v>
      </c>
      <c r="F5612">
        <v>170302</v>
      </c>
      <c r="G5612">
        <v>170383</v>
      </c>
      <c r="H5612">
        <v>170476</v>
      </c>
      <c r="I5612">
        <v>170559</v>
      </c>
      <c r="J5612">
        <v>170620</v>
      </c>
      <c r="K5612">
        <v>192004</v>
      </c>
      <c r="L5612">
        <v>192019</v>
      </c>
      <c r="M5612">
        <v>192029</v>
      </c>
      <c r="N5612">
        <v>192029</v>
      </c>
      <c r="O5612">
        <v>192029</v>
      </c>
      <c r="P5612">
        <v>192029</v>
      </c>
      <c r="Q5612">
        <v>192029</v>
      </c>
      <c r="R5612">
        <v>192029</v>
      </c>
      <c r="S5612">
        <v>192029</v>
      </c>
      <c r="T5612">
        <v>192029</v>
      </c>
      <c r="U5612">
        <v>192029</v>
      </c>
      <c r="V5612">
        <v>192029</v>
      </c>
      <c r="W5612">
        <v>192029</v>
      </c>
      <c r="X5612">
        <v>192029</v>
      </c>
      <c r="Y5612">
        <v>192029</v>
      </c>
      <c r="Z5612">
        <v>192029</v>
      </c>
      <c r="AA5612">
        <v>192029</v>
      </c>
      <c r="AB5612">
        <v>192029</v>
      </c>
      <c r="AC5612">
        <v>192029</v>
      </c>
      <c r="AD5612">
        <v>213365</v>
      </c>
      <c r="AE5612">
        <v>213365</v>
      </c>
      <c r="AF5612">
        <v>213365</v>
      </c>
      <c r="AG5612">
        <v>213365</v>
      </c>
    </row>
    <row r="5613" spans="1:33">
      <c r="A5613" t="s">
        <v>1364</v>
      </c>
      <c r="B5613" t="s">
        <v>133</v>
      </c>
      <c r="C5613">
        <v>788800</v>
      </c>
      <c r="D5613">
        <v>785539</v>
      </c>
      <c r="E5613">
        <v>786206</v>
      </c>
      <c r="F5613">
        <v>786498</v>
      </c>
      <c r="G5613">
        <v>786876</v>
      </c>
      <c r="H5613">
        <v>787304</v>
      </c>
      <c r="I5613">
        <v>787685</v>
      </c>
      <c r="J5613">
        <v>787970</v>
      </c>
      <c r="K5613">
        <v>886728</v>
      </c>
      <c r="L5613">
        <v>886796</v>
      </c>
      <c r="M5613">
        <v>886839</v>
      </c>
      <c r="N5613">
        <v>886839</v>
      </c>
      <c r="O5613">
        <v>886839</v>
      </c>
      <c r="P5613">
        <v>886839</v>
      </c>
      <c r="Q5613">
        <v>886839</v>
      </c>
      <c r="R5613">
        <v>886839</v>
      </c>
      <c r="S5613">
        <v>886839</v>
      </c>
      <c r="T5613">
        <v>886839</v>
      </c>
      <c r="U5613">
        <v>886839</v>
      </c>
      <c r="V5613">
        <v>886839</v>
      </c>
      <c r="W5613">
        <v>886839</v>
      </c>
      <c r="X5613">
        <v>886839</v>
      </c>
      <c r="Y5613">
        <v>886839</v>
      </c>
      <c r="Z5613">
        <v>886839</v>
      </c>
      <c r="AA5613">
        <v>886839</v>
      </c>
      <c r="AB5613">
        <v>886839</v>
      </c>
      <c r="AC5613">
        <v>886839</v>
      </c>
      <c r="AD5613">
        <v>985377</v>
      </c>
      <c r="AE5613">
        <v>985377</v>
      </c>
      <c r="AF5613">
        <v>985377</v>
      </c>
      <c r="AG5613">
        <v>985377</v>
      </c>
    </row>
    <row r="5614" spans="1:33">
      <c r="A5614" t="s">
        <v>1363</v>
      </c>
      <c r="B5614" t="s">
        <v>133</v>
      </c>
      <c r="C5614" s="5">
        <v>2699680</v>
      </c>
      <c r="D5614" s="5">
        <v>2688520</v>
      </c>
      <c r="E5614" s="5">
        <v>2690800</v>
      </c>
      <c r="F5614" s="5">
        <v>2691800</v>
      </c>
      <c r="G5614" s="5">
        <v>2693100</v>
      </c>
      <c r="H5614" s="5">
        <v>2694560</v>
      </c>
      <c r="I5614" s="5">
        <v>2695860</v>
      </c>
      <c r="J5614" s="5">
        <v>2696840</v>
      </c>
      <c r="K5614" s="5">
        <v>3034840</v>
      </c>
      <c r="L5614" s="5">
        <v>3035070</v>
      </c>
      <c r="M5614" s="5">
        <v>3035220</v>
      </c>
      <c r="N5614" s="5">
        <v>3035220</v>
      </c>
      <c r="O5614" s="5">
        <v>3035220</v>
      </c>
      <c r="P5614" s="5">
        <v>3035220</v>
      </c>
      <c r="Q5614" s="5">
        <v>3035220</v>
      </c>
      <c r="R5614" s="5">
        <v>3035220</v>
      </c>
      <c r="S5614" s="5">
        <v>3035220</v>
      </c>
      <c r="T5614" s="5">
        <v>3035220</v>
      </c>
      <c r="U5614" s="5">
        <v>3035220</v>
      </c>
      <c r="V5614" s="5">
        <v>3035220</v>
      </c>
      <c r="W5614" s="5">
        <v>3035220</v>
      </c>
      <c r="X5614" s="5">
        <v>3035220</v>
      </c>
      <c r="Y5614" s="5">
        <v>3035220</v>
      </c>
      <c r="Z5614" s="5">
        <v>3035220</v>
      </c>
      <c r="AA5614" s="5">
        <v>3035220</v>
      </c>
      <c r="AB5614" s="5">
        <v>3035220</v>
      </c>
      <c r="AC5614" s="5">
        <v>3035220</v>
      </c>
      <c r="AD5614" s="5">
        <v>3372470</v>
      </c>
      <c r="AE5614" s="5">
        <v>3372470</v>
      </c>
      <c r="AF5614" s="5">
        <v>3372470</v>
      </c>
      <c r="AG5614" s="5">
        <v>3372470</v>
      </c>
    </row>
    <row r="5615" spans="1:33">
      <c r="A5615" t="s">
        <v>1362</v>
      </c>
      <c r="B5615" t="s">
        <v>133</v>
      </c>
      <c r="C5615">
        <v>213120</v>
      </c>
      <c r="D5615">
        <v>212239</v>
      </c>
      <c r="E5615">
        <v>212419</v>
      </c>
      <c r="F5615">
        <v>212498</v>
      </c>
      <c r="G5615">
        <v>212600</v>
      </c>
      <c r="H5615">
        <v>212716</v>
      </c>
      <c r="I5615">
        <v>212819</v>
      </c>
      <c r="J5615">
        <v>212896</v>
      </c>
      <c r="K5615">
        <v>239578</v>
      </c>
      <c r="L5615">
        <v>239597</v>
      </c>
      <c r="M5615">
        <v>239609</v>
      </c>
      <c r="N5615">
        <v>239609</v>
      </c>
      <c r="O5615">
        <v>239609</v>
      </c>
      <c r="P5615">
        <v>239609</v>
      </c>
      <c r="Q5615">
        <v>239609</v>
      </c>
      <c r="R5615">
        <v>239609</v>
      </c>
      <c r="S5615">
        <v>239609</v>
      </c>
      <c r="T5615">
        <v>239609</v>
      </c>
      <c r="U5615">
        <v>239609</v>
      </c>
      <c r="V5615">
        <v>239609</v>
      </c>
      <c r="W5615">
        <v>239609</v>
      </c>
      <c r="X5615">
        <v>239609</v>
      </c>
      <c r="Y5615">
        <v>239609</v>
      </c>
      <c r="Z5615">
        <v>239609</v>
      </c>
      <c r="AA5615">
        <v>239609</v>
      </c>
      <c r="AB5615">
        <v>239609</v>
      </c>
      <c r="AC5615">
        <v>239609</v>
      </c>
      <c r="AD5615">
        <v>266232</v>
      </c>
      <c r="AE5615">
        <v>266232</v>
      </c>
      <c r="AF5615">
        <v>266232</v>
      </c>
      <c r="AG5615">
        <v>266232</v>
      </c>
    </row>
    <row r="5616" spans="1:33">
      <c r="A5616" t="s">
        <v>1361</v>
      </c>
      <c r="B5616" t="s">
        <v>133</v>
      </c>
      <c r="C5616">
        <v>189520</v>
      </c>
      <c r="D5616">
        <v>188737</v>
      </c>
      <c r="E5616">
        <v>188897</v>
      </c>
      <c r="F5616">
        <v>188967</v>
      </c>
      <c r="G5616">
        <v>189058</v>
      </c>
      <c r="H5616">
        <v>189161</v>
      </c>
      <c r="I5616">
        <v>189252</v>
      </c>
      <c r="J5616">
        <v>189321</v>
      </c>
      <c r="K5616">
        <v>213049</v>
      </c>
      <c r="L5616">
        <v>213065</v>
      </c>
      <c r="M5616">
        <v>213075</v>
      </c>
      <c r="N5616">
        <v>213075</v>
      </c>
      <c r="O5616">
        <v>213075</v>
      </c>
      <c r="P5616">
        <v>213075</v>
      </c>
      <c r="Q5616">
        <v>213075</v>
      </c>
      <c r="R5616">
        <v>213075</v>
      </c>
      <c r="S5616">
        <v>213075</v>
      </c>
      <c r="T5616">
        <v>213075</v>
      </c>
      <c r="U5616">
        <v>213075</v>
      </c>
      <c r="V5616">
        <v>213075</v>
      </c>
      <c r="W5616">
        <v>213075</v>
      </c>
      <c r="X5616">
        <v>213075</v>
      </c>
      <c r="Y5616">
        <v>213075</v>
      </c>
      <c r="Z5616">
        <v>213075</v>
      </c>
      <c r="AA5616">
        <v>213075</v>
      </c>
      <c r="AB5616">
        <v>213075</v>
      </c>
      <c r="AC5616">
        <v>213075</v>
      </c>
      <c r="AD5616">
        <v>236750</v>
      </c>
      <c r="AE5616">
        <v>236750</v>
      </c>
      <c r="AF5616">
        <v>236750</v>
      </c>
      <c r="AG5616">
        <v>236750</v>
      </c>
    </row>
    <row r="5617" spans="1:33">
      <c r="A5617" t="s">
        <v>1360</v>
      </c>
      <c r="B5617" t="s">
        <v>133</v>
      </c>
      <c r="C5617">
        <v>573920</v>
      </c>
      <c r="D5617">
        <v>571547</v>
      </c>
      <c r="E5617">
        <v>572033</v>
      </c>
      <c r="F5617">
        <v>572245</v>
      </c>
      <c r="G5617">
        <v>572520</v>
      </c>
      <c r="H5617">
        <v>572832</v>
      </c>
      <c r="I5617">
        <v>573109</v>
      </c>
      <c r="J5617">
        <v>573316</v>
      </c>
      <c r="K5617">
        <v>645171</v>
      </c>
      <c r="L5617">
        <v>645221</v>
      </c>
      <c r="M5617">
        <v>645252</v>
      </c>
      <c r="N5617">
        <v>645252</v>
      </c>
      <c r="O5617">
        <v>645252</v>
      </c>
      <c r="P5617">
        <v>645252</v>
      </c>
      <c r="Q5617">
        <v>645252</v>
      </c>
      <c r="R5617">
        <v>645252</v>
      </c>
      <c r="S5617">
        <v>645252</v>
      </c>
      <c r="T5617">
        <v>645252</v>
      </c>
      <c r="U5617">
        <v>645252</v>
      </c>
      <c r="V5617">
        <v>645252</v>
      </c>
      <c r="W5617">
        <v>645252</v>
      </c>
      <c r="X5617">
        <v>645252</v>
      </c>
      <c r="Y5617">
        <v>645252</v>
      </c>
      <c r="Z5617">
        <v>645252</v>
      </c>
      <c r="AA5617">
        <v>645252</v>
      </c>
      <c r="AB5617">
        <v>645252</v>
      </c>
      <c r="AC5617">
        <v>645252</v>
      </c>
      <c r="AD5617">
        <v>716947</v>
      </c>
      <c r="AE5617">
        <v>716947</v>
      </c>
      <c r="AF5617">
        <v>716947</v>
      </c>
      <c r="AG5617">
        <v>716947</v>
      </c>
    </row>
    <row r="5618" spans="1:33">
      <c r="A5618" t="s">
        <v>1359</v>
      </c>
      <c r="B5618" t="s">
        <v>133</v>
      </c>
      <c r="C5618">
        <v>44320</v>
      </c>
      <c r="D5618">
        <v>44136.800000000003</v>
      </c>
      <c r="E5618">
        <v>44174.3</v>
      </c>
      <c r="F5618">
        <v>44190.7</v>
      </c>
      <c r="G5618">
        <v>44211.9</v>
      </c>
      <c r="H5618">
        <v>44235.9</v>
      </c>
      <c r="I5618">
        <v>44257.4</v>
      </c>
      <c r="J5618">
        <v>44273.4</v>
      </c>
      <c r="K5618">
        <v>49822.2</v>
      </c>
      <c r="L5618">
        <v>49826.1</v>
      </c>
      <c r="M5618">
        <v>49828.5</v>
      </c>
      <c r="N5618">
        <v>49828.5</v>
      </c>
      <c r="O5618">
        <v>49828.5</v>
      </c>
      <c r="P5618">
        <v>49828.5</v>
      </c>
      <c r="Q5618">
        <v>49828.5</v>
      </c>
      <c r="R5618">
        <v>49828.5</v>
      </c>
      <c r="S5618">
        <v>49828.5</v>
      </c>
      <c r="T5618">
        <v>49828.5</v>
      </c>
      <c r="U5618">
        <v>49828.5</v>
      </c>
      <c r="V5618">
        <v>49828.5</v>
      </c>
      <c r="W5618">
        <v>49828.5</v>
      </c>
      <c r="X5618">
        <v>49828.5</v>
      </c>
      <c r="Y5618">
        <v>49828.5</v>
      </c>
      <c r="Z5618">
        <v>49828.5</v>
      </c>
      <c r="AA5618">
        <v>49828.5</v>
      </c>
      <c r="AB5618">
        <v>49828.5</v>
      </c>
      <c r="AC5618">
        <v>49828.5</v>
      </c>
      <c r="AD5618">
        <v>55365</v>
      </c>
      <c r="AE5618">
        <v>55365</v>
      </c>
      <c r="AF5618">
        <v>55365</v>
      </c>
      <c r="AG5618">
        <v>55365</v>
      </c>
    </row>
    <row r="5619" spans="1:33">
      <c r="A5619" t="s">
        <v>1358</v>
      </c>
      <c r="B5619" t="s">
        <v>133</v>
      </c>
      <c r="C5619">
        <v>37840</v>
      </c>
      <c r="D5619">
        <v>37683.599999999999</v>
      </c>
      <c r="E5619">
        <v>37715.599999999999</v>
      </c>
      <c r="F5619">
        <v>37729.599999999999</v>
      </c>
      <c r="G5619">
        <v>37747.699999999997</v>
      </c>
      <c r="H5619">
        <v>37768.199999999997</v>
      </c>
      <c r="I5619">
        <v>37786.5</v>
      </c>
      <c r="J5619">
        <v>37800.199999999997</v>
      </c>
      <c r="K5619">
        <v>42537.8</v>
      </c>
      <c r="L5619">
        <v>42541</v>
      </c>
      <c r="M5619">
        <v>42543.1</v>
      </c>
      <c r="N5619">
        <v>42543.1</v>
      </c>
      <c r="O5619">
        <v>42543.1</v>
      </c>
      <c r="P5619">
        <v>42543.1</v>
      </c>
      <c r="Q5619">
        <v>42543.1</v>
      </c>
      <c r="R5619">
        <v>42543.1</v>
      </c>
      <c r="S5619">
        <v>42543.1</v>
      </c>
      <c r="T5619">
        <v>42543.1</v>
      </c>
      <c r="U5619">
        <v>42543.1</v>
      </c>
      <c r="V5619">
        <v>42543.1</v>
      </c>
      <c r="W5619">
        <v>42543.1</v>
      </c>
      <c r="X5619">
        <v>42543.1</v>
      </c>
      <c r="Y5619">
        <v>42543.1</v>
      </c>
      <c r="Z5619">
        <v>42543.1</v>
      </c>
      <c r="AA5619">
        <v>42543.1</v>
      </c>
      <c r="AB5619">
        <v>42543.1</v>
      </c>
      <c r="AC5619">
        <v>42543.1</v>
      </c>
      <c r="AD5619">
        <v>47270.1</v>
      </c>
      <c r="AE5619">
        <v>47270.1</v>
      </c>
      <c r="AF5619">
        <v>47270.1</v>
      </c>
      <c r="AG5619">
        <v>47270.1</v>
      </c>
    </row>
    <row r="5620" spans="1:33">
      <c r="A5620" t="s">
        <v>1357</v>
      </c>
      <c r="B5620" t="s">
        <v>133</v>
      </c>
      <c r="C5620">
        <v>240000</v>
      </c>
      <c r="D5620">
        <v>239008</v>
      </c>
      <c r="E5620">
        <v>239211</v>
      </c>
      <c r="F5620">
        <v>239300</v>
      </c>
      <c r="G5620">
        <v>239415</v>
      </c>
      <c r="H5620">
        <v>239545</v>
      </c>
      <c r="I5620">
        <v>239661</v>
      </c>
      <c r="J5620">
        <v>239748</v>
      </c>
      <c r="K5620">
        <v>269796</v>
      </c>
      <c r="L5620">
        <v>269816</v>
      </c>
      <c r="M5620">
        <v>269829</v>
      </c>
      <c r="N5620">
        <v>269829</v>
      </c>
      <c r="O5620">
        <v>269829</v>
      </c>
      <c r="P5620">
        <v>269829</v>
      </c>
      <c r="Q5620">
        <v>269829</v>
      </c>
      <c r="R5620">
        <v>269829</v>
      </c>
      <c r="S5620">
        <v>269829</v>
      </c>
      <c r="T5620">
        <v>269829</v>
      </c>
      <c r="U5620">
        <v>269829</v>
      </c>
      <c r="V5620">
        <v>269829</v>
      </c>
      <c r="W5620">
        <v>269829</v>
      </c>
      <c r="X5620">
        <v>269829</v>
      </c>
      <c r="Y5620">
        <v>269829</v>
      </c>
      <c r="Z5620">
        <v>269829</v>
      </c>
      <c r="AA5620">
        <v>269829</v>
      </c>
      <c r="AB5620">
        <v>269829</v>
      </c>
      <c r="AC5620">
        <v>269829</v>
      </c>
      <c r="AD5620">
        <v>299810</v>
      </c>
      <c r="AE5620">
        <v>299810</v>
      </c>
      <c r="AF5620">
        <v>299810</v>
      </c>
      <c r="AG5620">
        <v>299810</v>
      </c>
    </row>
    <row r="5621" spans="1:33">
      <c r="A5621" t="s">
        <v>1356</v>
      </c>
      <c r="B5621" t="s">
        <v>133</v>
      </c>
      <c r="C5621">
        <v>48000</v>
      </c>
      <c r="D5621">
        <v>47801.599999999999</v>
      </c>
      <c r="E5621">
        <v>47842.2</v>
      </c>
      <c r="F5621">
        <v>47859.9</v>
      </c>
      <c r="G5621">
        <v>47882.9</v>
      </c>
      <c r="H5621">
        <v>47909</v>
      </c>
      <c r="I5621">
        <v>47932.2</v>
      </c>
      <c r="J5621">
        <v>47949.5</v>
      </c>
      <c r="K5621">
        <v>53959.1</v>
      </c>
      <c r="L5621">
        <v>53963.3</v>
      </c>
      <c r="M5621">
        <v>53965.9</v>
      </c>
      <c r="N5621">
        <v>53965.9</v>
      </c>
      <c r="O5621">
        <v>53965.9</v>
      </c>
      <c r="P5621">
        <v>53965.9</v>
      </c>
      <c r="Q5621">
        <v>53965.9</v>
      </c>
      <c r="R5621">
        <v>53965.9</v>
      </c>
      <c r="S5621">
        <v>53965.9</v>
      </c>
      <c r="T5621">
        <v>53965.9</v>
      </c>
      <c r="U5621">
        <v>53965.9</v>
      </c>
      <c r="V5621">
        <v>53965.9</v>
      </c>
      <c r="W5621">
        <v>53965.9</v>
      </c>
      <c r="X5621">
        <v>53965.9</v>
      </c>
      <c r="Y5621">
        <v>53965.9</v>
      </c>
      <c r="Z5621">
        <v>53965.9</v>
      </c>
      <c r="AA5621">
        <v>53965.9</v>
      </c>
      <c r="AB5621">
        <v>53965.9</v>
      </c>
      <c r="AC5621">
        <v>53965.9</v>
      </c>
      <c r="AD5621">
        <v>59962.1</v>
      </c>
      <c r="AE5621">
        <v>59962.1</v>
      </c>
      <c r="AF5621">
        <v>59962.1</v>
      </c>
      <c r="AG5621">
        <v>59962.1</v>
      </c>
    </row>
    <row r="5622" spans="1:33">
      <c r="A5622" t="s">
        <v>1355</v>
      </c>
      <c r="B5622" t="s">
        <v>133</v>
      </c>
      <c r="C5622">
        <v>0</v>
      </c>
      <c r="D5622">
        <v>0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0</v>
      </c>
      <c r="AE5622">
        <v>0</v>
      </c>
      <c r="AF5622">
        <v>0</v>
      </c>
      <c r="AG5622">
        <v>0</v>
      </c>
    </row>
    <row r="5623" spans="1:33">
      <c r="A5623" t="s">
        <v>1354</v>
      </c>
      <c r="B5623" t="s">
        <v>133</v>
      </c>
      <c r="C5623" s="5">
        <v>75100000000</v>
      </c>
      <c r="D5623" s="5">
        <v>74789500000</v>
      </c>
      <c r="E5623" s="5">
        <v>74853100000</v>
      </c>
      <c r="F5623" s="5">
        <v>74880800000</v>
      </c>
      <c r="G5623" s="5">
        <v>74916800000</v>
      </c>
      <c r="H5623" s="5">
        <v>74957600000</v>
      </c>
      <c r="I5623" s="5">
        <v>74993900000</v>
      </c>
      <c r="J5623" s="5">
        <v>75021000000</v>
      </c>
      <c r="K5623" s="5">
        <v>75043100000</v>
      </c>
      <c r="L5623" s="5">
        <v>75048900000</v>
      </c>
      <c r="M5623" s="5">
        <v>75052500000</v>
      </c>
      <c r="N5623" s="5">
        <v>75052500000</v>
      </c>
      <c r="O5623" s="5">
        <v>75052500000</v>
      </c>
      <c r="P5623" s="5">
        <v>75052500000</v>
      </c>
      <c r="Q5623" s="5">
        <v>75052500000</v>
      </c>
      <c r="R5623" s="5">
        <v>75052500000</v>
      </c>
      <c r="S5623" s="5">
        <v>75052500000</v>
      </c>
      <c r="T5623" s="5">
        <v>75052500000</v>
      </c>
      <c r="U5623" s="5">
        <v>75052500000</v>
      </c>
      <c r="V5623" s="5">
        <v>75052500000</v>
      </c>
      <c r="W5623" s="5">
        <v>75052500000</v>
      </c>
      <c r="X5623" s="5">
        <v>75052500000</v>
      </c>
      <c r="Y5623" s="5">
        <v>75052500000</v>
      </c>
      <c r="Z5623" s="5">
        <v>75052500000</v>
      </c>
      <c r="AA5623" s="5">
        <v>75052500000</v>
      </c>
      <c r="AB5623" s="5">
        <v>75052500000</v>
      </c>
      <c r="AC5623" s="5">
        <v>75052500000</v>
      </c>
      <c r="AD5623" s="5">
        <v>75052500000</v>
      </c>
      <c r="AE5623" s="5">
        <v>75052500000</v>
      </c>
      <c r="AF5623" s="5">
        <v>75052500000</v>
      </c>
      <c r="AG5623" s="5">
        <v>75052500000</v>
      </c>
    </row>
    <row r="5624" spans="1:33">
      <c r="A5624" t="s">
        <v>1353</v>
      </c>
      <c r="B5624" t="s">
        <v>133</v>
      </c>
      <c r="C5624" s="5">
        <v>2135000</v>
      </c>
      <c r="D5624" s="5">
        <v>2126170</v>
      </c>
      <c r="E5624" s="5">
        <v>2127980</v>
      </c>
      <c r="F5624" s="5">
        <v>2128770</v>
      </c>
      <c r="G5624" s="5">
        <v>2129790</v>
      </c>
      <c r="H5624" s="5">
        <v>2130950</v>
      </c>
      <c r="I5624" s="5">
        <v>2131980</v>
      </c>
      <c r="J5624" s="5">
        <v>2132750</v>
      </c>
      <c r="K5624" s="5">
        <v>2133380</v>
      </c>
      <c r="L5624" s="5">
        <v>2133550</v>
      </c>
      <c r="M5624" s="5">
        <v>2133650</v>
      </c>
      <c r="N5624" s="5">
        <v>2133650</v>
      </c>
      <c r="O5624" s="5">
        <v>2133650</v>
      </c>
      <c r="P5624" s="5">
        <v>2133650</v>
      </c>
      <c r="Q5624" s="5">
        <v>2133650</v>
      </c>
      <c r="R5624" s="5">
        <v>2133650</v>
      </c>
      <c r="S5624" s="5">
        <v>2133650</v>
      </c>
      <c r="T5624" s="5">
        <v>2133650</v>
      </c>
      <c r="U5624" s="5">
        <v>2133650</v>
      </c>
      <c r="V5624" s="5">
        <v>2133650</v>
      </c>
      <c r="W5624" s="5">
        <v>2133650</v>
      </c>
      <c r="X5624" s="5">
        <v>2133650</v>
      </c>
      <c r="Y5624" s="5">
        <v>2133650</v>
      </c>
      <c r="Z5624" s="5">
        <v>2133650</v>
      </c>
      <c r="AA5624" s="5">
        <v>2133650</v>
      </c>
      <c r="AB5624" s="5">
        <v>2133650</v>
      </c>
      <c r="AC5624" s="5">
        <v>2133650</v>
      </c>
      <c r="AD5624" s="5">
        <v>2133650</v>
      </c>
      <c r="AE5624" s="5">
        <v>2133650</v>
      </c>
      <c r="AF5624" s="5">
        <v>2133650</v>
      </c>
      <c r="AG5624" s="5">
        <v>2133650</v>
      </c>
    </row>
    <row r="5625" spans="1:33">
      <c r="A5625" t="s">
        <v>1352</v>
      </c>
      <c r="B5625" t="s">
        <v>133</v>
      </c>
      <c r="C5625" s="5">
        <v>9860000</v>
      </c>
      <c r="D5625" s="5">
        <v>9819240</v>
      </c>
      <c r="E5625" s="5">
        <v>9827580</v>
      </c>
      <c r="F5625" s="5">
        <v>9831230</v>
      </c>
      <c r="G5625" s="5">
        <v>9835950</v>
      </c>
      <c r="H5625" s="5">
        <v>9841300</v>
      </c>
      <c r="I5625" s="5">
        <v>9846060</v>
      </c>
      <c r="J5625" s="5">
        <v>9849630</v>
      </c>
      <c r="K5625" s="5">
        <v>9852530</v>
      </c>
      <c r="L5625" s="5">
        <v>9853290</v>
      </c>
      <c r="M5625" s="5">
        <v>9853770</v>
      </c>
      <c r="N5625" s="5">
        <v>9853770</v>
      </c>
      <c r="O5625" s="5">
        <v>9853770</v>
      </c>
      <c r="P5625" s="5">
        <v>9853770</v>
      </c>
      <c r="Q5625" s="5">
        <v>9853770</v>
      </c>
      <c r="R5625" s="5">
        <v>9853770</v>
      </c>
      <c r="S5625" s="5">
        <v>9853770</v>
      </c>
      <c r="T5625" s="5">
        <v>9853770</v>
      </c>
      <c r="U5625" s="5">
        <v>9853770</v>
      </c>
      <c r="V5625" s="5">
        <v>9853770</v>
      </c>
      <c r="W5625" s="5">
        <v>9853770</v>
      </c>
      <c r="X5625" s="5">
        <v>9853770</v>
      </c>
      <c r="Y5625" s="5">
        <v>9853770</v>
      </c>
      <c r="Z5625" s="5">
        <v>9853770</v>
      </c>
      <c r="AA5625" s="5">
        <v>9853770</v>
      </c>
      <c r="AB5625" s="5">
        <v>9853770</v>
      </c>
      <c r="AC5625" s="5">
        <v>9853770</v>
      </c>
      <c r="AD5625" s="5">
        <v>9853770</v>
      </c>
      <c r="AE5625" s="5">
        <v>9853770</v>
      </c>
      <c r="AF5625" s="5">
        <v>9853770</v>
      </c>
      <c r="AG5625" s="5">
        <v>9853770</v>
      </c>
    </row>
    <row r="5626" spans="1:33">
      <c r="A5626" t="s">
        <v>1351</v>
      </c>
      <c r="B5626" t="s">
        <v>133</v>
      </c>
      <c r="C5626" s="5">
        <v>33746000</v>
      </c>
      <c r="D5626" s="5">
        <v>33606500</v>
      </c>
      <c r="E5626" s="5">
        <v>33635000</v>
      </c>
      <c r="F5626" s="5">
        <v>33647500</v>
      </c>
      <c r="G5626" s="5">
        <v>33663700</v>
      </c>
      <c r="H5626" s="5">
        <v>33682000</v>
      </c>
      <c r="I5626" s="5">
        <v>33698300</v>
      </c>
      <c r="J5626" s="5">
        <v>33710500</v>
      </c>
      <c r="K5626" s="5">
        <v>33720400</v>
      </c>
      <c r="L5626" s="5">
        <v>33723000</v>
      </c>
      <c r="M5626" s="5">
        <v>33724700</v>
      </c>
      <c r="N5626" s="5">
        <v>33724700</v>
      </c>
      <c r="O5626" s="5">
        <v>33724700</v>
      </c>
      <c r="P5626" s="5">
        <v>33724700</v>
      </c>
      <c r="Q5626" s="5">
        <v>33724700</v>
      </c>
      <c r="R5626" s="5">
        <v>33724700</v>
      </c>
      <c r="S5626" s="5">
        <v>33724700</v>
      </c>
      <c r="T5626" s="5">
        <v>33724700</v>
      </c>
      <c r="U5626" s="5">
        <v>33724700</v>
      </c>
      <c r="V5626" s="5">
        <v>33724700</v>
      </c>
      <c r="W5626" s="5">
        <v>33724700</v>
      </c>
      <c r="X5626" s="5">
        <v>33724700</v>
      </c>
      <c r="Y5626" s="5">
        <v>33724700</v>
      </c>
      <c r="Z5626" s="5">
        <v>33724700</v>
      </c>
      <c r="AA5626" s="5">
        <v>33724700</v>
      </c>
      <c r="AB5626" s="5">
        <v>33724700</v>
      </c>
      <c r="AC5626" s="5">
        <v>33724700</v>
      </c>
      <c r="AD5626" s="5">
        <v>33724700</v>
      </c>
      <c r="AE5626" s="5">
        <v>33724700</v>
      </c>
      <c r="AF5626" s="5">
        <v>33724700</v>
      </c>
      <c r="AG5626" s="5">
        <v>33724700</v>
      </c>
    </row>
    <row r="5627" spans="1:33">
      <c r="A5627" t="s">
        <v>1350</v>
      </c>
      <c r="B5627" t="s">
        <v>133</v>
      </c>
      <c r="C5627" s="5">
        <v>2664000</v>
      </c>
      <c r="D5627" s="5">
        <v>2652990</v>
      </c>
      <c r="E5627" s="5">
        <v>2655240</v>
      </c>
      <c r="F5627" s="5">
        <v>2656230</v>
      </c>
      <c r="G5627" s="5">
        <v>2657500</v>
      </c>
      <c r="H5627" s="5">
        <v>2658950</v>
      </c>
      <c r="I5627" s="5">
        <v>2660230</v>
      </c>
      <c r="J5627" s="5">
        <v>2661200</v>
      </c>
      <c r="K5627" s="5">
        <v>2661980</v>
      </c>
      <c r="L5627" s="5">
        <v>2662190</v>
      </c>
      <c r="M5627" s="5">
        <v>2662320</v>
      </c>
      <c r="N5627" s="5">
        <v>2662320</v>
      </c>
      <c r="O5627" s="5">
        <v>2662320</v>
      </c>
      <c r="P5627" s="5">
        <v>2662320</v>
      </c>
      <c r="Q5627" s="5">
        <v>2662320</v>
      </c>
      <c r="R5627" s="5">
        <v>2662320</v>
      </c>
      <c r="S5627" s="5">
        <v>2662320</v>
      </c>
      <c r="T5627" s="5">
        <v>2662320</v>
      </c>
      <c r="U5627" s="5">
        <v>2662320</v>
      </c>
      <c r="V5627" s="5">
        <v>2662320</v>
      </c>
      <c r="W5627" s="5">
        <v>2662320</v>
      </c>
      <c r="X5627" s="5">
        <v>2662320</v>
      </c>
      <c r="Y5627" s="5">
        <v>2662320</v>
      </c>
      <c r="Z5627" s="5">
        <v>2662320</v>
      </c>
      <c r="AA5627" s="5">
        <v>2662320</v>
      </c>
      <c r="AB5627" s="5">
        <v>2662320</v>
      </c>
      <c r="AC5627" s="5">
        <v>2662320</v>
      </c>
      <c r="AD5627" s="5">
        <v>2662320</v>
      </c>
      <c r="AE5627" s="5">
        <v>2662320</v>
      </c>
      <c r="AF5627" s="5">
        <v>2662320</v>
      </c>
      <c r="AG5627" s="5">
        <v>2662320</v>
      </c>
    </row>
    <row r="5628" spans="1:33">
      <c r="A5628" t="s">
        <v>1349</v>
      </c>
      <c r="B5628" t="s">
        <v>133</v>
      </c>
      <c r="C5628" s="5">
        <v>2369000</v>
      </c>
      <c r="D5628" s="5">
        <v>2359210</v>
      </c>
      <c r="E5628" s="5">
        <v>2361210</v>
      </c>
      <c r="F5628" s="5">
        <v>2362090</v>
      </c>
      <c r="G5628" s="5">
        <v>2363220</v>
      </c>
      <c r="H5628" s="5">
        <v>2364510</v>
      </c>
      <c r="I5628" s="5">
        <v>2365650</v>
      </c>
      <c r="J5628" s="5">
        <v>2366510</v>
      </c>
      <c r="K5628" s="5">
        <v>2367210</v>
      </c>
      <c r="L5628" s="5">
        <v>2367390</v>
      </c>
      <c r="M5628" s="5">
        <v>2367500</v>
      </c>
      <c r="N5628" s="5">
        <v>2367500</v>
      </c>
      <c r="O5628" s="5">
        <v>2367500</v>
      </c>
      <c r="P5628" s="5">
        <v>2367500</v>
      </c>
      <c r="Q5628" s="5">
        <v>2367500</v>
      </c>
      <c r="R5628" s="5">
        <v>2367500</v>
      </c>
      <c r="S5628" s="5">
        <v>2367500</v>
      </c>
      <c r="T5628" s="5">
        <v>2367500</v>
      </c>
      <c r="U5628" s="5">
        <v>2367500</v>
      </c>
      <c r="V5628" s="5">
        <v>2367500</v>
      </c>
      <c r="W5628" s="5">
        <v>2367500</v>
      </c>
      <c r="X5628" s="5">
        <v>2367500</v>
      </c>
      <c r="Y5628" s="5">
        <v>2367500</v>
      </c>
      <c r="Z5628" s="5">
        <v>2367500</v>
      </c>
      <c r="AA5628" s="5">
        <v>2367500</v>
      </c>
      <c r="AB5628" s="5">
        <v>2367500</v>
      </c>
      <c r="AC5628" s="5">
        <v>2367500</v>
      </c>
      <c r="AD5628" s="5">
        <v>2367500</v>
      </c>
      <c r="AE5628" s="5">
        <v>2367500</v>
      </c>
      <c r="AF5628" s="5">
        <v>2367500</v>
      </c>
      <c r="AG5628" s="5">
        <v>2367500</v>
      </c>
    </row>
    <row r="5629" spans="1:33">
      <c r="A5629" t="s">
        <v>1348</v>
      </c>
      <c r="B5629" t="s">
        <v>133</v>
      </c>
      <c r="C5629" s="5">
        <v>7174000</v>
      </c>
      <c r="D5629" s="5">
        <v>7144340</v>
      </c>
      <c r="E5629" s="5">
        <v>7150410</v>
      </c>
      <c r="F5629" s="5">
        <v>7153060</v>
      </c>
      <c r="G5629" s="5">
        <v>7156500</v>
      </c>
      <c r="H5629" s="5">
        <v>7160390</v>
      </c>
      <c r="I5629" s="5">
        <v>7163860</v>
      </c>
      <c r="J5629" s="5">
        <v>7166450</v>
      </c>
      <c r="K5629" s="5">
        <v>7168570</v>
      </c>
      <c r="L5629" s="5">
        <v>7169120</v>
      </c>
      <c r="M5629" s="5">
        <v>7169470</v>
      </c>
      <c r="N5629" s="5">
        <v>7169470</v>
      </c>
      <c r="O5629" s="5">
        <v>7169470</v>
      </c>
      <c r="P5629" s="5">
        <v>7169470</v>
      </c>
      <c r="Q5629" s="5">
        <v>7169470</v>
      </c>
      <c r="R5629" s="5">
        <v>7169470</v>
      </c>
      <c r="S5629" s="5">
        <v>7169470</v>
      </c>
      <c r="T5629" s="5">
        <v>7169470</v>
      </c>
      <c r="U5629" s="5">
        <v>7169470</v>
      </c>
      <c r="V5629" s="5">
        <v>7169470</v>
      </c>
      <c r="W5629" s="5">
        <v>7169470</v>
      </c>
      <c r="X5629" s="5">
        <v>7169470</v>
      </c>
      <c r="Y5629" s="5">
        <v>7169470</v>
      </c>
      <c r="Z5629" s="5">
        <v>7169470</v>
      </c>
      <c r="AA5629" s="5">
        <v>7169470</v>
      </c>
      <c r="AB5629" s="5">
        <v>7169470</v>
      </c>
      <c r="AC5629" s="5">
        <v>7169470</v>
      </c>
      <c r="AD5629" s="5">
        <v>7169470</v>
      </c>
      <c r="AE5629" s="5">
        <v>7169470</v>
      </c>
      <c r="AF5629" s="5">
        <v>7169470</v>
      </c>
      <c r="AG5629" s="5">
        <v>7169470</v>
      </c>
    </row>
    <row r="5630" spans="1:33">
      <c r="A5630" t="s">
        <v>1347</v>
      </c>
      <c r="B5630" t="s">
        <v>133</v>
      </c>
      <c r="C5630">
        <v>554000</v>
      </c>
      <c r="D5630">
        <v>551710</v>
      </c>
      <c r="E5630">
        <v>552178</v>
      </c>
      <c r="F5630">
        <v>552383</v>
      </c>
      <c r="G5630">
        <v>552649</v>
      </c>
      <c r="H5630">
        <v>552949</v>
      </c>
      <c r="I5630">
        <v>553217</v>
      </c>
      <c r="J5630">
        <v>553417</v>
      </c>
      <c r="K5630">
        <v>553580</v>
      </c>
      <c r="L5630">
        <v>553623</v>
      </c>
      <c r="M5630">
        <v>553650</v>
      </c>
      <c r="N5630">
        <v>553650</v>
      </c>
      <c r="O5630">
        <v>553650</v>
      </c>
      <c r="P5630">
        <v>553650</v>
      </c>
      <c r="Q5630">
        <v>553650</v>
      </c>
      <c r="R5630">
        <v>553650</v>
      </c>
      <c r="S5630">
        <v>553650</v>
      </c>
      <c r="T5630">
        <v>553650</v>
      </c>
      <c r="U5630">
        <v>553650</v>
      </c>
      <c r="V5630">
        <v>553650</v>
      </c>
      <c r="W5630">
        <v>553650</v>
      </c>
      <c r="X5630">
        <v>553650</v>
      </c>
      <c r="Y5630">
        <v>553650</v>
      </c>
      <c r="Z5630">
        <v>553650</v>
      </c>
      <c r="AA5630">
        <v>553650</v>
      </c>
      <c r="AB5630">
        <v>553650</v>
      </c>
      <c r="AC5630">
        <v>553650</v>
      </c>
      <c r="AD5630">
        <v>553650</v>
      </c>
      <c r="AE5630">
        <v>553650</v>
      </c>
      <c r="AF5630">
        <v>553650</v>
      </c>
      <c r="AG5630">
        <v>553650</v>
      </c>
    </row>
    <row r="5631" spans="1:33">
      <c r="A5631" t="s">
        <v>1346</v>
      </c>
      <c r="B5631" t="s">
        <v>133</v>
      </c>
      <c r="C5631">
        <v>473000</v>
      </c>
      <c r="D5631">
        <v>471045</v>
      </c>
      <c r="E5631">
        <v>471445</v>
      </c>
      <c r="F5631">
        <v>471620</v>
      </c>
      <c r="G5631">
        <v>471846</v>
      </c>
      <c r="H5631">
        <v>472103</v>
      </c>
      <c r="I5631">
        <v>472331</v>
      </c>
      <c r="J5631">
        <v>472503</v>
      </c>
      <c r="K5631">
        <v>472642</v>
      </c>
      <c r="L5631">
        <v>472678</v>
      </c>
      <c r="M5631">
        <v>472701</v>
      </c>
      <c r="N5631">
        <v>472701</v>
      </c>
      <c r="O5631">
        <v>472701</v>
      </c>
      <c r="P5631">
        <v>472701</v>
      </c>
      <c r="Q5631">
        <v>472701</v>
      </c>
      <c r="R5631">
        <v>472701</v>
      </c>
      <c r="S5631">
        <v>472701</v>
      </c>
      <c r="T5631">
        <v>472701</v>
      </c>
      <c r="U5631">
        <v>472701</v>
      </c>
      <c r="V5631">
        <v>472701</v>
      </c>
      <c r="W5631">
        <v>472701</v>
      </c>
      <c r="X5631">
        <v>472701</v>
      </c>
      <c r="Y5631">
        <v>472701</v>
      </c>
      <c r="Z5631">
        <v>472701</v>
      </c>
      <c r="AA5631">
        <v>472701</v>
      </c>
      <c r="AB5631">
        <v>472701</v>
      </c>
      <c r="AC5631">
        <v>472701</v>
      </c>
      <c r="AD5631">
        <v>472701</v>
      </c>
      <c r="AE5631">
        <v>472701</v>
      </c>
      <c r="AF5631">
        <v>472701</v>
      </c>
      <c r="AG5631">
        <v>472701</v>
      </c>
    </row>
    <row r="5632" spans="1:33">
      <c r="A5632" t="s">
        <v>1345</v>
      </c>
      <c r="B5632" t="s">
        <v>133</v>
      </c>
      <c r="C5632" s="5">
        <v>3000000</v>
      </c>
      <c r="D5632" s="5">
        <v>2987600</v>
      </c>
      <c r="E5632" s="5">
        <v>2990140</v>
      </c>
      <c r="F5632" s="5">
        <v>2991250</v>
      </c>
      <c r="G5632" s="5">
        <v>2992680</v>
      </c>
      <c r="H5632" s="5">
        <v>2994310</v>
      </c>
      <c r="I5632" s="5">
        <v>2995760</v>
      </c>
      <c r="J5632" s="5">
        <v>2996840</v>
      </c>
      <c r="K5632" s="5">
        <v>2997730</v>
      </c>
      <c r="L5632" s="5">
        <v>2997960</v>
      </c>
      <c r="M5632" s="5">
        <v>2998100</v>
      </c>
      <c r="N5632" s="5">
        <v>2998100</v>
      </c>
      <c r="O5632" s="5">
        <v>2998100</v>
      </c>
      <c r="P5632" s="5">
        <v>2998100</v>
      </c>
      <c r="Q5632" s="5">
        <v>2998100</v>
      </c>
      <c r="R5632" s="5">
        <v>2998100</v>
      </c>
      <c r="S5632" s="5">
        <v>2998100</v>
      </c>
      <c r="T5632" s="5">
        <v>2998100</v>
      </c>
      <c r="U5632" s="5">
        <v>2998100</v>
      </c>
      <c r="V5632" s="5">
        <v>2998100</v>
      </c>
      <c r="W5632" s="5">
        <v>2998100</v>
      </c>
      <c r="X5632" s="5">
        <v>2998100</v>
      </c>
      <c r="Y5632" s="5">
        <v>2998100</v>
      </c>
      <c r="Z5632" s="5">
        <v>2998100</v>
      </c>
      <c r="AA5632" s="5">
        <v>2998100</v>
      </c>
      <c r="AB5632" s="5">
        <v>2998100</v>
      </c>
      <c r="AC5632" s="5">
        <v>2998100</v>
      </c>
      <c r="AD5632" s="5">
        <v>2998100</v>
      </c>
      <c r="AE5632" s="5">
        <v>2998100</v>
      </c>
      <c r="AF5632" s="5">
        <v>2998100</v>
      </c>
      <c r="AG5632" s="5">
        <v>2998100</v>
      </c>
    </row>
    <row r="5633" spans="1:33">
      <c r="A5633" t="s">
        <v>1344</v>
      </c>
      <c r="B5633" t="s">
        <v>133</v>
      </c>
      <c r="C5633">
        <v>600000</v>
      </c>
      <c r="D5633">
        <v>597520</v>
      </c>
      <c r="E5633">
        <v>598027</v>
      </c>
      <c r="F5633">
        <v>598249</v>
      </c>
      <c r="G5633">
        <v>598537</v>
      </c>
      <c r="H5633">
        <v>598862</v>
      </c>
      <c r="I5633">
        <v>599152</v>
      </c>
      <c r="J5633">
        <v>599369</v>
      </c>
      <c r="K5633">
        <v>599546</v>
      </c>
      <c r="L5633">
        <v>599592</v>
      </c>
      <c r="M5633">
        <v>599621</v>
      </c>
      <c r="N5633">
        <v>599621</v>
      </c>
      <c r="O5633">
        <v>599621</v>
      </c>
      <c r="P5633">
        <v>599621</v>
      </c>
      <c r="Q5633">
        <v>599621</v>
      </c>
      <c r="R5633">
        <v>599621</v>
      </c>
      <c r="S5633">
        <v>599621</v>
      </c>
      <c r="T5633">
        <v>599621</v>
      </c>
      <c r="U5633">
        <v>599621</v>
      </c>
      <c r="V5633">
        <v>599621</v>
      </c>
      <c r="W5633">
        <v>599621</v>
      </c>
      <c r="X5633">
        <v>599621</v>
      </c>
      <c r="Y5633">
        <v>599621</v>
      </c>
      <c r="Z5633">
        <v>599621</v>
      </c>
      <c r="AA5633">
        <v>599621</v>
      </c>
      <c r="AB5633">
        <v>599621</v>
      </c>
      <c r="AC5633">
        <v>599621</v>
      </c>
      <c r="AD5633">
        <v>599621</v>
      </c>
      <c r="AE5633">
        <v>599621</v>
      </c>
      <c r="AF5633">
        <v>599621</v>
      </c>
      <c r="AG5633">
        <v>599621</v>
      </c>
    </row>
    <row r="5634" spans="1:33">
      <c r="A5634" t="s">
        <v>1343</v>
      </c>
      <c r="B5634" t="s">
        <v>133</v>
      </c>
      <c r="C5634">
        <v>0</v>
      </c>
      <c r="D5634">
        <v>0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0</v>
      </c>
      <c r="AG5634">
        <v>0</v>
      </c>
    </row>
    <row r="5635" spans="1:33">
      <c r="A5635" t="s">
        <v>1342</v>
      </c>
      <c r="B5635" t="s">
        <v>133</v>
      </c>
      <c r="C5635">
        <v>0</v>
      </c>
      <c r="D5635" s="5">
        <v>2698310000</v>
      </c>
      <c r="E5635" s="5">
        <v>2955190000</v>
      </c>
      <c r="F5635" s="5">
        <v>2706810000</v>
      </c>
      <c r="G5635" s="5">
        <v>2564970000</v>
      </c>
      <c r="H5635" s="5">
        <v>2462900000</v>
      </c>
      <c r="I5635" s="5">
        <v>2364650000</v>
      </c>
      <c r="J5635" s="5">
        <v>2326280000</v>
      </c>
      <c r="K5635" s="5">
        <v>2312710000</v>
      </c>
      <c r="L5635" s="5">
        <v>2259840000</v>
      </c>
      <c r="M5635" s="5">
        <v>2235370000</v>
      </c>
      <c r="N5635" s="5">
        <v>2231360000</v>
      </c>
      <c r="O5635" s="5">
        <v>2215560000</v>
      </c>
      <c r="P5635" s="5">
        <v>2202270000</v>
      </c>
      <c r="Q5635" s="5">
        <v>2187980000</v>
      </c>
      <c r="R5635" s="5">
        <v>2185160000</v>
      </c>
      <c r="S5635" s="5">
        <v>2171860000</v>
      </c>
      <c r="T5635" s="5">
        <v>2169250000</v>
      </c>
      <c r="U5635" s="5">
        <v>2165150000</v>
      </c>
      <c r="V5635" s="5">
        <v>2156530000</v>
      </c>
      <c r="W5635" s="5">
        <v>2143470000</v>
      </c>
      <c r="X5635" s="5">
        <v>2136700000</v>
      </c>
      <c r="Y5635" s="5">
        <v>2128870000</v>
      </c>
      <c r="Z5635" s="5">
        <v>2108380000</v>
      </c>
      <c r="AA5635" s="5">
        <v>2092190000</v>
      </c>
      <c r="AB5635" s="5">
        <v>2079830000</v>
      </c>
      <c r="AC5635" s="5">
        <v>2080260000</v>
      </c>
      <c r="AD5635" s="5">
        <v>2063590000</v>
      </c>
      <c r="AE5635" s="5">
        <v>2043340000</v>
      </c>
      <c r="AF5635" s="5">
        <v>2026370000</v>
      </c>
      <c r="AG5635" s="5">
        <v>2013780000</v>
      </c>
    </row>
    <row r="5636" spans="1:33">
      <c r="A5636" t="s">
        <v>1341</v>
      </c>
      <c r="B5636" t="s">
        <v>133</v>
      </c>
      <c r="C5636">
        <v>0</v>
      </c>
      <c r="D5636">
        <v>76709.7</v>
      </c>
      <c r="E5636">
        <v>84012.4</v>
      </c>
      <c r="F5636">
        <v>76951.100000000006</v>
      </c>
      <c r="G5636">
        <v>72919.100000000006</v>
      </c>
      <c r="H5636">
        <v>70017.100000000006</v>
      </c>
      <c r="I5636">
        <v>67224</v>
      </c>
      <c r="J5636">
        <v>66133.399999999994</v>
      </c>
      <c r="K5636">
        <v>65747.600000000006</v>
      </c>
      <c r="L5636">
        <v>64244.4</v>
      </c>
      <c r="M5636">
        <v>63548.800000000003</v>
      </c>
      <c r="N5636">
        <v>63434.9</v>
      </c>
      <c r="O5636">
        <v>62985.5</v>
      </c>
      <c r="P5636">
        <v>62607.9</v>
      </c>
      <c r="Q5636">
        <v>62201.599999999999</v>
      </c>
      <c r="R5636">
        <v>62121.5</v>
      </c>
      <c r="S5636">
        <v>61743.3</v>
      </c>
      <c r="T5636">
        <v>61669.1</v>
      </c>
      <c r="U5636">
        <v>61552.7</v>
      </c>
      <c r="V5636">
        <v>61307.4</v>
      </c>
      <c r="W5636">
        <v>60936.2</v>
      </c>
      <c r="X5636">
        <v>60743.8</v>
      </c>
      <c r="Y5636">
        <v>60521.2</v>
      </c>
      <c r="Z5636">
        <v>59938.7</v>
      </c>
      <c r="AA5636">
        <v>59478.3</v>
      </c>
      <c r="AB5636">
        <v>59127</v>
      </c>
      <c r="AC5636">
        <v>59139.3</v>
      </c>
      <c r="AD5636">
        <v>58665.3</v>
      </c>
      <c r="AE5636">
        <v>58089.7</v>
      </c>
      <c r="AF5636">
        <v>57607.1</v>
      </c>
      <c r="AG5636">
        <v>57249.4</v>
      </c>
    </row>
    <row r="5637" spans="1:33">
      <c r="A5637" t="s">
        <v>1340</v>
      </c>
      <c r="B5637" t="s">
        <v>133</v>
      </c>
      <c r="C5637">
        <v>0</v>
      </c>
      <c r="D5637">
        <v>354266</v>
      </c>
      <c r="E5637">
        <v>387992</v>
      </c>
      <c r="F5637">
        <v>355381</v>
      </c>
      <c r="G5637">
        <v>336760</v>
      </c>
      <c r="H5637">
        <v>323358</v>
      </c>
      <c r="I5637">
        <v>310458</v>
      </c>
      <c r="J5637">
        <v>305422</v>
      </c>
      <c r="K5637">
        <v>303640</v>
      </c>
      <c r="L5637">
        <v>296698</v>
      </c>
      <c r="M5637">
        <v>293485</v>
      </c>
      <c r="N5637">
        <v>292959</v>
      </c>
      <c r="O5637">
        <v>290884</v>
      </c>
      <c r="P5637">
        <v>289140</v>
      </c>
      <c r="Q5637">
        <v>287264</v>
      </c>
      <c r="R5637">
        <v>286894</v>
      </c>
      <c r="S5637">
        <v>285147</v>
      </c>
      <c r="T5637">
        <v>284804</v>
      </c>
      <c r="U5637">
        <v>284267</v>
      </c>
      <c r="V5637">
        <v>283134</v>
      </c>
      <c r="W5637">
        <v>281420</v>
      </c>
      <c r="X5637">
        <v>280531</v>
      </c>
      <c r="Y5637">
        <v>279503</v>
      </c>
      <c r="Z5637">
        <v>276813</v>
      </c>
      <c r="AA5637">
        <v>274687</v>
      </c>
      <c r="AB5637">
        <v>273064</v>
      </c>
      <c r="AC5637">
        <v>273121</v>
      </c>
      <c r="AD5637">
        <v>270932</v>
      </c>
      <c r="AE5637">
        <v>268274</v>
      </c>
      <c r="AF5637">
        <v>266045</v>
      </c>
      <c r="AG5637">
        <v>264393</v>
      </c>
    </row>
    <row r="5638" spans="1:33">
      <c r="A5638" t="s">
        <v>1339</v>
      </c>
      <c r="B5638" t="s">
        <v>133</v>
      </c>
      <c r="C5638">
        <v>0</v>
      </c>
      <c r="D5638" s="5">
        <v>1212480</v>
      </c>
      <c r="E5638" s="5">
        <v>1327910</v>
      </c>
      <c r="F5638" s="5">
        <v>1216300</v>
      </c>
      <c r="G5638" s="5">
        <v>1152570</v>
      </c>
      <c r="H5638" s="5">
        <v>1106700</v>
      </c>
      <c r="I5638" s="5">
        <v>1062550</v>
      </c>
      <c r="J5638" s="5">
        <v>1045310</v>
      </c>
      <c r="K5638" s="5">
        <v>1039210</v>
      </c>
      <c r="L5638" s="5">
        <v>1015450</v>
      </c>
      <c r="M5638" s="5">
        <v>1004460</v>
      </c>
      <c r="N5638" s="5">
        <v>1002660</v>
      </c>
      <c r="O5638">
        <v>995555</v>
      </c>
      <c r="P5638">
        <v>989585</v>
      </c>
      <c r="Q5638">
        <v>983164</v>
      </c>
      <c r="R5638">
        <v>981898</v>
      </c>
      <c r="S5638">
        <v>975920</v>
      </c>
      <c r="T5638">
        <v>974748</v>
      </c>
      <c r="U5638">
        <v>972907</v>
      </c>
      <c r="V5638">
        <v>969030</v>
      </c>
      <c r="W5638">
        <v>963164</v>
      </c>
      <c r="X5638">
        <v>960122</v>
      </c>
      <c r="Y5638">
        <v>956604</v>
      </c>
      <c r="Z5638">
        <v>947396</v>
      </c>
      <c r="AA5638">
        <v>940119</v>
      </c>
      <c r="AB5638">
        <v>934567</v>
      </c>
      <c r="AC5638">
        <v>934760</v>
      </c>
      <c r="AD5638">
        <v>927269</v>
      </c>
      <c r="AE5638">
        <v>918172</v>
      </c>
      <c r="AF5638">
        <v>910542</v>
      </c>
      <c r="AG5638">
        <v>904889</v>
      </c>
    </row>
    <row r="5639" spans="1:33">
      <c r="A5639" t="s">
        <v>1338</v>
      </c>
      <c r="B5639" t="s">
        <v>133</v>
      </c>
      <c r="C5639">
        <v>0</v>
      </c>
      <c r="D5639">
        <v>95716.4</v>
      </c>
      <c r="E5639">
        <v>104829</v>
      </c>
      <c r="F5639">
        <v>96017.7</v>
      </c>
      <c r="G5639">
        <v>90986.6</v>
      </c>
      <c r="H5639">
        <v>87365.6</v>
      </c>
      <c r="I5639">
        <v>83880.399999999994</v>
      </c>
      <c r="J5639">
        <v>82519.600000000006</v>
      </c>
      <c r="K5639">
        <v>82038.2</v>
      </c>
      <c r="L5639">
        <v>80162.5</v>
      </c>
      <c r="M5639">
        <v>79294.600000000006</v>
      </c>
      <c r="N5639">
        <v>79152.5</v>
      </c>
      <c r="O5639">
        <v>78591.8</v>
      </c>
      <c r="P5639">
        <v>78120.5</v>
      </c>
      <c r="Q5639">
        <v>77613.600000000006</v>
      </c>
      <c r="R5639">
        <v>77513.600000000006</v>
      </c>
      <c r="S5639">
        <v>77041.8</v>
      </c>
      <c r="T5639">
        <v>76949.2</v>
      </c>
      <c r="U5639">
        <v>76803.899999999994</v>
      </c>
      <c r="V5639">
        <v>76497.8</v>
      </c>
      <c r="W5639">
        <v>76034.7</v>
      </c>
      <c r="X5639">
        <v>75794.600000000006</v>
      </c>
      <c r="Y5639">
        <v>75516.899999999994</v>
      </c>
      <c r="Z5639">
        <v>74790</v>
      </c>
      <c r="AA5639">
        <v>74215.600000000006</v>
      </c>
      <c r="AB5639">
        <v>73777.2</v>
      </c>
      <c r="AC5639">
        <v>73792.5</v>
      </c>
      <c r="AD5639">
        <v>73201.100000000006</v>
      </c>
      <c r="AE5639">
        <v>72482.899999999994</v>
      </c>
      <c r="AF5639">
        <v>71880.7</v>
      </c>
      <c r="AG5639">
        <v>71434.3</v>
      </c>
    </row>
    <row r="5640" spans="1:33">
      <c r="A5640" t="s">
        <v>1337</v>
      </c>
      <c r="B5640" t="s">
        <v>133</v>
      </c>
      <c r="C5640">
        <v>0</v>
      </c>
      <c r="D5640">
        <v>85117.2</v>
      </c>
      <c r="E5640">
        <v>93220.3</v>
      </c>
      <c r="F5640">
        <v>85385.1</v>
      </c>
      <c r="G5640">
        <v>80911.100000000006</v>
      </c>
      <c r="H5640">
        <v>77691.100000000006</v>
      </c>
      <c r="I5640">
        <v>74591.8</v>
      </c>
      <c r="J5640">
        <v>73381.7</v>
      </c>
      <c r="K5640">
        <v>72953.600000000006</v>
      </c>
      <c r="L5640">
        <v>71285.7</v>
      </c>
      <c r="M5640">
        <v>70513.8</v>
      </c>
      <c r="N5640">
        <v>70387.5</v>
      </c>
      <c r="O5640">
        <v>69888.800000000003</v>
      </c>
      <c r="P5640">
        <v>69469.8</v>
      </c>
      <c r="Q5640">
        <v>69019</v>
      </c>
      <c r="R5640">
        <v>68930.100000000006</v>
      </c>
      <c r="S5640">
        <v>68510.5</v>
      </c>
      <c r="T5640">
        <v>68428.2</v>
      </c>
      <c r="U5640">
        <v>68298.899999999994</v>
      </c>
      <c r="V5640">
        <v>68026.8</v>
      </c>
      <c r="W5640">
        <v>67615</v>
      </c>
      <c r="X5640">
        <v>67401.399999999994</v>
      </c>
      <c r="Y5640">
        <v>67154.5</v>
      </c>
      <c r="Z5640">
        <v>66508.100000000006</v>
      </c>
      <c r="AA5640">
        <v>65997.2</v>
      </c>
      <c r="AB5640">
        <v>65607.399999999994</v>
      </c>
      <c r="AC5640">
        <v>65621</v>
      </c>
      <c r="AD5640">
        <v>65095.199999999997</v>
      </c>
      <c r="AE5640">
        <v>64456.5</v>
      </c>
      <c r="AF5640">
        <v>63920.9</v>
      </c>
      <c r="AG5640">
        <v>63524</v>
      </c>
    </row>
    <row r="5641" spans="1:33">
      <c r="A5641" t="s">
        <v>1336</v>
      </c>
      <c r="B5641" t="s">
        <v>133</v>
      </c>
      <c r="C5641">
        <v>0</v>
      </c>
      <c r="D5641">
        <v>257759</v>
      </c>
      <c r="E5641">
        <v>282297</v>
      </c>
      <c r="F5641">
        <v>258570</v>
      </c>
      <c r="G5641">
        <v>245022</v>
      </c>
      <c r="H5641">
        <v>235271</v>
      </c>
      <c r="I5641">
        <v>225885</v>
      </c>
      <c r="J5641">
        <v>222221</v>
      </c>
      <c r="K5641">
        <v>220924</v>
      </c>
      <c r="L5641">
        <v>215873</v>
      </c>
      <c r="M5641">
        <v>213536</v>
      </c>
      <c r="N5641">
        <v>213153</v>
      </c>
      <c r="O5641">
        <v>211643</v>
      </c>
      <c r="P5641">
        <v>210374</v>
      </c>
      <c r="Q5641">
        <v>209009</v>
      </c>
      <c r="R5641">
        <v>208740</v>
      </c>
      <c r="S5641">
        <v>207469</v>
      </c>
      <c r="T5641">
        <v>207220</v>
      </c>
      <c r="U5641">
        <v>206828</v>
      </c>
      <c r="V5641">
        <v>206004</v>
      </c>
      <c r="W5641">
        <v>204757</v>
      </c>
      <c r="X5641">
        <v>204111</v>
      </c>
      <c r="Y5641">
        <v>203363</v>
      </c>
      <c r="Z5641">
        <v>201405</v>
      </c>
      <c r="AA5641">
        <v>199858</v>
      </c>
      <c r="AB5641">
        <v>198678</v>
      </c>
      <c r="AC5641">
        <v>198719</v>
      </c>
      <c r="AD5641">
        <v>197127</v>
      </c>
      <c r="AE5641">
        <v>195192</v>
      </c>
      <c r="AF5641">
        <v>193571</v>
      </c>
      <c r="AG5641">
        <v>192369</v>
      </c>
    </row>
    <row r="5642" spans="1:33">
      <c r="A5642" t="s">
        <v>1335</v>
      </c>
      <c r="B5642" t="s">
        <v>133</v>
      </c>
      <c r="C5642">
        <v>0</v>
      </c>
      <c r="D5642">
        <v>19905</v>
      </c>
      <c r="E5642">
        <v>21799.9</v>
      </c>
      <c r="F5642">
        <v>19967.599999999999</v>
      </c>
      <c r="G5642">
        <v>18921.400000000001</v>
      </c>
      <c r="H5642">
        <v>18168.400000000001</v>
      </c>
      <c r="I5642">
        <v>17443.599999999999</v>
      </c>
      <c r="J5642">
        <v>17160.599999999999</v>
      </c>
      <c r="K5642">
        <v>17060.5</v>
      </c>
      <c r="L5642">
        <v>16670.400000000001</v>
      </c>
      <c r="M5642">
        <v>16489.900000000001</v>
      </c>
      <c r="N5642">
        <v>16460.400000000001</v>
      </c>
      <c r="O5642">
        <v>16343.8</v>
      </c>
      <c r="P5642">
        <v>16245.8</v>
      </c>
      <c r="Q5642">
        <v>16140.4</v>
      </c>
      <c r="R5642">
        <v>16119.6</v>
      </c>
      <c r="S5642">
        <v>16021.5</v>
      </c>
      <c r="T5642">
        <v>16002.2</v>
      </c>
      <c r="U5642">
        <v>15972</v>
      </c>
      <c r="V5642">
        <v>15908.3</v>
      </c>
      <c r="W5642">
        <v>15812</v>
      </c>
      <c r="X5642">
        <v>15762.1</v>
      </c>
      <c r="Y5642">
        <v>15704.3</v>
      </c>
      <c r="Z5642">
        <v>15553.2</v>
      </c>
      <c r="AA5642">
        <v>15433.7</v>
      </c>
      <c r="AB5642">
        <v>15342.6</v>
      </c>
      <c r="AC5642">
        <v>15345.7</v>
      </c>
      <c r="AD5642">
        <v>15222.8</v>
      </c>
      <c r="AE5642">
        <v>15073.4</v>
      </c>
      <c r="AF5642">
        <v>14948.2</v>
      </c>
      <c r="AG5642">
        <v>14855.3</v>
      </c>
    </row>
    <row r="5643" spans="1:33">
      <c r="A5643" t="s">
        <v>1334</v>
      </c>
      <c r="B5643" t="s">
        <v>133</v>
      </c>
      <c r="C5643">
        <v>0</v>
      </c>
      <c r="D5643">
        <v>16994.7</v>
      </c>
      <c r="E5643">
        <v>18612.599999999999</v>
      </c>
      <c r="F5643">
        <v>17048.2</v>
      </c>
      <c r="G5643">
        <v>16154.9</v>
      </c>
      <c r="H5643">
        <v>15512</v>
      </c>
      <c r="I5643">
        <v>14893.2</v>
      </c>
      <c r="J5643">
        <v>14651.6</v>
      </c>
      <c r="K5643">
        <v>14566.1</v>
      </c>
      <c r="L5643">
        <v>14233.1</v>
      </c>
      <c r="M5643">
        <v>14079</v>
      </c>
      <c r="N5643">
        <v>14053.7</v>
      </c>
      <c r="O5643">
        <v>13954.2</v>
      </c>
      <c r="P5643">
        <v>13870.5</v>
      </c>
      <c r="Q5643">
        <v>13780.5</v>
      </c>
      <c r="R5643">
        <v>13762.7</v>
      </c>
      <c r="S5643">
        <v>13679</v>
      </c>
      <c r="T5643">
        <v>13662.5</v>
      </c>
      <c r="U5643">
        <v>13636.7</v>
      </c>
      <c r="V5643">
        <v>13582.4</v>
      </c>
      <c r="W5643">
        <v>13500.2</v>
      </c>
      <c r="X5643">
        <v>13457.5</v>
      </c>
      <c r="Y5643">
        <v>13408.2</v>
      </c>
      <c r="Z5643">
        <v>13279.2</v>
      </c>
      <c r="AA5643">
        <v>13177.2</v>
      </c>
      <c r="AB5643">
        <v>13099.3</v>
      </c>
      <c r="AC5643">
        <v>13102</v>
      </c>
      <c r="AD5643">
        <v>12997</v>
      </c>
      <c r="AE5643">
        <v>12869.5</v>
      </c>
      <c r="AF5643">
        <v>12762.6</v>
      </c>
      <c r="AG5643">
        <v>12683.3</v>
      </c>
    </row>
    <row r="5644" spans="1:33">
      <c r="A5644" t="s">
        <v>1333</v>
      </c>
      <c r="B5644" t="s">
        <v>133</v>
      </c>
      <c r="C5644">
        <v>0</v>
      </c>
      <c r="D5644">
        <v>107789</v>
      </c>
      <c r="E5644">
        <v>118050</v>
      </c>
      <c r="F5644">
        <v>108128</v>
      </c>
      <c r="G5644">
        <v>102462</v>
      </c>
      <c r="H5644">
        <v>98384.7</v>
      </c>
      <c r="I5644">
        <v>94459.9</v>
      </c>
      <c r="J5644">
        <v>92927.5</v>
      </c>
      <c r="K5644">
        <v>92385.4</v>
      </c>
      <c r="L5644">
        <v>90273.1</v>
      </c>
      <c r="M5644">
        <v>89295.7</v>
      </c>
      <c r="N5644">
        <v>89135.7</v>
      </c>
      <c r="O5644">
        <v>88504.2</v>
      </c>
      <c r="P5644">
        <v>87973.6</v>
      </c>
      <c r="Q5644">
        <v>87402.7</v>
      </c>
      <c r="R5644">
        <v>87290.1</v>
      </c>
      <c r="S5644">
        <v>86758.8</v>
      </c>
      <c r="T5644">
        <v>86654.5</v>
      </c>
      <c r="U5644">
        <v>86490.9</v>
      </c>
      <c r="V5644">
        <v>86146.2</v>
      </c>
      <c r="W5644">
        <v>85624.7</v>
      </c>
      <c r="X5644">
        <v>85354.3</v>
      </c>
      <c r="Y5644">
        <v>85041.5</v>
      </c>
      <c r="Z5644">
        <v>84223</v>
      </c>
      <c r="AA5644">
        <v>83576.100000000006</v>
      </c>
      <c r="AB5644">
        <v>83082.5</v>
      </c>
      <c r="AC5644">
        <v>83099.7</v>
      </c>
      <c r="AD5644">
        <v>82433.7</v>
      </c>
      <c r="AE5644">
        <v>81624.899999999994</v>
      </c>
      <c r="AF5644">
        <v>80946.7</v>
      </c>
      <c r="AG5644">
        <v>80444.100000000006</v>
      </c>
    </row>
    <row r="5645" spans="1:33">
      <c r="A5645" t="s">
        <v>1332</v>
      </c>
      <c r="B5645" t="s">
        <v>133</v>
      </c>
      <c r="C5645">
        <v>0</v>
      </c>
      <c r="D5645">
        <v>21557.8</v>
      </c>
      <c r="E5645">
        <v>23610</v>
      </c>
      <c r="F5645">
        <v>21625.599999999999</v>
      </c>
      <c r="G5645">
        <v>20492.5</v>
      </c>
      <c r="H5645">
        <v>19676.900000000001</v>
      </c>
      <c r="I5645">
        <v>18892</v>
      </c>
      <c r="J5645">
        <v>18585.5</v>
      </c>
      <c r="K5645">
        <v>18477.099999999999</v>
      </c>
      <c r="L5645">
        <v>18054.599999999999</v>
      </c>
      <c r="M5645">
        <v>17859.099999999999</v>
      </c>
      <c r="N5645">
        <v>17827.099999999999</v>
      </c>
      <c r="O5645">
        <v>17700.8</v>
      </c>
      <c r="P5645">
        <v>17594.7</v>
      </c>
      <c r="Q5645">
        <v>17480.5</v>
      </c>
      <c r="R5645">
        <v>17458</v>
      </c>
      <c r="S5645">
        <v>17351.8</v>
      </c>
      <c r="T5645">
        <v>17330.900000000001</v>
      </c>
      <c r="U5645">
        <v>17298.2</v>
      </c>
      <c r="V5645">
        <v>17229.2</v>
      </c>
      <c r="W5645">
        <v>17124.900000000001</v>
      </c>
      <c r="X5645">
        <v>17070.900000000001</v>
      </c>
      <c r="Y5645">
        <v>17008.3</v>
      </c>
      <c r="Z5645">
        <v>16844.599999999999</v>
      </c>
      <c r="AA5645">
        <v>16715.2</v>
      </c>
      <c r="AB5645">
        <v>16616.5</v>
      </c>
      <c r="AC5645">
        <v>16619.900000000001</v>
      </c>
      <c r="AD5645">
        <v>16486.7</v>
      </c>
      <c r="AE5645">
        <v>16325</v>
      </c>
      <c r="AF5645">
        <v>16189.3</v>
      </c>
      <c r="AG5645">
        <v>16088.8</v>
      </c>
    </row>
    <row r="5646" spans="1:33">
      <c r="A5646" t="s">
        <v>1331</v>
      </c>
      <c r="B5646" t="s">
        <v>133</v>
      </c>
      <c r="C5646">
        <v>0</v>
      </c>
      <c r="D5646">
        <v>0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0</v>
      </c>
    </row>
    <row r="5647" spans="1:33">
      <c r="A5647" t="s">
        <v>1330</v>
      </c>
      <c r="B5647" t="s">
        <v>133</v>
      </c>
      <c r="C5647" s="5">
        <v>22530000000000</v>
      </c>
      <c r="D5647" s="5">
        <v>22446500000000</v>
      </c>
      <c r="E5647" s="5">
        <v>22469700000000</v>
      </c>
      <c r="F5647" s="5">
        <v>22480200000000</v>
      </c>
      <c r="G5647" s="5">
        <v>22493600000000</v>
      </c>
      <c r="H5647" s="5">
        <v>22508300000000</v>
      </c>
      <c r="I5647" s="5">
        <v>22521400000000</v>
      </c>
      <c r="J5647" s="5">
        <v>22531700000000</v>
      </c>
      <c r="K5647" s="5">
        <v>22540400000000</v>
      </c>
      <c r="L5647" s="5">
        <v>22543700000000</v>
      </c>
      <c r="M5647" s="5">
        <v>22546800000000</v>
      </c>
      <c r="N5647" s="5">
        <v>22548800000000</v>
      </c>
      <c r="O5647" s="5">
        <v>22550900000000</v>
      </c>
      <c r="P5647" s="5">
        <v>22552800000000</v>
      </c>
      <c r="Q5647" s="5">
        <v>22554800000000</v>
      </c>
      <c r="R5647" s="5">
        <v>22556700000000</v>
      </c>
      <c r="S5647" s="5">
        <v>22558700000000</v>
      </c>
      <c r="T5647" s="5">
        <v>22560600000000</v>
      </c>
      <c r="U5647" s="5">
        <v>22562500000000</v>
      </c>
      <c r="V5647" s="5">
        <v>22564400000000</v>
      </c>
      <c r="W5647" s="5">
        <v>22566200000000</v>
      </c>
      <c r="X5647" s="5">
        <v>22568000000000</v>
      </c>
      <c r="Y5647" s="5">
        <v>22569900000000</v>
      </c>
      <c r="Z5647" s="5">
        <v>22571400000000</v>
      </c>
      <c r="AA5647" s="5">
        <v>22573200000000</v>
      </c>
      <c r="AB5647" s="5">
        <v>22575200000000</v>
      </c>
      <c r="AC5647" s="5">
        <v>22576800000000</v>
      </c>
      <c r="AD5647" s="5">
        <v>22578500000000</v>
      </c>
      <c r="AE5647" s="5">
        <v>22580200000000</v>
      </c>
      <c r="AF5647" s="5">
        <v>22581900000000</v>
      </c>
      <c r="AG5647" s="5">
        <v>22583600000000</v>
      </c>
    </row>
    <row r="5648" spans="1:33">
      <c r="A5648" t="s">
        <v>1329</v>
      </c>
      <c r="B5648" t="s">
        <v>133</v>
      </c>
      <c r="C5648" s="5">
        <v>640500000</v>
      </c>
      <c r="D5648" s="5">
        <v>638127000</v>
      </c>
      <c r="E5648" s="5">
        <v>638784000</v>
      </c>
      <c r="F5648" s="5">
        <v>639084000</v>
      </c>
      <c r="G5648" s="5">
        <v>639465000</v>
      </c>
      <c r="H5648" s="5">
        <v>639883000</v>
      </c>
      <c r="I5648" s="5">
        <v>640255000</v>
      </c>
      <c r="J5648" s="5">
        <v>640547000</v>
      </c>
      <c r="K5648" s="5">
        <v>640797000</v>
      </c>
      <c r="L5648" s="5">
        <v>640888000</v>
      </c>
      <c r="M5648" s="5">
        <v>640977000</v>
      </c>
      <c r="N5648" s="5">
        <v>641036000</v>
      </c>
      <c r="O5648" s="5">
        <v>641093000</v>
      </c>
      <c r="P5648" s="5">
        <v>641149000</v>
      </c>
      <c r="Q5648" s="5">
        <v>641205000</v>
      </c>
      <c r="R5648" s="5">
        <v>641260000</v>
      </c>
      <c r="S5648" s="5">
        <v>641316000</v>
      </c>
      <c r="T5648" s="5">
        <v>641369000</v>
      </c>
      <c r="U5648" s="5">
        <v>641424000</v>
      </c>
      <c r="V5648" s="5">
        <v>641477000</v>
      </c>
      <c r="W5648" s="5">
        <v>641529000</v>
      </c>
      <c r="X5648" s="5">
        <v>641580000</v>
      </c>
      <c r="Y5648" s="5">
        <v>641634000</v>
      </c>
      <c r="Z5648" s="5">
        <v>641678000</v>
      </c>
      <c r="AA5648" s="5">
        <v>641729000</v>
      </c>
      <c r="AB5648" s="5">
        <v>641784000</v>
      </c>
      <c r="AC5648" s="5">
        <v>641831000</v>
      </c>
      <c r="AD5648" s="5">
        <v>641878000</v>
      </c>
      <c r="AE5648" s="5">
        <v>641926000</v>
      </c>
      <c r="AF5648" s="5">
        <v>641976000</v>
      </c>
      <c r="AG5648" s="5">
        <v>642023000</v>
      </c>
    </row>
    <row r="5649" spans="1:33">
      <c r="A5649" t="s">
        <v>1328</v>
      </c>
      <c r="B5649" t="s">
        <v>133</v>
      </c>
      <c r="C5649" s="5">
        <v>2958000000</v>
      </c>
      <c r="D5649" s="5">
        <v>2947040000</v>
      </c>
      <c r="E5649" s="5">
        <v>2950080000</v>
      </c>
      <c r="F5649" s="5">
        <v>2951460000</v>
      </c>
      <c r="G5649" s="5">
        <v>2953220000</v>
      </c>
      <c r="H5649" s="5">
        <v>2955150000</v>
      </c>
      <c r="I5649" s="5">
        <v>2956870000</v>
      </c>
      <c r="J5649" s="5">
        <v>2958220000</v>
      </c>
      <c r="K5649" s="5">
        <v>2959370000</v>
      </c>
      <c r="L5649" s="5">
        <v>2959790000</v>
      </c>
      <c r="M5649" s="5">
        <v>2960200000</v>
      </c>
      <c r="N5649" s="5">
        <v>2960470000</v>
      </c>
      <c r="O5649" s="5">
        <v>2960740000</v>
      </c>
      <c r="P5649" s="5">
        <v>2961000000</v>
      </c>
      <c r="Q5649" s="5">
        <v>2961260000</v>
      </c>
      <c r="R5649" s="5">
        <v>2961510000</v>
      </c>
      <c r="S5649" s="5">
        <v>2961770000</v>
      </c>
      <c r="T5649" s="5">
        <v>2962010000</v>
      </c>
      <c r="U5649" s="5">
        <v>2962270000</v>
      </c>
      <c r="V5649" s="5">
        <v>2962510000</v>
      </c>
      <c r="W5649" s="5">
        <v>2962750000</v>
      </c>
      <c r="X5649" s="5">
        <v>2962990000</v>
      </c>
      <c r="Y5649" s="5">
        <v>2963240000</v>
      </c>
      <c r="Z5649" s="5">
        <v>2963440000</v>
      </c>
      <c r="AA5649" s="5">
        <v>2963670000</v>
      </c>
      <c r="AB5649" s="5">
        <v>2963930000</v>
      </c>
      <c r="AC5649" s="5">
        <v>2964150000</v>
      </c>
      <c r="AD5649" s="5">
        <v>2964370000</v>
      </c>
      <c r="AE5649" s="5">
        <v>2964590000</v>
      </c>
      <c r="AF5649" s="5">
        <v>2964820000</v>
      </c>
      <c r="AG5649" s="5">
        <v>2965030000</v>
      </c>
    </row>
    <row r="5650" spans="1:33">
      <c r="A5650" t="s">
        <v>1327</v>
      </c>
      <c r="B5650" t="s">
        <v>133</v>
      </c>
      <c r="C5650" s="5">
        <v>10123800000</v>
      </c>
      <c r="D5650" s="5">
        <v>10086300000</v>
      </c>
      <c r="E5650" s="5">
        <v>10096700000</v>
      </c>
      <c r="F5650" s="5">
        <v>10101400000</v>
      </c>
      <c r="G5650" s="5">
        <v>10107400000</v>
      </c>
      <c r="H5650" s="5">
        <v>10114100000</v>
      </c>
      <c r="I5650" s="5">
        <v>10119900000</v>
      </c>
      <c r="J5650" s="5">
        <v>10124500000</v>
      </c>
      <c r="K5650" s="5">
        <v>10128500000</v>
      </c>
      <c r="L5650" s="5">
        <v>10129900000</v>
      </c>
      <c r="M5650" s="5">
        <v>10131300000</v>
      </c>
      <c r="N5650" s="5">
        <v>10132300000</v>
      </c>
      <c r="O5650" s="5">
        <v>10133200000</v>
      </c>
      <c r="P5650" s="5">
        <v>10134100000</v>
      </c>
      <c r="Q5650" s="5">
        <v>10134900000</v>
      </c>
      <c r="R5650" s="5">
        <v>10135800000</v>
      </c>
      <c r="S5650" s="5">
        <v>10136700000</v>
      </c>
      <c r="T5650" s="5">
        <v>10137500000</v>
      </c>
      <c r="U5650" s="5">
        <v>10138400000</v>
      </c>
      <c r="V5650" s="5">
        <v>10139200000</v>
      </c>
      <c r="W5650" s="5">
        <v>10140100000</v>
      </c>
      <c r="X5650" s="5">
        <v>10140900000</v>
      </c>
      <c r="Y5650" s="5">
        <v>10141700000</v>
      </c>
      <c r="Z5650" s="5">
        <v>10142400000</v>
      </c>
      <c r="AA5650" s="5">
        <v>10143200000</v>
      </c>
      <c r="AB5650" s="5">
        <v>10144100000</v>
      </c>
      <c r="AC5650" s="5">
        <v>10144800000</v>
      </c>
      <c r="AD5650" s="5">
        <v>10145600000</v>
      </c>
      <c r="AE5650" s="5">
        <v>10146300000</v>
      </c>
      <c r="AF5650" s="5">
        <v>10147100000</v>
      </c>
      <c r="AG5650" s="5">
        <v>10147900000</v>
      </c>
    </row>
    <row r="5651" spans="1:33">
      <c r="A5651" t="s">
        <v>1326</v>
      </c>
      <c r="B5651" t="s">
        <v>133</v>
      </c>
      <c r="C5651" s="5">
        <v>799200000</v>
      </c>
      <c r="D5651" s="5">
        <v>796239000</v>
      </c>
      <c r="E5651" s="5">
        <v>797059000</v>
      </c>
      <c r="F5651" s="5">
        <v>797433000</v>
      </c>
      <c r="G5651" s="5">
        <v>797908000</v>
      </c>
      <c r="H5651" s="5">
        <v>798431000</v>
      </c>
      <c r="I5651" s="5">
        <v>798894000</v>
      </c>
      <c r="J5651" s="5">
        <v>799259000</v>
      </c>
      <c r="K5651" s="5">
        <v>799570000</v>
      </c>
      <c r="L5651" s="5">
        <v>799684000</v>
      </c>
      <c r="M5651" s="5">
        <v>799795000</v>
      </c>
      <c r="N5651" s="5">
        <v>799868000</v>
      </c>
      <c r="O5651" s="5">
        <v>799940000</v>
      </c>
      <c r="P5651" s="5">
        <v>800009000</v>
      </c>
      <c r="Q5651" s="5">
        <v>800079000</v>
      </c>
      <c r="R5651" s="5">
        <v>800149000</v>
      </c>
      <c r="S5651" s="5">
        <v>800219000</v>
      </c>
      <c r="T5651" s="5">
        <v>800285000</v>
      </c>
      <c r="U5651" s="5">
        <v>800353000</v>
      </c>
      <c r="V5651" s="5">
        <v>800420000</v>
      </c>
      <c r="W5651" s="5">
        <v>800484000</v>
      </c>
      <c r="X5651" s="5">
        <v>800548000</v>
      </c>
      <c r="Y5651" s="5">
        <v>800615000</v>
      </c>
      <c r="Z5651" s="5">
        <v>800670000</v>
      </c>
      <c r="AA5651" s="5">
        <v>800733000</v>
      </c>
      <c r="AB5651" s="5">
        <v>800802000</v>
      </c>
      <c r="AC5651" s="5">
        <v>800861000</v>
      </c>
      <c r="AD5651" s="5">
        <v>800920000</v>
      </c>
      <c r="AE5651" s="5">
        <v>800979000</v>
      </c>
      <c r="AF5651" s="5">
        <v>801041000</v>
      </c>
      <c r="AG5651" s="5">
        <v>801100000</v>
      </c>
    </row>
    <row r="5652" spans="1:33">
      <c r="A5652" t="s">
        <v>1325</v>
      </c>
      <c r="B5652" t="s">
        <v>133</v>
      </c>
      <c r="C5652" s="5">
        <v>710700000</v>
      </c>
      <c r="D5652" s="5">
        <v>708067000</v>
      </c>
      <c r="E5652" s="5">
        <v>708796000</v>
      </c>
      <c r="F5652" s="5">
        <v>709129000</v>
      </c>
      <c r="G5652" s="5">
        <v>709551000</v>
      </c>
      <c r="H5652" s="5">
        <v>710016000</v>
      </c>
      <c r="I5652" s="5">
        <v>710428000</v>
      </c>
      <c r="J5652" s="5">
        <v>710753000</v>
      </c>
      <c r="K5652" s="5">
        <v>711029000</v>
      </c>
      <c r="L5652" s="5">
        <v>711131000</v>
      </c>
      <c r="M5652" s="5">
        <v>711229000</v>
      </c>
      <c r="N5652" s="5">
        <v>711294000</v>
      </c>
      <c r="O5652" s="5">
        <v>711358000</v>
      </c>
      <c r="P5652" s="5">
        <v>711420000</v>
      </c>
      <c r="Q5652" s="5">
        <v>711482000</v>
      </c>
      <c r="R5652" s="5">
        <v>711544000</v>
      </c>
      <c r="S5652" s="5">
        <v>711606000</v>
      </c>
      <c r="T5652" s="5">
        <v>711665000</v>
      </c>
      <c r="U5652" s="5">
        <v>711725000</v>
      </c>
      <c r="V5652" s="5">
        <v>711785000</v>
      </c>
      <c r="W5652" s="5">
        <v>711841000</v>
      </c>
      <c r="X5652" s="5">
        <v>711899000</v>
      </c>
      <c r="Y5652" s="5">
        <v>711958000</v>
      </c>
      <c r="Z5652" s="5">
        <v>712007000</v>
      </c>
      <c r="AA5652" s="5">
        <v>712063000</v>
      </c>
      <c r="AB5652" s="5">
        <v>712124000</v>
      </c>
      <c r="AC5652" s="5">
        <v>712177000</v>
      </c>
      <c r="AD5652" s="5">
        <v>712230000</v>
      </c>
      <c r="AE5652" s="5">
        <v>712282000</v>
      </c>
      <c r="AF5652" s="5">
        <v>712338000</v>
      </c>
      <c r="AG5652" s="5">
        <v>712389000</v>
      </c>
    </row>
    <row r="5653" spans="1:33">
      <c r="A5653" t="s">
        <v>1324</v>
      </c>
      <c r="B5653" t="s">
        <v>133</v>
      </c>
      <c r="C5653" s="5">
        <v>2152200000</v>
      </c>
      <c r="D5653" s="5">
        <v>2144230000</v>
      </c>
      <c r="E5653" s="5">
        <v>2146440000</v>
      </c>
      <c r="F5653" s="5">
        <v>2147440000</v>
      </c>
      <c r="G5653" s="5">
        <v>2148720000</v>
      </c>
      <c r="H5653" s="5">
        <v>2150130000</v>
      </c>
      <c r="I5653" s="5">
        <v>2151380000</v>
      </c>
      <c r="J5653" s="5">
        <v>2152360000</v>
      </c>
      <c r="K5653" s="5">
        <v>2153200000</v>
      </c>
      <c r="L5653" s="5">
        <v>2153500000</v>
      </c>
      <c r="M5653" s="5">
        <v>2153800000</v>
      </c>
      <c r="N5653" s="5">
        <v>2154000000</v>
      </c>
      <c r="O5653" s="5">
        <v>2154190000</v>
      </c>
      <c r="P5653" s="5">
        <v>2154380000</v>
      </c>
      <c r="Q5653" s="5">
        <v>2154570000</v>
      </c>
      <c r="R5653" s="5">
        <v>2154750000</v>
      </c>
      <c r="S5653" s="5">
        <v>2154940000</v>
      </c>
      <c r="T5653" s="5">
        <v>2155120000</v>
      </c>
      <c r="U5653" s="5">
        <v>2155300000</v>
      </c>
      <c r="V5653" s="5">
        <v>2155480000</v>
      </c>
      <c r="W5653" s="5">
        <v>2155660000</v>
      </c>
      <c r="X5653" s="5">
        <v>2155830000</v>
      </c>
      <c r="Y5653" s="5">
        <v>2156010000</v>
      </c>
      <c r="Z5653" s="5">
        <v>2156160000</v>
      </c>
      <c r="AA5653" s="5">
        <v>2156330000</v>
      </c>
      <c r="AB5653" s="5">
        <v>2156510000</v>
      </c>
      <c r="AC5653" s="5">
        <v>2156670000</v>
      </c>
      <c r="AD5653" s="5">
        <v>2156830000</v>
      </c>
      <c r="AE5653" s="5">
        <v>2156990000</v>
      </c>
      <c r="AF5653" s="5">
        <v>2157160000</v>
      </c>
      <c r="AG5653" s="5">
        <v>2157320000</v>
      </c>
    </row>
    <row r="5654" spans="1:33">
      <c r="A5654" t="s">
        <v>1323</v>
      </c>
      <c r="B5654" t="s">
        <v>133</v>
      </c>
      <c r="C5654" s="5">
        <v>166200000</v>
      </c>
      <c r="D5654" s="5">
        <v>165584000</v>
      </c>
      <c r="E5654" s="5">
        <v>165755000</v>
      </c>
      <c r="F5654" s="5">
        <v>165833000</v>
      </c>
      <c r="G5654" s="5">
        <v>165931000</v>
      </c>
      <c r="H5654" s="5">
        <v>166040000</v>
      </c>
      <c r="I5654" s="5">
        <v>166136000</v>
      </c>
      <c r="J5654" s="5">
        <v>166212000</v>
      </c>
      <c r="K5654" s="5">
        <v>166277000</v>
      </c>
      <c r="L5654" s="5">
        <v>166301000</v>
      </c>
      <c r="M5654" s="5">
        <v>166324000</v>
      </c>
      <c r="N5654" s="5">
        <v>166339000</v>
      </c>
      <c r="O5654" s="5">
        <v>166354000</v>
      </c>
      <c r="P5654" s="5">
        <v>166368000</v>
      </c>
      <c r="Q5654" s="5">
        <v>166383000</v>
      </c>
      <c r="R5654" s="5">
        <v>166397000</v>
      </c>
      <c r="S5654" s="5">
        <v>166412000</v>
      </c>
      <c r="T5654" s="5">
        <v>166426000</v>
      </c>
      <c r="U5654" s="5">
        <v>166440000</v>
      </c>
      <c r="V5654" s="5">
        <v>166454000</v>
      </c>
      <c r="W5654" s="5">
        <v>166467000</v>
      </c>
      <c r="X5654" s="5">
        <v>166480000</v>
      </c>
      <c r="Y5654" s="5">
        <v>166494000</v>
      </c>
      <c r="Z5654" s="5">
        <v>166506000</v>
      </c>
      <c r="AA5654" s="5">
        <v>166519000</v>
      </c>
      <c r="AB5654" s="5">
        <v>166533000</v>
      </c>
      <c r="AC5654" s="5">
        <v>166545000</v>
      </c>
      <c r="AD5654" s="5">
        <v>166558000</v>
      </c>
      <c r="AE5654" s="5">
        <v>166570000</v>
      </c>
      <c r="AF5654" s="5">
        <v>166583000</v>
      </c>
      <c r="AG5654" s="5">
        <v>166595000</v>
      </c>
    </row>
    <row r="5655" spans="1:33">
      <c r="A5655" t="s">
        <v>1322</v>
      </c>
      <c r="B5655" t="s">
        <v>133</v>
      </c>
      <c r="C5655" s="5">
        <v>141900000</v>
      </c>
      <c r="D5655" s="5">
        <v>141374000</v>
      </c>
      <c r="E5655" s="5">
        <v>141520000</v>
      </c>
      <c r="F5655" s="5">
        <v>141586000</v>
      </c>
      <c r="G5655" s="5">
        <v>141671000</v>
      </c>
      <c r="H5655" s="5">
        <v>141763000</v>
      </c>
      <c r="I5655" s="5">
        <v>141846000</v>
      </c>
      <c r="J5655" s="5">
        <v>141910000</v>
      </c>
      <c r="K5655" s="5">
        <v>141966000</v>
      </c>
      <c r="L5655" s="5">
        <v>141986000</v>
      </c>
      <c r="M5655" s="5">
        <v>142006000</v>
      </c>
      <c r="N5655" s="5">
        <v>142019000</v>
      </c>
      <c r="O5655" s="5">
        <v>142031000</v>
      </c>
      <c r="P5655" s="5">
        <v>142044000</v>
      </c>
      <c r="Q5655" s="5">
        <v>142056000</v>
      </c>
      <c r="R5655" s="5">
        <v>142068000</v>
      </c>
      <c r="S5655" s="5">
        <v>142081000</v>
      </c>
      <c r="T5655" s="5">
        <v>142093000</v>
      </c>
      <c r="U5655" s="5">
        <v>142105000</v>
      </c>
      <c r="V5655" s="5">
        <v>142117000</v>
      </c>
      <c r="W5655" s="5">
        <v>142128000</v>
      </c>
      <c r="X5655" s="5">
        <v>142139000</v>
      </c>
      <c r="Y5655" s="5">
        <v>142151000</v>
      </c>
      <c r="Z5655" s="5">
        <v>142161000</v>
      </c>
      <c r="AA5655" s="5">
        <v>142172000</v>
      </c>
      <c r="AB5655" s="5">
        <v>142184000</v>
      </c>
      <c r="AC5655" s="5">
        <v>142195000</v>
      </c>
      <c r="AD5655" s="5">
        <v>142205000</v>
      </c>
      <c r="AE5655" s="5">
        <v>142216000</v>
      </c>
      <c r="AF5655" s="5">
        <v>142227000</v>
      </c>
      <c r="AG5655" s="5">
        <v>142237000</v>
      </c>
    </row>
    <row r="5656" spans="1:33">
      <c r="A5656" t="s">
        <v>1321</v>
      </c>
      <c r="B5656" t="s">
        <v>133</v>
      </c>
      <c r="C5656" s="5">
        <v>900000000</v>
      </c>
      <c r="D5656" s="5">
        <v>896666000</v>
      </c>
      <c r="E5656" s="5">
        <v>897589000</v>
      </c>
      <c r="F5656" s="5">
        <v>898010000</v>
      </c>
      <c r="G5656" s="5">
        <v>898545000</v>
      </c>
      <c r="H5656" s="5">
        <v>899134000</v>
      </c>
      <c r="I5656" s="5">
        <v>899655000</v>
      </c>
      <c r="J5656" s="5">
        <v>900067000</v>
      </c>
      <c r="K5656" s="5">
        <v>900417000</v>
      </c>
      <c r="L5656" s="5">
        <v>900545000</v>
      </c>
      <c r="M5656" s="5">
        <v>900670000</v>
      </c>
      <c r="N5656" s="5">
        <v>900753000</v>
      </c>
      <c r="O5656" s="5">
        <v>900833000</v>
      </c>
      <c r="P5656" s="5">
        <v>900912000</v>
      </c>
      <c r="Q5656" s="5">
        <v>900990000</v>
      </c>
      <c r="R5656" s="5">
        <v>901068000</v>
      </c>
      <c r="S5656" s="5">
        <v>901147000</v>
      </c>
      <c r="T5656" s="5">
        <v>901222000</v>
      </c>
      <c r="U5656" s="5">
        <v>901298000</v>
      </c>
      <c r="V5656" s="5">
        <v>901373000</v>
      </c>
      <c r="W5656" s="5">
        <v>901445000</v>
      </c>
      <c r="X5656" s="5">
        <v>901518000</v>
      </c>
      <c r="Y5656" s="5">
        <v>901594000</v>
      </c>
      <c r="Z5656" s="5">
        <v>901655000</v>
      </c>
      <c r="AA5656" s="5">
        <v>901727000</v>
      </c>
      <c r="AB5656" s="5">
        <v>901804000</v>
      </c>
      <c r="AC5656" s="5">
        <v>901870000</v>
      </c>
      <c r="AD5656" s="5">
        <v>901937000</v>
      </c>
      <c r="AE5656" s="5">
        <v>902004000</v>
      </c>
      <c r="AF5656" s="5">
        <v>902074000</v>
      </c>
      <c r="AG5656" s="5">
        <v>902139000</v>
      </c>
    </row>
    <row r="5657" spans="1:33">
      <c r="A5657" t="s">
        <v>1320</v>
      </c>
      <c r="B5657" t="s">
        <v>133</v>
      </c>
      <c r="C5657" s="5">
        <v>180000000</v>
      </c>
      <c r="D5657" s="5">
        <v>179333000</v>
      </c>
      <c r="E5657" s="5">
        <v>179518000</v>
      </c>
      <c r="F5657" s="5">
        <v>179602000</v>
      </c>
      <c r="G5657" s="5">
        <v>179709000</v>
      </c>
      <c r="H5657" s="5">
        <v>179827000</v>
      </c>
      <c r="I5657" s="5">
        <v>179931000</v>
      </c>
      <c r="J5657" s="5">
        <v>180013000</v>
      </c>
      <c r="K5657" s="5">
        <v>180083000</v>
      </c>
      <c r="L5657" s="5">
        <v>180109000</v>
      </c>
      <c r="M5657" s="5">
        <v>180134000</v>
      </c>
      <c r="N5657" s="5">
        <v>180151000</v>
      </c>
      <c r="O5657" s="5">
        <v>180167000</v>
      </c>
      <c r="P5657" s="5">
        <v>180182000</v>
      </c>
      <c r="Q5657" s="5">
        <v>180198000</v>
      </c>
      <c r="R5657" s="5">
        <v>180214000</v>
      </c>
      <c r="S5657" s="5">
        <v>180229000</v>
      </c>
      <c r="T5657" s="5">
        <v>180244000</v>
      </c>
      <c r="U5657" s="5">
        <v>180260000</v>
      </c>
      <c r="V5657" s="5">
        <v>180275000</v>
      </c>
      <c r="W5657" s="5">
        <v>180289000</v>
      </c>
      <c r="X5657" s="5">
        <v>180304000</v>
      </c>
      <c r="Y5657" s="5">
        <v>180319000</v>
      </c>
      <c r="Z5657" s="5">
        <v>180331000</v>
      </c>
      <c r="AA5657" s="5">
        <v>180345000</v>
      </c>
      <c r="AB5657" s="5">
        <v>180361000</v>
      </c>
      <c r="AC5657" s="5">
        <v>180374000</v>
      </c>
      <c r="AD5657" s="5">
        <v>180387000</v>
      </c>
      <c r="AE5657" s="5">
        <v>180401000</v>
      </c>
      <c r="AF5657" s="5">
        <v>180415000</v>
      </c>
      <c r="AG5657" s="5">
        <v>180428000</v>
      </c>
    </row>
    <row r="5658" spans="1:33">
      <c r="A5658" t="s">
        <v>1319</v>
      </c>
      <c r="B5658" t="s">
        <v>133</v>
      </c>
      <c r="C5658">
        <v>0</v>
      </c>
      <c r="D5658">
        <v>0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0</v>
      </c>
      <c r="AG5658">
        <v>0</v>
      </c>
    </row>
    <row r="5659" spans="1:33">
      <c r="A5659" t="s">
        <v>1318</v>
      </c>
      <c r="B5659" t="s">
        <v>133</v>
      </c>
      <c r="C5659" s="5">
        <v>7510000000000</v>
      </c>
      <c r="D5659" s="5">
        <v>7478950000000</v>
      </c>
      <c r="E5659" s="5">
        <v>14970600000000</v>
      </c>
      <c r="F5659" s="5">
        <v>14976200000000</v>
      </c>
      <c r="G5659" s="5">
        <v>14983400000000</v>
      </c>
      <c r="H5659" s="5">
        <v>14991500000000</v>
      </c>
      <c r="I5659" s="5">
        <v>14998800000000</v>
      </c>
      <c r="J5659" s="5">
        <v>15004200000000</v>
      </c>
      <c r="K5659" s="5">
        <v>15008600000000</v>
      </c>
      <c r="L5659" s="5">
        <v>15009800000000</v>
      </c>
      <c r="M5659" s="5">
        <v>15010500000000</v>
      </c>
      <c r="N5659" s="5">
        <v>15010500000000</v>
      </c>
      <c r="O5659" s="5">
        <v>15010500000000</v>
      </c>
      <c r="P5659" s="5">
        <v>15010500000000</v>
      </c>
      <c r="Q5659" s="5">
        <v>15010500000000</v>
      </c>
      <c r="R5659" s="5">
        <v>15010500000000</v>
      </c>
      <c r="S5659" s="5">
        <v>15010500000000</v>
      </c>
      <c r="T5659" s="5">
        <v>15010500000000</v>
      </c>
      <c r="U5659" s="5">
        <v>15010500000000</v>
      </c>
      <c r="V5659" s="5">
        <v>15010500000000</v>
      </c>
      <c r="W5659" s="5">
        <v>15010500000000</v>
      </c>
      <c r="X5659" s="5">
        <v>15010500000000</v>
      </c>
      <c r="Y5659" s="5">
        <v>15010500000000</v>
      </c>
      <c r="Z5659" s="5">
        <v>15010500000000</v>
      </c>
      <c r="AA5659" s="5">
        <v>15010500000000</v>
      </c>
      <c r="AB5659" s="5">
        <v>15010500000000</v>
      </c>
      <c r="AC5659" s="5">
        <v>15010500000000</v>
      </c>
      <c r="AD5659" s="5">
        <v>15010500000000</v>
      </c>
      <c r="AE5659" s="5">
        <v>15010500000000</v>
      </c>
      <c r="AF5659" s="5">
        <v>15010500000000</v>
      </c>
      <c r="AG5659" s="5">
        <v>15010500000000</v>
      </c>
    </row>
    <row r="5660" spans="1:33">
      <c r="A5660" t="s">
        <v>1317</v>
      </c>
      <c r="B5660" t="s">
        <v>133</v>
      </c>
      <c r="C5660" s="5">
        <v>213500000</v>
      </c>
      <c r="D5660" s="5">
        <v>212617000</v>
      </c>
      <c r="E5660" s="5">
        <v>425596000</v>
      </c>
      <c r="F5660" s="5">
        <v>425754000</v>
      </c>
      <c r="G5660" s="5">
        <v>425959000</v>
      </c>
      <c r="H5660" s="5">
        <v>426190000</v>
      </c>
      <c r="I5660" s="5">
        <v>426396000</v>
      </c>
      <c r="J5660" s="5">
        <v>426551000</v>
      </c>
      <c r="K5660" s="5">
        <v>426677000</v>
      </c>
      <c r="L5660" s="5">
        <v>426710000</v>
      </c>
      <c r="M5660" s="5">
        <v>426730000</v>
      </c>
      <c r="N5660" s="5">
        <v>426730000</v>
      </c>
      <c r="O5660" s="5">
        <v>426730000</v>
      </c>
      <c r="P5660" s="5">
        <v>426730000</v>
      </c>
      <c r="Q5660" s="5">
        <v>426730000</v>
      </c>
      <c r="R5660" s="5">
        <v>426730000</v>
      </c>
      <c r="S5660" s="5">
        <v>426730000</v>
      </c>
      <c r="T5660" s="5">
        <v>426730000</v>
      </c>
      <c r="U5660" s="5">
        <v>426730000</v>
      </c>
      <c r="V5660" s="5">
        <v>426730000</v>
      </c>
      <c r="W5660" s="5">
        <v>426730000</v>
      </c>
      <c r="X5660" s="5">
        <v>426730000</v>
      </c>
      <c r="Y5660" s="5">
        <v>426730000</v>
      </c>
      <c r="Z5660" s="5">
        <v>426730000</v>
      </c>
      <c r="AA5660" s="5">
        <v>426730000</v>
      </c>
      <c r="AB5660" s="5">
        <v>426730000</v>
      </c>
      <c r="AC5660" s="5">
        <v>426730000</v>
      </c>
      <c r="AD5660" s="5">
        <v>426730000</v>
      </c>
      <c r="AE5660" s="5">
        <v>426730000</v>
      </c>
      <c r="AF5660" s="5">
        <v>426730000</v>
      </c>
      <c r="AG5660" s="5">
        <v>426730000</v>
      </c>
    </row>
    <row r="5661" spans="1:33">
      <c r="A5661" t="s">
        <v>1316</v>
      </c>
      <c r="B5661" t="s">
        <v>133</v>
      </c>
      <c r="C5661" s="5">
        <v>986000000</v>
      </c>
      <c r="D5661" s="5">
        <v>981924000</v>
      </c>
      <c r="E5661" s="5">
        <v>1965520000</v>
      </c>
      <c r="F5661" s="5">
        <v>1966250000</v>
      </c>
      <c r="G5661" s="5">
        <v>1967190000</v>
      </c>
      <c r="H5661" s="5">
        <v>1968260000</v>
      </c>
      <c r="I5661" s="5">
        <v>1969210000</v>
      </c>
      <c r="J5661" s="5">
        <v>1969930000</v>
      </c>
      <c r="K5661" s="5">
        <v>1970510000</v>
      </c>
      <c r="L5661" s="5">
        <v>1970660000</v>
      </c>
      <c r="M5661" s="5">
        <v>1970750000</v>
      </c>
      <c r="N5661" s="5">
        <v>1970750000</v>
      </c>
      <c r="O5661" s="5">
        <v>1970750000</v>
      </c>
      <c r="P5661" s="5">
        <v>1970750000</v>
      </c>
      <c r="Q5661" s="5">
        <v>1970750000</v>
      </c>
      <c r="R5661" s="5">
        <v>1970750000</v>
      </c>
      <c r="S5661" s="5">
        <v>1970750000</v>
      </c>
      <c r="T5661" s="5">
        <v>1970750000</v>
      </c>
      <c r="U5661" s="5">
        <v>1970750000</v>
      </c>
      <c r="V5661" s="5">
        <v>1970750000</v>
      </c>
      <c r="W5661" s="5">
        <v>1970750000</v>
      </c>
      <c r="X5661" s="5">
        <v>1970750000</v>
      </c>
      <c r="Y5661" s="5">
        <v>1970750000</v>
      </c>
      <c r="Z5661" s="5">
        <v>1970750000</v>
      </c>
      <c r="AA5661" s="5">
        <v>1970750000</v>
      </c>
      <c r="AB5661" s="5">
        <v>1970750000</v>
      </c>
      <c r="AC5661" s="5">
        <v>1970750000</v>
      </c>
      <c r="AD5661" s="5">
        <v>1970750000</v>
      </c>
      <c r="AE5661" s="5">
        <v>1970750000</v>
      </c>
      <c r="AF5661" s="5">
        <v>1970750000</v>
      </c>
      <c r="AG5661" s="5">
        <v>1970750000</v>
      </c>
    </row>
    <row r="5662" spans="1:33">
      <c r="A5662" t="s">
        <v>1315</v>
      </c>
      <c r="B5662" t="s">
        <v>133</v>
      </c>
      <c r="C5662" s="5">
        <v>3374600000</v>
      </c>
      <c r="D5662" s="5">
        <v>3360650000</v>
      </c>
      <c r="E5662" s="5">
        <v>6727010000</v>
      </c>
      <c r="F5662" s="5">
        <v>6729500000</v>
      </c>
      <c r="G5662" s="5">
        <v>6732740000</v>
      </c>
      <c r="H5662" s="5">
        <v>6736400000</v>
      </c>
      <c r="I5662" s="5">
        <v>6739660000</v>
      </c>
      <c r="J5662" s="5">
        <v>6742100000</v>
      </c>
      <c r="K5662" s="5">
        <v>6744090000</v>
      </c>
      <c r="L5662" s="5">
        <v>6744610000</v>
      </c>
      <c r="M5662" s="5">
        <v>6744940000</v>
      </c>
      <c r="N5662" s="5">
        <v>6744940000</v>
      </c>
      <c r="O5662" s="5">
        <v>6744940000</v>
      </c>
      <c r="P5662" s="5">
        <v>6744940000</v>
      </c>
      <c r="Q5662" s="5">
        <v>6744940000</v>
      </c>
      <c r="R5662" s="5">
        <v>6744940000</v>
      </c>
      <c r="S5662" s="5">
        <v>6744940000</v>
      </c>
      <c r="T5662" s="5">
        <v>6744940000</v>
      </c>
      <c r="U5662" s="5">
        <v>6744940000</v>
      </c>
      <c r="V5662" s="5">
        <v>6744940000</v>
      </c>
      <c r="W5662" s="5">
        <v>6744940000</v>
      </c>
      <c r="X5662" s="5">
        <v>6744940000</v>
      </c>
      <c r="Y5662" s="5">
        <v>6744940000</v>
      </c>
      <c r="Z5662" s="5">
        <v>6744940000</v>
      </c>
      <c r="AA5662" s="5">
        <v>6744940000</v>
      </c>
      <c r="AB5662" s="5">
        <v>6744940000</v>
      </c>
      <c r="AC5662" s="5">
        <v>6744940000</v>
      </c>
      <c r="AD5662" s="5">
        <v>6744940000</v>
      </c>
      <c r="AE5662" s="5">
        <v>6744940000</v>
      </c>
      <c r="AF5662" s="5">
        <v>6744940000</v>
      </c>
      <c r="AG5662" s="5">
        <v>6744940000</v>
      </c>
    </row>
    <row r="5663" spans="1:33">
      <c r="A5663" t="s">
        <v>1314</v>
      </c>
      <c r="B5663" t="s">
        <v>133</v>
      </c>
      <c r="C5663" s="5">
        <v>266400000</v>
      </c>
      <c r="D5663" s="5">
        <v>265299000</v>
      </c>
      <c r="E5663" s="5">
        <v>531048000</v>
      </c>
      <c r="F5663" s="5">
        <v>531245000</v>
      </c>
      <c r="G5663" s="5">
        <v>531500000</v>
      </c>
      <c r="H5663" s="5">
        <v>531790000</v>
      </c>
      <c r="I5663" s="5">
        <v>532047000</v>
      </c>
      <c r="J5663" s="5">
        <v>532240000</v>
      </c>
      <c r="K5663" s="5">
        <v>532397000</v>
      </c>
      <c r="L5663" s="5">
        <v>532438000</v>
      </c>
      <c r="M5663" s="5">
        <v>532463000</v>
      </c>
      <c r="N5663" s="5">
        <v>532463000</v>
      </c>
      <c r="O5663" s="5">
        <v>532463000</v>
      </c>
      <c r="P5663" s="5">
        <v>532463000</v>
      </c>
      <c r="Q5663" s="5">
        <v>532463000</v>
      </c>
      <c r="R5663" s="5">
        <v>532463000</v>
      </c>
      <c r="S5663" s="5">
        <v>532463000</v>
      </c>
      <c r="T5663" s="5">
        <v>532463000</v>
      </c>
      <c r="U5663" s="5">
        <v>532463000</v>
      </c>
      <c r="V5663" s="5">
        <v>532463000</v>
      </c>
      <c r="W5663" s="5">
        <v>532463000</v>
      </c>
      <c r="X5663" s="5">
        <v>532463000</v>
      </c>
      <c r="Y5663" s="5">
        <v>532463000</v>
      </c>
      <c r="Z5663" s="5">
        <v>532463000</v>
      </c>
      <c r="AA5663" s="5">
        <v>532463000</v>
      </c>
      <c r="AB5663" s="5">
        <v>532463000</v>
      </c>
      <c r="AC5663" s="5">
        <v>532463000</v>
      </c>
      <c r="AD5663" s="5">
        <v>532463000</v>
      </c>
      <c r="AE5663" s="5">
        <v>532463000</v>
      </c>
      <c r="AF5663" s="5">
        <v>532463000</v>
      </c>
      <c r="AG5663" s="5">
        <v>532463000</v>
      </c>
    </row>
    <row r="5664" spans="1:33">
      <c r="A5664" t="s">
        <v>1313</v>
      </c>
      <c r="B5664" t="s">
        <v>133</v>
      </c>
      <c r="C5664" s="5">
        <v>236900000</v>
      </c>
      <c r="D5664" s="5">
        <v>235921000</v>
      </c>
      <c r="E5664" s="5">
        <v>472242000</v>
      </c>
      <c r="F5664" s="5">
        <v>472417000</v>
      </c>
      <c r="G5664" s="5">
        <v>472644000</v>
      </c>
      <c r="H5664" s="5">
        <v>472901000</v>
      </c>
      <c r="I5664" s="5">
        <v>473130000</v>
      </c>
      <c r="J5664" s="5">
        <v>473302000</v>
      </c>
      <c r="K5664" s="5">
        <v>473441000</v>
      </c>
      <c r="L5664" s="5">
        <v>473478000</v>
      </c>
      <c r="M5664" s="5">
        <v>473501000</v>
      </c>
      <c r="N5664" s="5">
        <v>473501000</v>
      </c>
      <c r="O5664" s="5">
        <v>473501000</v>
      </c>
      <c r="P5664" s="5">
        <v>473501000</v>
      </c>
      <c r="Q5664" s="5">
        <v>473501000</v>
      </c>
      <c r="R5664" s="5">
        <v>473501000</v>
      </c>
      <c r="S5664" s="5">
        <v>473501000</v>
      </c>
      <c r="T5664" s="5">
        <v>473501000</v>
      </c>
      <c r="U5664" s="5">
        <v>473501000</v>
      </c>
      <c r="V5664" s="5">
        <v>473501000</v>
      </c>
      <c r="W5664" s="5">
        <v>473501000</v>
      </c>
      <c r="X5664" s="5">
        <v>473501000</v>
      </c>
      <c r="Y5664" s="5">
        <v>473501000</v>
      </c>
      <c r="Z5664" s="5">
        <v>473501000</v>
      </c>
      <c r="AA5664" s="5">
        <v>473501000</v>
      </c>
      <c r="AB5664" s="5">
        <v>473501000</v>
      </c>
      <c r="AC5664" s="5">
        <v>473501000</v>
      </c>
      <c r="AD5664" s="5">
        <v>473501000</v>
      </c>
      <c r="AE5664" s="5">
        <v>473501000</v>
      </c>
      <c r="AF5664" s="5">
        <v>473501000</v>
      </c>
      <c r="AG5664" s="5">
        <v>473501000</v>
      </c>
    </row>
    <row r="5665" spans="1:33">
      <c r="A5665" t="s">
        <v>1312</v>
      </c>
      <c r="B5665" t="s">
        <v>133</v>
      </c>
      <c r="C5665" s="5">
        <v>717400000</v>
      </c>
      <c r="D5665" s="5">
        <v>714434000</v>
      </c>
      <c r="E5665" s="5">
        <v>1430080000</v>
      </c>
      <c r="F5665" s="5">
        <v>1430610000</v>
      </c>
      <c r="G5665" s="5">
        <v>1431300000</v>
      </c>
      <c r="H5665" s="5">
        <v>1432080000</v>
      </c>
      <c r="I5665" s="5">
        <v>1432770000</v>
      </c>
      <c r="J5665" s="5">
        <v>1433290000</v>
      </c>
      <c r="K5665" s="5">
        <v>1433710000</v>
      </c>
      <c r="L5665" s="5">
        <v>1433820000</v>
      </c>
      <c r="M5665" s="5">
        <v>1433890000</v>
      </c>
      <c r="N5665" s="5">
        <v>1433890000</v>
      </c>
      <c r="O5665" s="5">
        <v>1433890000</v>
      </c>
      <c r="P5665" s="5">
        <v>1433890000</v>
      </c>
      <c r="Q5665" s="5">
        <v>1433890000</v>
      </c>
      <c r="R5665" s="5">
        <v>1433890000</v>
      </c>
      <c r="S5665" s="5">
        <v>1433890000</v>
      </c>
      <c r="T5665" s="5">
        <v>1433890000</v>
      </c>
      <c r="U5665" s="5">
        <v>1433890000</v>
      </c>
      <c r="V5665" s="5">
        <v>1433890000</v>
      </c>
      <c r="W5665" s="5">
        <v>1433890000</v>
      </c>
      <c r="X5665" s="5">
        <v>1433890000</v>
      </c>
      <c r="Y5665" s="5">
        <v>1433890000</v>
      </c>
      <c r="Z5665" s="5">
        <v>1433890000</v>
      </c>
      <c r="AA5665" s="5">
        <v>1433890000</v>
      </c>
      <c r="AB5665" s="5">
        <v>1433890000</v>
      </c>
      <c r="AC5665" s="5">
        <v>1433890000</v>
      </c>
      <c r="AD5665" s="5">
        <v>1433890000</v>
      </c>
      <c r="AE5665" s="5">
        <v>1433890000</v>
      </c>
      <c r="AF5665" s="5">
        <v>1433890000</v>
      </c>
      <c r="AG5665" s="5">
        <v>1433890000</v>
      </c>
    </row>
    <row r="5666" spans="1:33">
      <c r="A5666" t="s">
        <v>1311</v>
      </c>
      <c r="B5666" t="s">
        <v>133</v>
      </c>
      <c r="C5666" s="5">
        <v>55400000</v>
      </c>
      <c r="D5666" s="5">
        <v>55171000</v>
      </c>
      <c r="E5666" s="5">
        <v>110436000</v>
      </c>
      <c r="F5666" s="5">
        <v>110477000</v>
      </c>
      <c r="G5666" s="5">
        <v>110530000</v>
      </c>
      <c r="H5666" s="5">
        <v>110590000</v>
      </c>
      <c r="I5666" s="5">
        <v>110643000</v>
      </c>
      <c r="J5666" s="5">
        <v>110683000</v>
      </c>
      <c r="K5666" s="5">
        <v>110716000</v>
      </c>
      <c r="L5666" s="5">
        <v>110725000</v>
      </c>
      <c r="M5666" s="5">
        <v>110730000</v>
      </c>
      <c r="N5666" s="5">
        <v>110730000</v>
      </c>
      <c r="O5666" s="5">
        <v>110730000</v>
      </c>
      <c r="P5666" s="5">
        <v>110730000</v>
      </c>
      <c r="Q5666" s="5">
        <v>110730000</v>
      </c>
      <c r="R5666" s="5">
        <v>110730000</v>
      </c>
      <c r="S5666" s="5">
        <v>110730000</v>
      </c>
      <c r="T5666" s="5">
        <v>110730000</v>
      </c>
      <c r="U5666" s="5">
        <v>110730000</v>
      </c>
      <c r="V5666" s="5">
        <v>110730000</v>
      </c>
      <c r="W5666" s="5">
        <v>110730000</v>
      </c>
      <c r="X5666" s="5">
        <v>110730000</v>
      </c>
      <c r="Y5666" s="5">
        <v>110730000</v>
      </c>
      <c r="Z5666" s="5">
        <v>110730000</v>
      </c>
      <c r="AA5666" s="5">
        <v>110730000</v>
      </c>
      <c r="AB5666" s="5">
        <v>110730000</v>
      </c>
      <c r="AC5666" s="5">
        <v>110730000</v>
      </c>
      <c r="AD5666" s="5">
        <v>110730000</v>
      </c>
      <c r="AE5666" s="5">
        <v>110730000</v>
      </c>
      <c r="AF5666" s="5">
        <v>110730000</v>
      </c>
      <c r="AG5666" s="5">
        <v>110730000</v>
      </c>
    </row>
    <row r="5667" spans="1:33">
      <c r="A5667" t="s">
        <v>1310</v>
      </c>
      <c r="B5667" t="s">
        <v>133</v>
      </c>
      <c r="C5667" s="5">
        <v>47300000</v>
      </c>
      <c r="D5667" s="5">
        <v>47104500</v>
      </c>
      <c r="E5667" s="5">
        <v>94288900</v>
      </c>
      <c r="F5667" s="5">
        <v>94323900</v>
      </c>
      <c r="G5667" s="5">
        <v>94369300</v>
      </c>
      <c r="H5667" s="5">
        <v>94420600</v>
      </c>
      <c r="I5667" s="5">
        <v>94466300</v>
      </c>
      <c r="J5667" s="5">
        <v>94500500</v>
      </c>
      <c r="K5667" s="5">
        <v>94528400</v>
      </c>
      <c r="L5667" s="5">
        <v>94535700</v>
      </c>
      <c r="M5667" s="5">
        <v>94540200</v>
      </c>
      <c r="N5667" s="5">
        <v>94540200</v>
      </c>
      <c r="O5667" s="5">
        <v>94540200</v>
      </c>
      <c r="P5667" s="5">
        <v>94540200</v>
      </c>
      <c r="Q5667" s="5">
        <v>94540200</v>
      </c>
      <c r="R5667" s="5">
        <v>94540200</v>
      </c>
      <c r="S5667" s="5">
        <v>94540200</v>
      </c>
      <c r="T5667" s="5">
        <v>94540200</v>
      </c>
      <c r="U5667" s="5">
        <v>94540200</v>
      </c>
      <c r="V5667" s="5">
        <v>94540200</v>
      </c>
      <c r="W5667" s="5">
        <v>94540200</v>
      </c>
      <c r="X5667" s="5">
        <v>94540200</v>
      </c>
      <c r="Y5667" s="5">
        <v>94540200</v>
      </c>
      <c r="Z5667" s="5">
        <v>94540200</v>
      </c>
      <c r="AA5667" s="5">
        <v>94540200</v>
      </c>
      <c r="AB5667" s="5">
        <v>94540200</v>
      </c>
      <c r="AC5667" s="5">
        <v>94540200</v>
      </c>
      <c r="AD5667" s="5">
        <v>94540200</v>
      </c>
      <c r="AE5667" s="5">
        <v>94540200</v>
      </c>
      <c r="AF5667" s="5">
        <v>94540200</v>
      </c>
      <c r="AG5667" s="5">
        <v>94540200</v>
      </c>
    </row>
    <row r="5668" spans="1:33">
      <c r="A5668" t="s">
        <v>1309</v>
      </c>
      <c r="B5668" t="s">
        <v>133</v>
      </c>
      <c r="C5668" s="5">
        <v>300000000</v>
      </c>
      <c r="D5668" s="5">
        <v>298760000</v>
      </c>
      <c r="E5668" s="5">
        <v>598027000</v>
      </c>
      <c r="F5668" s="5">
        <v>598249000</v>
      </c>
      <c r="G5668" s="5">
        <v>598537000</v>
      </c>
      <c r="H5668" s="5">
        <v>598862000</v>
      </c>
      <c r="I5668" s="5">
        <v>599152000</v>
      </c>
      <c r="J5668" s="5">
        <v>599369000</v>
      </c>
      <c r="K5668" s="5">
        <v>599546000</v>
      </c>
      <c r="L5668" s="5">
        <v>599592000</v>
      </c>
      <c r="M5668" s="5">
        <v>599621000</v>
      </c>
      <c r="N5668" s="5">
        <v>599621000</v>
      </c>
      <c r="O5668" s="5">
        <v>599621000</v>
      </c>
      <c r="P5668" s="5">
        <v>599621000</v>
      </c>
      <c r="Q5668" s="5">
        <v>599621000</v>
      </c>
      <c r="R5668" s="5">
        <v>599621000</v>
      </c>
      <c r="S5668" s="5">
        <v>599621000</v>
      </c>
      <c r="T5668" s="5">
        <v>599621000</v>
      </c>
      <c r="U5668" s="5">
        <v>599621000</v>
      </c>
      <c r="V5668" s="5">
        <v>599621000</v>
      </c>
      <c r="W5668" s="5">
        <v>599621000</v>
      </c>
      <c r="X5668" s="5">
        <v>599621000</v>
      </c>
      <c r="Y5668" s="5">
        <v>599621000</v>
      </c>
      <c r="Z5668" s="5">
        <v>599621000</v>
      </c>
      <c r="AA5668" s="5">
        <v>599621000</v>
      </c>
      <c r="AB5668" s="5">
        <v>599621000</v>
      </c>
      <c r="AC5668" s="5">
        <v>599621000</v>
      </c>
      <c r="AD5668" s="5">
        <v>599621000</v>
      </c>
      <c r="AE5668" s="5">
        <v>599621000</v>
      </c>
      <c r="AF5668" s="5">
        <v>599621000</v>
      </c>
      <c r="AG5668" s="5">
        <v>599621000</v>
      </c>
    </row>
    <row r="5669" spans="1:33">
      <c r="A5669" t="s">
        <v>1308</v>
      </c>
      <c r="B5669" t="s">
        <v>133</v>
      </c>
      <c r="C5669" s="5">
        <v>60000000</v>
      </c>
      <c r="D5669" s="5">
        <v>59752000</v>
      </c>
      <c r="E5669" s="5">
        <v>119605000</v>
      </c>
      <c r="F5669" s="5">
        <v>119650000</v>
      </c>
      <c r="G5669" s="5">
        <v>119707000</v>
      </c>
      <c r="H5669" s="5">
        <v>119772000</v>
      </c>
      <c r="I5669" s="5">
        <v>119830000</v>
      </c>
      <c r="J5669" s="5">
        <v>119874000</v>
      </c>
      <c r="K5669" s="5">
        <v>119909000</v>
      </c>
      <c r="L5669" s="5">
        <v>119918000</v>
      </c>
      <c r="M5669" s="5">
        <v>119924000</v>
      </c>
      <c r="N5669" s="5">
        <v>119924000</v>
      </c>
      <c r="O5669" s="5">
        <v>119924000</v>
      </c>
      <c r="P5669" s="5">
        <v>119924000</v>
      </c>
      <c r="Q5669" s="5">
        <v>119924000</v>
      </c>
      <c r="R5669" s="5">
        <v>119924000</v>
      </c>
      <c r="S5669" s="5">
        <v>119924000</v>
      </c>
      <c r="T5669" s="5">
        <v>119924000</v>
      </c>
      <c r="U5669" s="5">
        <v>119924000</v>
      </c>
      <c r="V5669" s="5">
        <v>119924000</v>
      </c>
      <c r="W5669" s="5">
        <v>119924000</v>
      </c>
      <c r="X5669" s="5">
        <v>119924000</v>
      </c>
      <c r="Y5669" s="5">
        <v>119924000</v>
      </c>
      <c r="Z5669" s="5">
        <v>119924000</v>
      </c>
      <c r="AA5669" s="5">
        <v>119924000</v>
      </c>
      <c r="AB5669" s="5">
        <v>119924000</v>
      </c>
      <c r="AC5669" s="5">
        <v>119924000</v>
      </c>
      <c r="AD5669" s="5">
        <v>119924000</v>
      </c>
      <c r="AE5669" s="5">
        <v>119924000</v>
      </c>
      <c r="AF5669" s="5">
        <v>119924000</v>
      </c>
      <c r="AG5669" s="5">
        <v>119924000</v>
      </c>
    </row>
    <row r="5670" spans="1:33">
      <c r="A5670" t="s">
        <v>1307</v>
      </c>
      <c r="B5670" t="s">
        <v>133</v>
      </c>
      <c r="C5670">
        <v>0</v>
      </c>
      <c r="D5670">
        <v>0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>
        <v>0</v>
      </c>
    </row>
    <row r="5671" spans="1:33">
      <c r="A5671" t="s">
        <v>1306</v>
      </c>
      <c r="B5671" t="s">
        <v>133</v>
      </c>
      <c r="C5671" s="5">
        <v>751000000000</v>
      </c>
      <c r="D5671" s="5">
        <v>747895000000</v>
      </c>
      <c r="E5671" s="5">
        <v>748531000000</v>
      </c>
      <c r="F5671" s="5">
        <v>748808000000</v>
      </c>
      <c r="G5671" s="5">
        <v>749168000000</v>
      </c>
      <c r="H5671" s="5">
        <v>1499150000000</v>
      </c>
      <c r="I5671" s="5">
        <v>1499880000000</v>
      </c>
      <c r="J5671" s="5">
        <v>1500420000000</v>
      </c>
      <c r="K5671" s="5">
        <v>1500860000000</v>
      </c>
      <c r="L5671" s="5">
        <v>1500980000000</v>
      </c>
      <c r="M5671" s="5">
        <v>1501050000000</v>
      </c>
      <c r="N5671" s="5">
        <v>1501050000000</v>
      </c>
      <c r="O5671" s="5">
        <v>1501050000000</v>
      </c>
      <c r="P5671" s="5">
        <v>1501050000000</v>
      </c>
      <c r="Q5671" s="5">
        <v>1501050000000</v>
      </c>
      <c r="R5671" s="5">
        <v>1501050000000</v>
      </c>
      <c r="S5671" s="5">
        <v>1501050000000</v>
      </c>
      <c r="T5671" s="5">
        <v>1501050000000</v>
      </c>
      <c r="U5671" s="5">
        <v>1501050000000</v>
      </c>
      <c r="V5671" s="5">
        <v>1501050000000</v>
      </c>
      <c r="W5671" s="5">
        <v>1501050000000</v>
      </c>
      <c r="X5671" s="5">
        <v>1501050000000</v>
      </c>
      <c r="Y5671" s="5">
        <v>1501050000000</v>
      </c>
      <c r="Z5671" s="5">
        <v>1501050000000</v>
      </c>
      <c r="AA5671" s="5">
        <v>1501050000000</v>
      </c>
      <c r="AB5671" s="5">
        <v>1501050000000</v>
      </c>
      <c r="AC5671" s="5">
        <v>1501050000000</v>
      </c>
      <c r="AD5671" s="5">
        <v>1501050000000</v>
      </c>
      <c r="AE5671" s="5">
        <v>1501050000000</v>
      </c>
      <c r="AF5671" s="5">
        <v>1501050000000</v>
      </c>
      <c r="AG5671" s="5">
        <v>1501050000000</v>
      </c>
    </row>
    <row r="5672" spans="1:33">
      <c r="A5672" t="s">
        <v>1305</v>
      </c>
      <c r="B5672" t="s">
        <v>133</v>
      </c>
      <c r="C5672" s="5">
        <v>21350000</v>
      </c>
      <c r="D5672" s="5">
        <v>21261700</v>
      </c>
      <c r="E5672" s="5">
        <v>21279800</v>
      </c>
      <c r="F5672" s="5">
        <v>21287700</v>
      </c>
      <c r="G5672" s="5">
        <v>21297900</v>
      </c>
      <c r="H5672" s="5">
        <v>42619000</v>
      </c>
      <c r="I5672" s="5">
        <v>42639600</v>
      </c>
      <c r="J5672" s="5">
        <v>42655100</v>
      </c>
      <c r="K5672" s="5">
        <v>42667700</v>
      </c>
      <c r="L5672" s="5">
        <v>42671000</v>
      </c>
      <c r="M5672" s="5">
        <v>42673000</v>
      </c>
      <c r="N5672" s="5">
        <v>42673000</v>
      </c>
      <c r="O5672" s="5">
        <v>42673000</v>
      </c>
      <c r="P5672" s="5">
        <v>42673000</v>
      </c>
      <c r="Q5672" s="5">
        <v>42673000</v>
      </c>
      <c r="R5672" s="5">
        <v>42673000</v>
      </c>
      <c r="S5672" s="5">
        <v>42673000</v>
      </c>
      <c r="T5672" s="5">
        <v>42673000</v>
      </c>
      <c r="U5672" s="5">
        <v>42673000</v>
      </c>
      <c r="V5672" s="5">
        <v>42673000</v>
      </c>
      <c r="W5672" s="5">
        <v>42673000</v>
      </c>
      <c r="X5672" s="5">
        <v>42673000</v>
      </c>
      <c r="Y5672" s="5">
        <v>42673000</v>
      </c>
      <c r="Z5672" s="5">
        <v>42673000</v>
      </c>
      <c r="AA5672" s="5">
        <v>42673000</v>
      </c>
      <c r="AB5672" s="5">
        <v>42673000</v>
      </c>
      <c r="AC5672" s="5">
        <v>42673000</v>
      </c>
      <c r="AD5672" s="5">
        <v>42673000</v>
      </c>
      <c r="AE5672" s="5">
        <v>42673000</v>
      </c>
      <c r="AF5672" s="5">
        <v>42673000</v>
      </c>
      <c r="AG5672" s="5">
        <v>42673000</v>
      </c>
    </row>
    <row r="5673" spans="1:33">
      <c r="A5673" t="s">
        <v>1304</v>
      </c>
      <c r="B5673" t="s">
        <v>133</v>
      </c>
      <c r="C5673" s="5">
        <v>98600000</v>
      </c>
      <c r="D5673" s="5">
        <v>98192400</v>
      </c>
      <c r="E5673" s="5">
        <v>98275800</v>
      </c>
      <c r="F5673" s="5">
        <v>98312300</v>
      </c>
      <c r="G5673" s="5">
        <v>98359500</v>
      </c>
      <c r="H5673" s="5">
        <v>196826000</v>
      </c>
      <c r="I5673" s="5">
        <v>196921000</v>
      </c>
      <c r="J5673" s="5">
        <v>196993000</v>
      </c>
      <c r="K5673" s="5">
        <v>197051000</v>
      </c>
      <c r="L5673" s="5">
        <v>197066000</v>
      </c>
      <c r="M5673" s="5">
        <v>197075000</v>
      </c>
      <c r="N5673" s="5">
        <v>197075000</v>
      </c>
      <c r="O5673" s="5">
        <v>197075000</v>
      </c>
      <c r="P5673" s="5">
        <v>197075000</v>
      </c>
      <c r="Q5673" s="5">
        <v>197075000</v>
      </c>
      <c r="R5673" s="5">
        <v>197075000</v>
      </c>
      <c r="S5673" s="5">
        <v>197075000</v>
      </c>
      <c r="T5673" s="5">
        <v>197075000</v>
      </c>
      <c r="U5673" s="5">
        <v>197075000</v>
      </c>
      <c r="V5673" s="5">
        <v>197075000</v>
      </c>
      <c r="W5673" s="5">
        <v>197075000</v>
      </c>
      <c r="X5673" s="5">
        <v>197075000</v>
      </c>
      <c r="Y5673" s="5">
        <v>197075000</v>
      </c>
      <c r="Z5673" s="5">
        <v>197075000</v>
      </c>
      <c r="AA5673" s="5">
        <v>197075000</v>
      </c>
      <c r="AB5673" s="5">
        <v>197075000</v>
      </c>
      <c r="AC5673" s="5">
        <v>197075000</v>
      </c>
      <c r="AD5673" s="5">
        <v>197075000</v>
      </c>
      <c r="AE5673" s="5">
        <v>197075000</v>
      </c>
      <c r="AF5673" s="5">
        <v>197075000</v>
      </c>
      <c r="AG5673" s="5">
        <v>197075000</v>
      </c>
    </row>
    <row r="5674" spans="1:33">
      <c r="A5674" t="s">
        <v>1303</v>
      </c>
      <c r="B5674" t="s">
        <v>133</v>
      </c>
      <c r="C5674" s="5">
        <v>337460000</v>
      </c>
      <c r="D5674" s="5">
        <v>336065000</v>
      </c>
      <c r="E5674" s="5">
        <v>336350000</v>
      </c>
      <c r="F5674" s="5">
        <v>336475000</v>
      </c>
      <c r="G5674" s="5">
        <v>336637000</v>
      </c>
      <c r="H5674" s="5">
        <v>673640000</v>
      </c>
      <c r="I5674" s="5">
        <v>673966000</v>
      </c>
      <c r="J5674" s="5">
        <v>674210000</v>
      </c>
      <c r="K5674" s="5">
        <v>674409000</v>
      </c>
      <c r="L5674" s="5">
        <v>674461000</v>
      </c>
      <c r="M5674" s="5">
        <v>674494000</v>
      </c>
      <c r="N5674" s="5">
        <v>674494000</v>
      </c>
      <c r="O5674" s="5">
        <v>674494000</v>
      </c>
      <c r="P5674" s="5">
        <v>674494000</v>
      </c>
      <c r="Q5674" s="5">
        <v>674494000</v>
      </c>
      <c r="R5674" s="5">
        <v>674494000</v>
      </c>
      <c r="S5674" s="5">
        <v>674494000</v>
      </c>
      <c r="T5674" s="5">
        <v>674494000</v>
      </c>
      <c r="U5674" s="5">
        <v>674494000</v>
      </c>
      <c r="V5674" s="5">
        <v>674494000</v>
      </c>
      <c r="W5674" s="5">
        <v>674494000</v>
      </c>
      <c r="X5674" s="5">
        <v>674494000</v>
      </c>
      <c r="Y5674" s="5">
        <v>674494000</v>
      </c>
      <c r="Z5674" s="5">
        <v>674494000</v>
      </c>
      <c r="AA5674" s="5">
        <v>674494000</v>
      </c>
      <c r="AB5674" s="5">
        <v>674494000</v>
      </c>
      <c r="AC5674" s="5">
        <v>674494000</v>
      </c>
      <c r="AD5674" s="5">
        <v>674494000</v>
      </c>
      <c r="AE5674" s="5">
        <v>674494000</v>
      </c>
      <c r="AF5674" s="5">
        <v>674494000</v>
      </c>
      <c r="AG5674" s="5">
        <v>674494000</v>
      </c>
    </row>
    <row r="5675" spans="1:33">
      <c r="A5675" t="s">
        <v>1302</v>
      </c>
      <c r="B5675" t="s">
        <v>133</v>
      </c>
      <c r="C5675" s="5">
        <v>26640000</v>
      </c>
      <c r="D5675" s="5">
        <v>26529900</v>
      </c>
      <c r="E5675" s="5">
        <v>26552400</v>
      </c>
      <c r="F5675" s="5">
        <v>26562300</v>
      </c>
      <c r="G5675" s="5">
        <v>26575000</v>
      </c>
      <c r="H5675" s="5">
        <v>53179000</v>
      </c>
      <c r="I5675" s="5">
        <v>53204700</v>
      </c>
      <c r="J5675" s="5">
        <v>53224000</v>
      </c>
      <c r="K5675" s="5">
        <v>53239700</v>
      </c>
      <c r="L5675" s="5">
        <v>53243800</v>
      </c>
      <c r="M5675" s="5">
        <v>53246300</v>
      </c>
      <c r="N5675" s="5">
        <v>53246300</v>
      </c>
      <c r="O5675" s="5">
        <v>53246300</v>
      </c>
      <c r="P5675" s="5">
        <v>53246300</v>
      </c>
      <c r="Q5675" s="5">
        <v>53246300</v>
      </c>
      <c r="R5675" s="5">
        <v>53246300</v>
      </c>
      <c r="S5675" s="5">
        <v>53246300</v>
      </c>
      <c r="T5675" s="5">
        <v>53246300</v>
      </c>
      <c r="U5675" s="5">
        <v>53246300</v>
      </c>
      <c r="V5675" s="5">
        <v>53246300</v>
      </c>
      <c r="W5675" s="5">
        <v>53246300</v>
      </c>
      <c r="X5675" s="5">
        <v>53246300</v>
      </c>
      <c r="Y5675" s="5">
        <v>53246300</v>
      </c>
      <c r="Z5675" s="5">
        <v>53246300</v>
      </c>
      <c r="AA5675" s="5">
        <v>53246300</v>
      </c>
      <c r="AB5675" s="5">
        <v>53246300</v>
      </c>
      <c r="AC5675" s="5">
        <v>53246300</v>
      </c>
      <c r="AD5675" s="5">
        <v>53246300</v>
      </c>
      <c r="AE5675" s="5">
        <v>53246300</v>
      </c>
      <c r="AF5675" s="5">
        <v>53246300</v>
      </c>
      <c r="AG5675" s="5">
        <v>53246300</v>
      </c>
    </row>
    <row r="5676" spans="1:33">
      <c r="A5676" t="s">
        <v>1301</v>
      </c>
      <c r="B5676" t="s">
        <v>133</v>
      </c>
      <c r="C5676" s="5">
        <v>23690000</v>
      </c>
      <c r="D5676" s="5">
        <v>23592100</v>
      </c>
      <c r="E5676" s="5">
        <v>23612100</v>
      </c>
      <c r="F5676" s="5">
        <v>23620900</v>
      </c>
      <c r="G5676" s="5">
        <v>23632200</v>
      </c>
      <c r="H5676" s="5">
        <v>47290100</v>
      </c>
      <c r="I5676" s="5">
        <v>47313000</v>
      </c>
      <c r="J5676" s="5">
        <v>47330200</v>
      </c>
      <c r="K5676" s="5">
        <v>47344100</v>
      </c>
      <c r="L5676" s="5">
        <v>47347800</v>
      </c>
      <c r="M5676" s="5">
        <v>47350100</v>
      </c>
      <c r="N5676" s="5">
        <v>47350100</v>
      </c>
      <c r="O5676" s="5">
        <v>47350100</v>
      </c>
      <c r="P5676" s="5">
        <v>47350100</v>
      </c>
      <c r="Q5676" s="5">
        <v>47350100</v>
      </c>
      <c r="R5676" s="5">
        <v>47350100</v>
      </c>
      <c r="S5676" s="5">
        <v>47350100</v>
      </c>
      <c r="T5676" s="5">
        <v>47350100</v>
      </c>
      <c r="U5676" s="5">
        <v>47350100</v>
      </c>
      <c r="V5676" s="5">
        <v>47350100</v>
      </c>
      <c r="W5676" s="5">
        <v>47350100</v>
      </c>
      <c r="X5676" s="5">
        <v>47350100</v>
      </c>
      <c r="Y5676" s="5">
        <v>47350100</v>
      </c>
      <c r="Z5676" s="5">
        <v>47350100</v>
      </c>
      <c r="AA5676" s="5">
        <v>47350100</v>
      </c>
      <c r="AB5676" s="5">
        <v>47350100</v>
      </c>
      <c r="AC5676" s="5">
        <v>47350100</v>
      </c>
      <c r="AD5676" s="5">
        <v>47350100</v>
      </c>
      <c r="AE5676" s="5">
        <v>47350100</v>
      </c>
      <c r="AF5676" s="5">
        <v>47350100</v>
      </c>
      <c r="AG5676" s="5">
        <v>47350100</v>
      </c>
    </row>
    <row r="5677" spans="1:33">
      <c r="A5677" t="s">
        <v>1300</v>
      </c>
      <c r="B5677" t="s">
        <v>133</v>
      </c>
      <c r="C5677" s="5">
        <v>71740000</v>
      </c>
      <c r="D5677" s="5">
        <v>71443400</v>
      </c>
      <c r="E5677" s="5">
        <v>71504100</v>
      </c>
      <c r="F5677" s="5">
        <v>71530600</v>
      </c>
      <c r="G5677" s="5">
        <v>71565000</v>
      </c>
      <c r="H5677" s="5">
        <v>143208000</v>
      </c>
      <c r="I5677" s="5">
        <v>143277000</v>
      </c>
      <c r="J5677" s="5">
        <v>143329000</v>
      </c>
      <c r="K5677" s="5">
        <v>143371000</v>
      </c>
      <c r="L5677" s="5">
        <v>143382000</v>
      </c>
      <c r="M5677" s="5">
        <v>143389000</v>
      </c>
      <c r="N5677" s="5">
        <v>143389000</v>
      </c>
      <c r="O5677" s="5">
        <v>143389000</v>
      </c>
      <c r="P5677" s="5">
        <v>143389000</v>
      </c>
      <c r="Q5677" s="5">
        <v>143389000</v>
      </c>
      <c r="R5677" s="5">
        <v>143389000</v>
      </c>
      <c r="S5677" s="5">
        <v>143389000</v>
      </c>
      <c r="T5677" s="5">
        <v>143389000</v>
      </c>
      <c r="U5677" s="5">
        <v>143389000</v>
      </c>
      <c r="V5677" s="5">
        <v>143389000</v>
      </c>
      <c r="W5677" s="5">
        <v>143389000</v>
      </c>
      <c r="X5677" s="5">
        <v>143389000</v>
      </c>
      <c r="Y5677" s="5">
        <v>143389000</v>
      </c>
      <c r="Z5677" s="5">
        <v>143389000</v>
      </c>
      <c r="AA5677" s="5">
        <v>143389000</v>
      </c>
      <c r="AB5677" s="5">
        <v>143389000</v>
      </c>
      <c r="AC5677" s="5">
        <v>143389000</v>
      </c>
      <c r="AD5677" s="5">
        <v>143389000</v>
      </c>
      <c r="AE5677" s="5">
        <v>143389000</v>
      </c>
      <c r="AF5677" s="5">
        <v>143389000</v>
      </c>
      <c r="AG5677" s="5">
        <v>143389000</v>
      </c>
    </row>
    <row r="5678" spans="1:33">
      <c r="A5678" t="s">
        <v>1299</v>
      </c>
      <c r="B5678" t="s">
        <v>133</v>
      </c>
      <c r="C5678" s="5">
        <v>5540000</v>
      </c>
      <c r="D5678" s="5">
        <v>5517100</v>
      </c>
      <c r="E5678" s="5">
        <v>5521780</v>
      </c>
      <c r="F5678" s="5">
        <v>5523830</v>
      </c>
      <c r="G5678" s="5">
        <v>5526490</v>
      </c>
      <c r="H5678" s="5">
        <v>11059000</v>
      </c>
      <c r="I5678" s="5">
        <v>11064300</v>
      </c>
      <c r="J5678" s="5">
        <v>11068300</v>
      </c>
      <c r="K5678" s="5">
        <v>11071600</v>
      </c>
      <c r="L5678" s="5">
        <v>11072500</v>
      </c>
      <c r="M5678" s="5">
        <v>11073000</v>
      </c>
      <c r="N5678" s="5">
        <v>11073000</v>
      </c>
      <c r="O5678" s="5">
        <v>11073000</v>
      </c>
      <c r="P5678" s="5">
        <v>11073000</v>
      </c>
      <c r="Q5678" s="5">
        <v>11073000</v>
      </c>
      <c r="R5678" s="5">
        <v>11073000</v>
      </c>
      <c r="S5678" s="5">
        <v>11073000</v>
      </c>
      <c r="T5678" s="5">
        <v>11073000</v>
      </c>
      <c r="U5678" s="5">
        <v>11073000</v>
      </c>
      <c r="V5678" s="5">
        <v>11073000</v>
      </c>
      <c r="W5678" s="5">
        <v>11073000</v>
      </c>
      <c r="X5678" s="5">
        <v>11073000</v>
      </c>
      <c r="Y5678" s="5">
        <v>11073000</v>
      </c>
      <c r="Z5678" s="5">
        <v>11073000</v>
      </c>
      <c r="AA5678" s="5">
        <v>11073000</v>
      </c>
      <c r="AB5678" s="5">
        <v>11073000</v>
      </c>
      <c r="AC5678" s="5">
        <v>11073000</v>
      </c>
      <c r="AD5678" s="5">
        <v>11073000</v>
      </c>
      <c r="AE5678" s="5">
        <v>11073000</v>
      </c>
      <c r="AF5678" s="5">
        <v>11073000</v>
      </c>
      <c r="AG5678" s="5">
        <v>11073000</v>
      </c>
    </row>
    <row r="5679" spans="1:33">
      <c r="A5679" t="s">
        <v>1298</v>
      </c>
      <c r="B5679" t="s">
        <v>133</v>
      </c>
      <c r="C5679" s="5">
        <v>4730000</v>
      </c>
      <c r="D5679" s="5">
        <v>4710450</v>
      </c>
      <c r="E5679" s="5">
        <v>4714450</v>
      </c>
      <c r="F5679" s="5">
        <v>4716200</v>
      </c>
      <c r="G5679" s="5">
        <v>4718460</v>
      </c>
      <c r="H5679" s="5">
        <v>9442060</v>
      </c>
      <c r="I5679" s="5">
        <v>9446630</v>
      </c>
      <c r="J5679" s="5">
        <v>9450050</v>
      </c>
      <c r="K5679" s="5">
        <v>9452840</v>
      </c>
      <c r="L5679" s="5">
        <v>9453570</v>
      </c>
      <c r="M5679" s="5">
        <v>9454020</v>
      </c>
      <c r="N5679" s="5">
        <v>9454020</v>
      </c>
      <c r="O5679" s="5">
        <v>9454020</v>
      </c>
      <c r="P5679" s="5">
        <v>9454020</v>
      </c>
      <c r="Q5679" s="5">
        <v>9454020</v>
      </c>
      <c r="R5679" s="5">
        <v>9454020</v>
      </c>
      <c r="S5679" s="5">
        <v>9454020</v>
      </c>
      <c r="T5679" s="5">
        <v>9454020</v>
      </c>
      <c r="U5679" s="5">
        <v>9454020</v>
      </c>
      <c r="V5679" s="5">
        <v>9454020</v>
      </c>
      <c r="W5679" s="5">
        <v>9454020</v>
      </c>
      <c r="X5679" s="5">
        <v>9454020</v>
      </c>
      <c r="Y5679" s="5">
        <v>9454020</v>
      </c>
      <c r="Z5679" s="5">
        <v>9454020</v>
      </c>
      <c r="AA5679" s="5">
        <v>9454020</v>
      </c>
      <c r="AB5679" s="5">
        <v>9454020</v>
      </c>
      <c r="AC5679" s="5">
        <v>9454020</v>
      </c>
      <c r="AD5679" s="5">
        <v>9454020</v>
      </c>
      <c r="AE5679" s="5">
        <v>9454020</v>
      </c>
      <c r="AF5679" s="5">
        <v>9454020</v>
      </c>
      <c r="AG5679" s="5">
        <v>9454020</v>
      </c>
    </row>
    <row r="5680" spans="1:33">
      <c r="A5680" t="s">
        <v>1297</v>
      </c>
      <c r="B5680" t="s">
        <v>133</v>
      </c>
      <c r="C5680" s="5">
        <v>30000000</v>
      </c>
      <c r="D5680" s="5">
        <v>29876000</v>
      </c>
      <c r="E5680" s="5">
        <v>29901400</v>
      </c>
      <c r="F5680" s="5">
        <v>29912500</v>
      </c>
      <c r="G5680" s="5">
        <v>29926800</v>
      </c>
      <c r="H5680" s="5">
        <v>59886200</v>
      </c>
      <c r="I5680" s="5">
        <v>59915200</v>
      </c>
      <c r="J5680" s="5">
        <v>59936900</v>
      </c>
      <c r="K5680" s="5">
        <v>59954600</v>
      </c>
      <c r="L5680" s="5">
        <v>59959200</v>
      </c>
      <c r="M5680" s="5">
        <v>59962100</v>
      </c>
      <c r="N5680" s="5">
        <v>59962100</v>
      </c>
      <c r="O5680" s="5">
        <v>59962100</v>
      </c>
      <c r="P5680" s="5">
        <v>59962100</v>
      </c>
      <c r="Q5680" s="5">
        <v>59962100</v>
      </c>
      <c r="R5680" s="5">
        <v>59962100</v>
      </c>
      <c r="S5680" s="5">
        <v>59962100</v>
      </c>
      <c r="T5680" s="5">
        <v>59962100</v>
      </c>
      <c r="U5680" s="5">
        <v>59962100</v>
      </c>
      <c r="V5680" s="5">
        <v>59962100</v>
      </c>
      <c r="W5680" s="5">
        <v>59962100</v>
      </c>
      <c r="X5680" s="5">
        <v>59962100</v>
      </c>
      <c r="Y5680" s="5">
        <v>59962100</v>
      </c>
      <c r="Z5680" s="5">
        <v>59962100</v>
      </c>
      <c r="AA5680" s="5">
        <v>59962100</v>
      </c>
      <c r="AB5680" s="5">
        <v>59962100</v>
      </c>
      <c r="AC5680" s="5">
        <v>59962100</v>
      </c>
      <c r="AD5680" s="5">
        <v>59962100</v>
      </c>
      <c r="AE5680" s="5">
        <v>59962100</v>
      </c>
      <c r="AF5680" s="5">
        <v>59962100</v>
      </c>
      <c r="AG5680" s="5">
        <v>59962100</v>
      </c>
    </row>
    <row r="5681" spans="1:33">
      <c r="A5681" t="s">
        <v>1296</v>
      </c>
      <c r="B5681" t="s">
        <v>133</v>
      </c>
      <c r="C5681" s="5">
        <v>6000000</v>
      </c>
      <c r="D5681" s="5">
        <v>5975200</v>
      </c>
      <c r="E5681" s="5">
        <v>5980270</v>
      </c>
      <c r="F5681" s="5">
        <v>5982490</v>
      </c>
      <c r="G5681" s="5">
        <v>5985370</v>
      </c>
      <c r="H5681" s="5">
        <v>11977200</v>
      </c>
      <c r="I5681" s="5">
        <v>11983000</v>
      </c>
      <c r="J5681" s="5">
        <v>11987400</v>
      </c>
      <c r="K5681" s="5">
        <v>11990900</v>
      </c>
      <c r="L5681" s="5">
        <v>11991800</v>
      </c>
      <c r="M5681" s="5">
        <v>11992400</v>
      </c>
      <c r="N5681" s="5">
        <v>11992400</v>
      </c>
      <c r="O5681" s="5">
        <v>11992400</v>
      </c>
      <c r="P5681" s="5">
        <v>11992400</v>
      </c>
      <c r="Q5681" s="5">
        <v>11992400</v>
      </c>
      <c r="R5681" s="5">
        <v>11992400</v>
      </c>
      <c r="S5681" s="5">
        <v>11992400</v>
      </c>
      <c r="T5681" s="5">
        <v>11992400</v>
      </c>
      <c r="U5681" s="5">
        <v>11992400</v>
      </c>
      <c r="V5681" s="5">
        <v>11992400</v>
      </c>
      <c r="W5681" s="5">
        <v>11992400</v>
      </c>
      <c r="X5681" s="5">
        <v>11992400</v>
      </c>
      <c r="Y5681" s="5">
        <v>11992400</v>
      </c>
      <c r="Z5681" s="5">
        <v>11992400</v>
      </c>
      <c r="AA5681" s="5">
        <v>11992400</v>
      </c>
      <c r="AB5681" s="5">
        <v>11992400</v>
      </c>
      <c r="AC5681" s="5">
        <v>11992400</v>
      </c>
      <c r="AD5681" s="5">
        <v>11992400</v>
      </c>
      <c r="AE5681" s="5">
        <v>11992400</v>
      </c>
      <c r="AF5681" s="5">
        <v>11992400</v>
      </c>
      <c r="AG5681" s="5">
        <v>11992400</v>
      </c>
    </row>
    <row r="5682" spans="1:33">
      <c r="A5682" t="s">
        <v>1295</v>
      </c>
      <c r="B5682" t="s">
        <v>133</v>
      </c>
      <c r="C5682">
        <v>0</v>
      </c>
      <c r="D5682">
        <v>0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</row>
    <row r="5683" spans="1:33">
      <c r="A5683" t="s">
        <v>1294</v>
      </c>
      <c r="B5683" t="s">
        <v>133</v>
      </c>
      <c r="C5683" s="5">
        <v>150200000000</v>
      </c>
      <c r="D5683" s="5">
        <v>149579000000</v>
      </c>
      <c r="E5683" s="5">
        <v>149706000000</v>
      </c>
      <c r="F5683" s="5">
        <v>149762000000</v>
      </c>
      <c r="G5683" s="5">
        <v>149834000000</v>
      </c>
      <c r="H5683" s="5">
        <v>149915000000</v>
      </c>
      <c r="I5683" s="5">
        <v>149988000000</v>
      </c>
      <c r="J5683" s="5">
        <v>150042000000</v>
      </c>
      <c r="K5683" s="5">
        <v>150086000000</v>
      </c>
      <c r="L5683" s="5">
        <v>225147000000</v>
      </c>
      <c r="M5683" s="5">
        <v>225158000000</v>
      </c>
      <c r="N5683" s="5">
        <v>225158000000</v>
      </c>
      <c r="O5683" s="5">
        <v>225158000000</v>
      </c>
      <c r="P5683" s="5">
        <v>225158000000</v>
      </c>
      <c r="Q5683" s="5">
        <v>225158000000</v>
      </c>
      <c r="R5683" s="5">
        <v>225158000000</v>
      </c>
      <c r="S5683" s="5">
        <v>225158000000</v>
      </c>
      <c r="T5683" s="5">
        <v>225158000000</v>
      </c>
      <c r="U5683" s="5">
        <v>225158000000</v>
      </c>
      <c r="V5683" s="5">
        <v>225158000000</v>
      </c>
      <c r="W5683" s="5">
        <v>225158000000</v>
      </c>
      <c r="X5683" s="5">
        <v>225158000000</v>
      </c>
      <c r="Y5683" s="5">
        <v>225158000000</v>
      </c>
      <c r="Z5683" s="5">
        <v>225158000000</v>
      </c>
      <c r="AA5683" s="5">
        <v>225158000000</v>
      </c>
      <c r="AB5683" s="5">
        <v>225158000000</v>
      </c>
      <c r="AC5683" s="5">
        <v>225158000000</v>
      </c>
      <c r="AD5683" s="5">
        <v>225158000000</v>
      </c>
      <c r="AE5683" s="5">
        <v>225158000000</v>
      </c>
      <c r="AF5683" s="5">
        <v>225158000000</v>
      </c>
      <c r="AG5683" s="5">
        <v>225158000000</v>
      </c>
    </row>
    <row r="5684" spans="1:33">
      <c r="A5684" t="s">
        <v>1293</v>
      </c>
      <c r="B5684" t="s">
        <v>133</v>
      </c>
      <c r="C5684" s="5">
        <v>4270000</v>
      </c>
      <c r="D5684" s="5">
        <v>4252350</v>
      </c>
      <c r="E5684" s="5">
        <v>4255960</v>
      </c>
      <c r="F5684" s="5">
        <v>4257540</v>
      </c>
      <c r="G5684" s="5">
        <v>4259590</v>
      </c>
      <c r="H5684" s="5">
        <v>4261900</v>
      </c>
      <c r="I5684" s="5">
        <v>4263960</v>
      </c>
      <c r="J5684" s="5">
        <v>4265510</v>
      </c>
      <c r="K5684" s="5">
        <v>4266770</v>
      </c>
      <c r="L5684" s="5">
        <v>6400640</v>
      </c>
      <c r="M5684" s="5">
        <v>6400950</v>
      </c>
      <c r="N5684" s="5">
        <v>6400950</v>
      </c>
      <c r="O5684" s="5">
        <v>6400950</v>
      </c>
      <c r="P5684" s="5">
        <v>6400950</v>
      </c>
      <c r="Q5684" s="5">
        <v>6400950</v>
      </c>
      <c r="R5684" s="5">
        <v>6400950</v>
      </c>
      <c r="S5684" s="5">
        <v>6400950</v>
      </c>
      <c r="T5684" s="5">
        <v>6400950</v>
      </c>
      <c r="U5684" s="5">
        <v>6400950</v>
      </c>
      <c r="V5684" s="5">
        <v>6400950</v>
      </c>
      <c r="W5684" s="5">
        <v>6400950</v>
      </c>
      <c r="X5684" s="5">
        <v>6400950</v>
      </c>
      <c r="Y5684" s="5">
        <v>6400950</v>
      </c>
      <c r="Z5684" s="5">
        <v>6400950</v>
      </c>
      <c r="AA5684" s="5">
        <v>6400950</v>
      </c>
      <c r="AB5684" s="5">
        <v>6400950</v>
      </c>
      <c r="AC5684" s="5">
        <v>6400950</v>
      </c>
      <c r="AD5684" s="5">
        <v>6400950</v>
      </c>
      <c r="AE5684" s="5">
        <v>6400950</v>
      </c>
      <c r="AF5684" s="5">
        <v>6400950</v>
      </c>
      <c r="AG5684" s="5">
        <v>6400950</v>
      </c>
    </row>
    <row r="5685" spans="1:33">
      <c r="A5685" t="s">
        <v>1292</v>
      </c>
      <c r="B5685" t="s">
        <v>133</v>
      </c>
      <c r="C5685" s="5">
        <v>19720000</v>
      </c>
      <c r="D5685" s="5">
        <v>19638500</v>
      </c>
      <c r="E5685" s="5">
        <v>19655200</v>
      </c>
      <c r="F5685" s="5">
        <v>19662500</v>
      </c>
      <c r="G5685" s="5">
        <v>19671900</v>
      </c>
      <c r="H5685" s="5">
        <v>19682600</v>
      </c>
      <c r="I5685" s="5">
        <v>19692100</v>
      </c>
      <c r="J5685" s="5">
        <v>19699300</v>
      </c>
      <c r="K5685" s="5">
        <v>19705100</v>
      </c>
      <c r="L5685" s="5">
        <v>29559900</v>
      </c>
      <c r="M5685" s="5">
        <v>29561300</v>
      </c>
      <c r="N5685" s="5">
        <v>29561300</v>
      </c>
      <c r="O5685" s="5">
        <v>29561300</v>
      </c>
      <c r="P5685" s="5">
        <v>29561300</v>
      </c>
      <c r="Q5685" s="5">
        <v>29561300</v>
      </c>
      <c r="R5685" s="5">
        <v>29561300</v>
      </c>
      <c r="S5685" s="5">
        <v>29561300</v>
      </c>
      <c r="T5685" s="5">
        <v>29561300</v>
      </c>
      <c r="U5685" s="5">
        <v>29561300</v>
      </c>
      <c r="V5685" s="5">
        <v>29561300</v>
      </c>
      <c r="W5685" s="5">
        <v>29561300</v>
      </c>
      <c r="X5685" s="5">
        <v>29561300</v>
      </c>
      <c r="Y5685" s="5">
        <v>29561300</v>
      </c>
      <c r="Z5685" s="5">
        <v>29561300</v>
      </c>
      <c r="AA5685" s="5">
        <v>29561300</v>
      </c>
      <c r="AB5685" s="5">
        <v>29561300</v>
      </c>
      <c r="AC5685" s="5">
        <v>29561300</v>
      </c>
      <c r="AD5685" s="5">
        <v>29561300</v>
      </c>
      <c r="AE5685" s="5">
        <v>29561300</v>
      </c>
      <c r="AF5685" s="5">
        <v>29561300</v>
      </c>
      <c r="AG5685" s="5">
        <v>29561300</v>
      </c>
    </row>
    <row r="5686" spans="1:33">
      <c r="A5686" t="s">
        <v>1291</v>
      </c>
      <c r="B5686" t="s">
        <v>133</v>
      </c>
      <c r="C5686" s="5">
        <v>67492000</v>
      </c>
      <c r="D5686" s="5">
        <v>67213000</v>
      </c>
      <c r="E5686" s="5">
        <v>67270100</v>
      </c>
      <c r="F5686" s="5">
        <v>67295000</v>
      </c>
      <c r="G5686" s="5">
        <v>67327400</v>
      </c>
      <c r="H5686" s="5">
        <v>67364000</v>
      </c>
      <c r="I5686" s="5">
        <v>67396600</v>
      </c>
      <c r="J5686" s="5">
        <v>67421000</v>
      </c>
      <c r="K5686" s="5">
        <v>67440900</v>
      </c>
      <c r="L5686" s="5">
        <v>101169000</v>
      </c>
      <c r="M5686" s="5">
        <v>101174000</v>
      </c>
      <c r="N5686" s="5">
        <v>101174000</v>
      </c>
      <c r="O5686" s="5">
        <v>101174000</v>
      </c>
      <c r="P5686" s="5">
        <v>101174000</v>
      </c>
      <c r="Q5686" s="5">
        <v>101174000</v>
      </c>
      <c r="R5686" s="5">
        <v>101174000</v>
      </c>
      <c r="S5686" s="5">
        <v>101174000</v>
      </c>
      <c r="T5686" s="5">
        <v>101174000</v>
      </c>
      <c r="U5686" s="5">
        <v>101174000</v>
      </c>
      <c r="V5686" s="5">
        <v>101174000</v>
      </c>
      <c r="W5686" s="5">
        <v>101174000</v>
      </c>
      <c r="X5686" s="5">
        <v>101174000</v>
      </c>
      <c r="Y5686" s="5">
        <v>101174000</v>
      </c>
      <c r="Z5686" s="5">
        <v>101174000</v>
      </c>
      <c r="AA5686" s="5">
        <v>101174000</v>
      </c>
      <c r="AB5686" s="5">
        <v>101174000</v>
      </c>
      <c r="AC5686" s="5">
        <v>101174000</v>
      </c>
      <c r="AD5686" s="5">
        <v>101174000</v>
      </c>
      <c r="AE5686" s="5">
        <v>101174000</v>
      </c>
      <c r="AF5686" s="5">
        <v>101174000</v>
      </c>
      <c r="AG5686" s="5">
        <v>101174000</v>
      </c>
    </row>
    <row r="5687" spans="1:33">
      <c r="A5687" t="s">
        <v>1290</v>
      </c>
      <c r="B5687" t="s">
        <v>133</v>
      </c>
      <c r="C5687" s="5">
        <v>5328000</v>
      </c>
      <c r="D5687" s="5">
        <v>5305970</v>
      </c>
      <c r="E5687" s="5">
        <v>5310480</v>
      </c>
      <c r="F5687" s="5">
        <v>5312450</v>
      </c>
      <c r="G5687" s="5">
        <v>5315000</v>
      </c>
      <c r="H5687" s="5">
        <v>5317900</v>
      </c>
      <c r="I5687" s="5">
        <v>5320470</v>
      </c>
      <c r="J5687" s="5">
        <v>5322400</v>
      </c>
      <c r="K5687" s="5">
        <v>5323970</v>
      </c>
      <c r="L5687" s="5">
        <v>7986560</v>
      </c>
      <c r="M5687" s="5">
        <v>7986950</v>
      </c>
      <c r="N5687" s="5">
        <v>7986950</v>
      </c>
      <c r="O5687" s="5">
        <v>7986950</v>
      </c>
      <c r="P5687" s="5">
        <v>7986950</v>
      </c>
      <c r="Q5687" s="5">
        <v>7986950</v>
      </c>
      <c r="R5687" s="5">
        <v>7986950</v>
      </c>
      <c r="S5687" s="5">
        <v>7986950</v>
      </c>
      <c r="T5687" s="5">
        <v>7986950</v>
      </c>
      <c r="U5687" s="5">
        <v>7986950</v>
      </c>
      <c r="V5687" s="5">
        <v>7986950</v>
      </c>
      <c r="W5687" s="5">
        <v>7986950</v>
      </c>
      <c r="X5687" s="5">
        <v>7986950</v>
      </c>
      <c r="Y5687" s="5">
        <v>7986950</v>
      </c>
      <c r="Z5687" s="5">
        <v>7986950</v>
      </c>
      <c r="AA5687" s="5">
        <v>7986950</v>
      </c>
      <c r="AB5687" s="5">
        <v>7986950</v>
      </c>
      <c r="AC5687" s="5">
        <v>7986950</v>
      </c>
      <c r="AD5687" s="5">
        <v>7986950</v>
      </c>
      <c r="AE5687" s="5">
        <v>7986950</v>
      </c>
      <c r="AF5687" s="5">
        <v>7986950</v>
      </c>
      <c r="AG5687" s="5">
        <v>7986950</v>
      </c>
    </row>
    <row r="5688" spans="1:33">
      <c r="A5688" t="s">
        <v>1289</v>
      </c>
      <c r="B5688" t="s">
        <v>133</v>
      </c>
      <c r="C5688" s="5">
        <v>4738000</v>
      </c>
      <c r="D5688" s="5">
        <v>4718410</v>
      </c>
      <c r="E5688" s="5">
        <v>4722420</v>
      </c>
      <c r="F5688" s="5">
        <v>4724170</v>
      </c>
      <c r="G5688" s="5">
        <v>4726440</v>
      </c>
      <c r="H5688" s="5">
        <v>4729010</v>
      </c>
      <c r="I5688" s="5">
        <v>4731300</v>
      </c>
      <c r="J5688" s="5">
        <v>4733020</v>
      </c>
      <c r="K5688" s="5">
        <v>4734410</v>
      </c>
      <c r="L5688" s="5">
        <v>7102170</v>
      </c>
      <c r="M5688" s="5">
        <v>7102510</v>
      </c>
      <c r="N5688" s="5">
        <v>7102510</v>
      </c>
      <c r="O5688" s="5">
        <v>7102510</v>
      </c>
      <c r="P5688" s="5">
        <v>7102510</v>
      </c>
      <c r="Q5688" s="5">
        <v>7102510</v>
      </c>
      <c r="R5688" s="5">
        <v>7102510</v>
      </c>
      <c r="S5688" s="5">
        <v>7102510</v>
      </c>
      <c r="T5688" s="5">
        <v>7102510</v>
      </c>
      <c r="U5688" s="5">
        <v>7102510</v>
      </c>
      <c r="V5688" s="5">
        <v>7102510</v>
      </c>
      <c r="W5688" s="5">
        <v>7102510</v>
      </c>
      <c r="X5688" s="5">
        <v>7102510</v>
      </c>
      <c r="Y5688" s="5">
        <v>7102510</v>
      </c>
      <c r="Z5688" s="5">
        <v>7102510</v>
      </c>
      <c r="AA5688" s="5">
        <v>7102510</v>
      </c>
      <c r="AB5688" s="5">
        <v>7102510</v>
      </c>
      <c r="AC5688" s="5">
        <v>7102510</v>
      </c>
      <c r="AD5688" s="5">
        <v>7102510</v>
      </c>
      <c r="AE5688" s="5">
        <v>7102510</v>
      </c>
      <c r="AF5688" s="5">
        <v>7102510</v>
      </c>
      <c r="AG5688" s="5">
        <v>7102510</v>
      </c>
    </row>
    <row r="5689" spans="1:33">
      <c r="A5689" t="s">
        <v>1288</v>
      </c>
      <c r="B5689" t="s">
        <v>133</v>
      </c>
      <c r="C5689" s="5">
        <v>14348000</v>
      </c>
      <c r="D5689" s="5">
        <v>14288700</v>
      </c>
      <c r="E5689" s="5">
        <v>14300800</v>
      </c>
      <c r="F5689" s="5">
        <v>14306100</v>
      </c>
      <c r="G5689" s="5">
        <v>14313000</v>
      </c>
      <c r="H5689" s="5">
        <v>14320800</v>
      </c>
      <c r="I5689" s="5">
        <v>14327700</v>
      </c>
      <c r="J5689" s="5">
        <v>14332900</v>
      </c>
      <c r="K5689" s="5">
        <v>14337100</v>
      </c>
      <c r="L5689" s="5">
        <v>21507400</v>
      </c>
      <c r="M5689" s="5">
        <v>21508400</v>
      </c>
      <c r="N5689" s="5">
        <v>21508400</v>
      </c>
      <c r="O5689" s="5">
        <v>21508400</v>
      </c>
      <c r="P5689" s="5">
        <v>21508400</v>
      </c>
      <c r="Q5689" s="5">
        <v>21508400</v>
      </c>
      <c r="R5689" s="5">
        <v>21508400</v>
      </c>
      <c r="S5689" s="5">
        <v>21508400</v>
      </c>
      <c r="T5689" s="5">
        <v>21508400</v>
      </c>
      <c r="U5689" s="5">
        <v>21508400</v>
      </c>
      <c r="V5689" s="5">
        <v>21508400</v>
      </c>
      <c r="W5689" s="5">
        <v>21508400</v>
      </c>
      <c r="X5689" s="5">
        <v>21508400</v>
      </c>
      <c r="Y5689" s="5">
        <v>21508400</v>
      </c>
      <c r="Z5689" s="5">
        <v>21508400</v>
      </c>
      <c r="AA5689" s="5">
        <v>21508400</v>
      </c>
      <c r="AB5689" s="5">
        <v>21508400</v>
      </c>
      <c r="AC5689" s="5">
        <v>21508400</v>
      </c>
      <c r="AD5689" s="5">
        <v>21508400</v>
      </c>
      <c r="AE5689" s="5">
        <v>21508400</v>
      </c>
      <c r="AF5689" s="5">
        <v>21508400</v>
      </c>
      <c r="AG5689" s="5">
        <v>21508400</v>
      </c>
    </row>
    <row r="5690" spans="1:33">
      <c r="A5690" t="s">
        <v>1287</v>
      </c>
      <c r="B5690" t="s">
        <v>133</v>
      </c>
      <c r="C5690" s="5">
        <v>1108000</v>
      </c>
      <c r="D5690" s="5">
        <v>1103420</v>
      </c>
      <c r="E5690" s="5">
        <v>1104360</v>
      </c>
      <c r="F5690" s="5">
        <v>1104770</v>
      </c>
      <c r="G5690" s="5">
        <v>1105300</v>
      </c>
      <c r="H5690" s="5">
        <v>1105900</v>
      </c>
      <c r="I5690" s="5">
        <v>1106430</v>
      </c>
      <c r="J5690" s="5">
        <v>1106830</v>
      </c>
      <c r="K5690" s="5">
        <v>1107160</v>
      </c>
      <c r="L5690" s="5">
        <v>1660870</v>
      </c>
      <c r="M5690" s="5">
        <v>1660950</v>
      </c>
      <c r="N5690" s="5">
        <v>1660950</v>
      </c>
      <c r="O5690" s="5">
        <v>1660950</v>
      </c>
      <c r="P5690" s="5">
        <v>1660950</v>
      </c>
      <c r="Q5690" s="5">
        <v>1660950</v>
      </c>
      <c r="R5690" s="5">
        <v>1660950</v>
      </c>
      <c r="S5690" s="5">
        <v>1660950</v>
      </c>
      <c r="T5690" s="5">
        <v>1660950</v>
      </c>
      <c r="U5690" s="5">
        <v>1660950</v>
      </c>
      <c r="V5690" s="5">
        <v>1660950</v>
      </c>
      <c r="W5690" s="5">
        <v>1660950</v>
      </c>
      <c r="X5690" s="5">
        <v>1660950</v>
      </c>
      <c r="Y5690" s="5">
        <v>1660950</v>
      </c>
      <c r="Z5690" s="5">
        <v>1660950</v>
      </c>
      <c r="AA5690" s="5">
        <v>1660950</v>
      </c>
      <c r="AB5690" s="5">
        <v>1660950</v>
      </c>
      <c r="AC5690" s="5">
        <v>1660950</v>
      </c>
      <c r="AD5690" s="5">
        <v>1660950</v>
      </c>
      <c r="AE5690" s="5">
        <v>1660950</v>
      </c>
      <c r="AF5690" s="5">
        <v>1660950</v>
      </c>
      <c r="AG5690" s="5">
        <v>1660950</v>
      </c>
    </row>
    <row r="5691" spans="1:33">
      <c r="A5691" t="s">
        <v>1286</v>
      </c>
      <c r="B5691" t="s">
        <v>133</v>
      </c>
      <c r="C5691">
        <v>946000</v>
      </c>
      <c r="D5691">
        <v>942089</v>
      </c>
      <c r="E5691">
        <v>942889</v>
      </c>
      <c r="F5691">
        <v>943239</v>
      </c>
      <c r="G5691">
        <v>943693</v>
      </c>
      <c r="H5691">
        <v>944206</v>
      </c>
      <c r="I5691">
        <v>944663</v>
      </c>
      <c r="J5691">
        <v>945005</v>
      </c>
      <c r="K5691">
        <v>945284</v>
      </c>
      <c r="L5691" s="5">
        <v>1418030</v>
      </c>
      <c r="M5691" s="5">
        <v>1418100</v>
      </c>
      <c r="N5691" s="5">
        <v>1418100</v>
      </c>
      <c r="O5691" s="5">
        <v>1418100</v>
      </c>
      <c r="P5691" s="5">
        <v>1418100</v>
      </c>
      <c r="Q5691" s="5">
        <v>1418100</v>
      </c>
      <c r="R5691" s="5">
        <v>1418100</v>
      </c>
      <c r="S5691" s="5">
        <v>1418100</v>
      </c>
      <c r="T5691" s="5">
        <v>1418100</v>
      </c>
      <c r="U5691" s="5">
        <v>1418100</v>
      </c>
      <c r="V5691" s="5">
        <v>1418100</v>
      </c>
      <c r="W5691" s="5">
        <v>1418100</v>
      </c>
      <c r="X5691" s="5">
        <v>1418100</v>
      </c>
      <c r="Y5691" s="5">
        <v>1418100</v>
      </c>
      <c r="Z5691" s="5">
        <v>1418100</v>
      </c>
      <c r="AA5691" s="5">
        <v>1418100</v>
      </c>
      <c r="AB5691" s="5">
        <v>1418100</v>
      </c>
      <c r="AC5691" s="5">
        <v>1418100</v>
      </c>
      <c r="AD5691" s="5">
        <v>1418100</v>
      </c>
      <c r="AE5691" s="5">
        <v>1418100</v>
      </c>
      <c r="AF5691" s="5">
        <v>1418100</v>
      </c>
      <c r="AG5691" s="5">
        <v>1418100</v>
      </c>
    </row>
    <row r="5692" spans="1:33">
      <c r="A5692" t="s">
        <v>1285</v>
      </c>
      <c r="B5692" t="s">
        <v>133</v>
      </c>
      <c r="C5692" s="5">
        <v>6000000</v>
      </c>
      <c r="D5692" s="5">
        <v>5975200</v>
      </c>
      <c r="E5692" s="5">
        <v>5980270</v>
      </c>
      <c r="F5692" s="5">
        <v>5982490</v>
      </c>
      <c r="G5692" s="5">
        <v>5985370</v>
      </c>
      <c r="H5692" s="5">
        <v>5988620</v>
      </c>
      <c r="I5692" s="5">
        <v>5991520</v>
      </c>
      <c r="J5692" s="5">
        <v>5993690</v>
      </c>
      <c r="K5692" s="5">
        <v>5995460</v>
      </c>
      <c r="L5692" s="5">
        <v>8993880</v>
      </c>
      <c r="M5692" s="5">
        <v>8994310</v>
      </c>
      <c r="N5692" s="5">
        <v>8994310</v>
      </c>
      <c r="O5692" s="5">
        <v>8994310</v>
      </c>
      <c r="P5692" s="5">
        <v>8994310</v>
      </c>
      <c r="Q5692" s="5">
        <v>8994310</v>
      </c>
      <c r="R5692" s="5">
        <v>8994310</v>
      </c>
      <c r="S5692" s="5">
        <v>8994310</v>
      </c>
      <c r="T5692" s="5">
        <v>8994310</v>
      </c>
      <c r="U5692" s="5">
        <v>8994310</v>
      </c>
      <c r="V5692" s="5">
        <v>8994310</v>
      </c>
      <c r="W5692" s="5">
        <v>8994310</v>
      </c>
      <c r="X5692" s="5">
        <v>8994310</v>
      </c>
      <c r="Y5692" s="5">
        <v>8994310</v>
      </c>
      <c r="Z5692" s="5">
        <v>8994310</v>
      </c>
      <c r="AA5692" s="5">
        <v>8994310</v>
      </c>
      <c r="AB5692" s="5">
        <v>8994310</v>
      </c>
      <c r="AC5692" s="5">
        <v>8994310</v>
      </c>
      <c r="AD5692" s="5">
        <v>8994310</v>
      </c>
      <c r="AE5692" s="5">
        <v>8994310</v>
      </c>
      <c r="AF5692" s="5">
        <v>8994310</v>
      </c>
      <c r="AG5692" s="5">
        <v>8994310</v>
      </c>
    </row>
    <row r="5693" spans="1:33">
      <c r="A5693" t="s">
        <v>1284</v>
      </c>
      <c r="B5693" t="s">
        <v>133</v>
      </c>
      <c r="C5693" s="5">
        <v>1200000</v>
      </c>
      <c r="D5693" s="5">
        <v>1195040</v>
      </c>
      <c r="E5693" s="5">
        <v>1196050</v>
      </c>
      <c r="F5693" s="5">
        <v>1196500</v>
      </c>
      <c r="G5693" s="5">
        <v>1197070</v>
      </c>
      <c r="H5693" s="5">
        <v>1197720</v>
      </c>
      <c r="I5693" s="5">
        <v>1198300</v>
      </c>
      <c r="J5693" s="5">
        <v>1198740</v>
      </c>
      <c r="K5693" s="5">
        <v>1199090</v>
      </c>
      <c r="L5693" s="5">
        <v>1798780</v>
      </c>
      <c r="M5693" s="5">
        <v>1798860</v>
      </c>
      <c r="N5693" s="5">
        <v>1798860</v>
      </c>
      <c r="O5693" s="5">
        <v>1798860</v>
      </c>
      <c r="P5693" s="5">
        <v>1798860</v>
      </c>
      <c r="Q5693" s="5">
        <v>1798860</v>
      </c>
      <c r="R5693" s="5">
        <v>1798860</v>
      </c>
      <c r="S5693" s="5">
        <v>1798860</v>
      </c>
      <c r="T5693" s="5">
        <v>1798860</v>
      </c>
      <c r="U5693" s="5">
        <v>1798860</v>
      </c>
      <c r="V5693" s="5">
        <v>1798860</v>
      </c>
      <c r="W5693" s="5">
        <v>1798860</v>
      </c>
      <c r="X5693" s="5">
        <v>1798860</v>
      </c>
      <c r="Y5693" s="5">
        <v>1798860</v>
      </c>
      <c r="Z5693" s="5">
        <v>1798860</v>
      </c>
      <c r="AA5693" s="5">
        <v>1798860</v>
      </c>
      <c r="AB5693" s="5">
        <v>1798860</v>
      </c>
      <c r="AC5693" s="5">
        <v>1798860</v>
      </c>
      <c r="AD5693" s="5">
        <v>1798860</v>
      </c>
      <c r="AE5693" s="5">
        <v>1798860</v>
      </c>
      <c r="AF5693" s="5">
        <v>1798860</v>
      </c>
      <c r="AG5693" s="5">
        <v>1798860</v>
      </c>
    </row>
    <row r="5694" spans="1:33">
      <c r="A5694" t="s">
        <v>1283</v>
      </c>
      <c r="B5694" t="s">
        <v>133</v>
      </c>
      <c r="C5694">
        <v>0</v>
      </c>
      <c r="D5694">
        <v>0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>
        <v>0</v>
      </c>
    </row>
    <row r="5695" spans="1:33">
      <c r="A5695" t="s">
        <v>1282</v>
      </c>
      <c r="B5695" t="s">
        <v>133</v>
      </c>
      <c r="C5695" s="5">
        <v>45060000000</v>
      </c>
      <c r="D5695" s="5">
        <v>44873700000</v>
      </c>
      <c r="E5695" s="5">
        <v>44911800000</v>
      </c>
      <c r="F5695" s="5">
        <v>44928500000</v>
      </c>
      <c r="G5695" s="5">
        <v>37458400000</v>
      </c>
      <c r="H5695" s="5">
        <v>37478800000</v>
      </c>
      <c r="I5695" s="5">
        <v>37496900000</v>
      </c>
      <c r="J5695" s="5">
        <v>37510500000</v>
      </c>
      <c r="K5695" s="5">
        <v>37521600000</v>
      </c>
      <c r="L5695" s="5">
        <v>37524500000</v>
      </c>
      <c r="M5695" s="5">
        <v>37526300000</v>
      </c>
      <c r="N5695" s="5">
        <v>37526300000</v>
      </c>
      <c r="O5695" s="5">
        <v>37526300000</v>
      </c>
      <c r="P5695" s="5">
        <v>37526300000</v>
      </c>
      <c r="Q5695" s="5">
        <v>37526300000</v>
      </c>
      <c r="R5695" s="5">
        <v>37526300000</v>
      </c>
      <c r="S5695" s="5">
        <v>37526300000</v>
      </c>
      <c r="T5695" s="5">
        <v>37526300000</v>
      </c>
      <c r="U5695" s="5">
        <v>37526300000</v>
      </c>
      <c r="V5695" s="5">
        <v>37526300000</v>
      </c>
      <c r="W5695" s="5">
        <v>37526300000</v>
      </c>
      <c r="X5695" s="5">
        <v>37526300000</v>
      </c>
      <c r="Y5695" s="5">
        <v>37526300000</v>
      </c>
      <c r="Z5695" s="5">
        <v>37526300000</v>
      </c>
      <c r="AA5695" s="5">
        <v>37526300000</v>
      </c>
      <c r="AB5695" s="5">
        <v>37526300000</v>
      </c>
      <c r="AC5695" s="5">
        <v>37526300000</v>
      </c>
      <c r="AD5695" s="5">
        <v>30021000000</v>
      </c>
      <c r="AE5695" s="5">
        <v>30021000000</v>
      </c>
      <c r="AF5695" s="5">
        <v>30021000000</v>
      </c>
      <c r="AG5695" s="5">
        <v>30021000000</v>
      </c>
    </row>
    <row r="5696" spans="1:33">
      <c r="A5696" t="s">
        <v>1281</v>
      </c>
      <c r="B5696" t="s">
        <v>133</v>
      </c>
      <c r="C5696" s="5">
        <v>1281000</v>
      </c>
      <c r="D5696" s="5">
        <v>1275700</v>
      </c>
      <c r="E5696" s="5">
        <v>1276790</v>
      </c>
      <c r="F5696" s="5">
        <v>1277260</v>
      </c>
      <c r="G5696" s="5">
        <v>1064900</v>
      </c>
      <c r="H5696" s="5">
        <v>1065480</v>
      </c>
      <c r="I5696" s="5">
        <v>1065990</v>
      </c>
      <c r="J5696" s="5">
        <v>1066380</v>
      </c>
      <c r="K5696" s="5">
        <v>1066690</v>
      </c>
      <c r="L5696" s="5">
        <v>1066770</v>
      </c>
      <c r="M5696" s="5">
        <v>1066830</v>
      </c>
      <c r="N5696" s="5">
        <v>1066830</v>
      </c>
      <c r="O5696" s="5">
        <v>1066830</v>
      </c>
      <c r="P5696" s="5">
        <v>1066830</v>
      </c>
      <c r="Q5696" s="5">
        <v>1066830</v>
      </c>
      <c r="R5696" s="5">
        <v>1066830</v>
      </c>
      <c r="S5696" s="5">
        <v>1066830</v>
      </c>
      <c r="T5696" s="5">
        <v>1066830</v>
      </c>
      <c r="U5696" s="5">
        <v>1066830</v>
      </c>
      <c r="V5696" s="5">
        <v>1066830</v>
      </c>
      <c r="W5696" s="5">
        <v>1066830</v>
      </c>
      <c r="X5696" s="5">
        <v>1066830</v>
      </c>
      <c r="Y5696" s="5">
        <v>1066830</v>
      </c>
      <c r="Z5696" s="5">
        <v>1066830</v>
      </c>
      <c r="AA5696" s="5">
        <v>1066830</v>
      </c>
      <c r="AB5696" s="5">
        <v>1066830</v>
      </c>
      <c r="AC5696" s="5">
        <v>1066830</v>
      </c>
      <c r="AD5696">
        <v>853460</v>
      </c>
      <c r="AE5696">
        <v>853460</v>
      </c>
      <c r="AF5696">
        <v>853460</v>
      </c>
      <c r="AG5696">
        <v>853460</v>
      </c>
    </row>
    <row r="5697" spans="1:33">
      <c r="A5697" t="s">
        <v>1280</v>
      </c>
      <c r="B5697" t="s">
        <v>133</v>
      </c>
      <c r="C5697" s="5">
        <v>5916000</v>
      </c>
      <c r="D5697" s="5">
        <v>5891540</v>
      </c>
      <c r="E5697" s="5">
        <v>5896550</v>
      </c>
      <c r="F5697" s="5">
        <v>5898740</v>
      </c>
      <c r="G5697" s="5">
        <v>4917980</v>
      </c>
      <c r="H5697" s="5">
        <v>4920650</v>
      </c>
      <c r="I5697" s="5">
        <v>4923030</v>
      </c>
      <c r="J5697" s="5">
        <v>4924810</v>
      </c>
      <c r="K5697" s="5">
        <v>4926270</v>
      </c>
      <c r="L5697" s="5">
        <v>4926650</v>
      </c>
      <c r="M5697" s="5">
        <v>4926890</v>
      </c>
      <c r="N5697" s="5">
        <v>4926890</v>
      </c>
      <c r="O5697" s="5">
        <v>4926890</v>
      </c>
      <c r="P5697" s="5">
        <v>4926890</v>
      </c>
      <c r="Q5697" s="5">
        <v>4926890</v>
      </c>
      <c r="R5697" s="5">
        <v>4926890</v>
      </c>
      <c r="S5697" s="5">
        <v>4926890</v>
      </c>
      <c r="T5697" s="5">
        <v>4926890</v>
      </c>
      <c r="U5697" s="5">
        <v>4926890</v>
      </c>
      <c r="V5697" s="5">
        <v>4926890</v>
      </c>
      <c r="W5697" s="5">
        <v>4926890</v>
      </c>
      <c r="X5697" s="5">
        <v>4926890</v>
      </c>
      <c r="Y5697" s="5">
        <v>4926890</v>
      </c>
      <c r="Z5697" s="5">
        <v>4926890</v>
      </c>
      <c r="AA5697" s="5">
        <v>4926890</v>
      </c>
      <c r="AB5697" s="5">
        <v>4926890</v>
      </c>
      <c r="AC5697" s="5">
        <v>4926890</v>
      </c>
      <c r="AD5697" s="5">
        <v>3941510</v>
      </c>
      <c r="AE5697" s="5">
        <v>3941510</v>
      </c>
      <c r="AF5697" s="5">
        <v>3941510</v>
      </c>
      <c r="AG5697" s="5">
        <v>3941510</v>
      </c>
    </row>
    <row r="5698" spans="1:33">
      <c r="A5698" t="s">
        <v>1279</v>
      </c>
      <c r="B5698" t="s">
        <v>133</v>
      </c>
      <c r="C5698" s="5">
        <v>20247600</v>
      </c>
      <c r="D5698" s="5">
        <v>20163900</v>
      </c>
      <c r="E5698" s="5">
        <v>20181000</v>
      </c>
      <c r="F5698" s="5">
        <v>20188500</v>
      </c>
      <c r="G5698" s="5">
        <v>16831800</v>
      </c>
      <c r="H5698" s="5">
        <v>16841000</v>
      </c>
      <c r="I5698" s="5">
        <v>16849200</v>
      </c>
      <c r="J5698" s="5">
        <v>16855300</v>
      </c>
      <c r="K5698" s="5">
        <v>16860200</v>
      </c>
      <c r="L5698" s="5">
        <v>16861500</v>
      </c>
      <c r="M5698" s="5">
        <v>16862300</v>
      </c>
      <c r="N5698" s="5">
        <v>16862300</v>
      </c>
      <c r="O5698" s="5">
        <v>16862300</v>
      </c>
      <c r="P5698" s="5">
        <v>16862300</v>
      </c>
      <c r="Q5698" s="5">
        <v>16862300</v>
      </c>
      <c r="R5698" s="5">
        <v>16862300</v>
      </c>
      <c r="S5698" s="5">
        <v>16862300</v>
      </c>
      <c r="T5698" s="5">
        <v>16862300</v>
      </c>
      <c r="U5698" s="5">
        <v>16862300</v>
      </c>
      <c r="V5698" s="5">
        <v>16862300</v>
      </c>
      <c r="W5698" s="5">
        <v>16862300</v>
      </c>
      <c r="X5698" s="5">
        <v>16862300</v>
      </c>
      <c r="Y5698" s="5">
        <v>16862300</v>
      </c>
      <c r="Z5698" s="5">
        <v>16862300</v>
      </c>
      <c r="AA5698" s="5">
        <v>16862300</v>
      </c>
      <c r="AB5698" s="5">
        <v>16862300</v>
      </c>
      <c r="AC5698" s="5">
        <v>16862300</v>
      </c>
      <c r="AD5698" s="5">
        <v>13489900</v>
      </c>
      <c r="AE5698" s="5">
        <v>13489900</v>
      </c>
      <c r="AF5698" s="5">
        <v>13489900</v>
      </c>
      <c r="AG5698" s="5">
        <v>13489900</v>
      </c>
    </row>
    <row r="5699" spans="1:33">
      <c r="A5699" t="s">
        <v>1278</v>
      </c>
      <c r="B5699" t="s">
        <v>133</v>
      </c>
      <c r="C5699" s="5">
        <v>1598400</v>
      </c>
      <c r="D5699" s="5">
        <v>1591790</v>
      </c>
      <c r="E5699" s="5">
        <v>1593140</v>
      </c>
      <c r="F5699" s="5">
        <v>1593740</v>
      </c>
      <c r="G5699" s="5">
        <v>1328750</v>
      </c>
      <c r="H5699" s="5">
        <v>1329470</v>
      </c>
      <c r="I5699" s="5">
        <v>1330120</v>
      </c>
      <c r="J5699" s="5">
        <v>1330600</v>
      </c>
      <c r="K5699" s="5">
        <v>1330990</v>
      </c>
      <c r="L5699" s="5">
        <v>1331090</v>
      </c>
      <c r="M5699" s="5">
        <v>1331160</v>
      </c>
      <c r="N5699" s="5">
        <v>1331160</v>
      </c>
      <c r="O5699" s="5">
        <v>1331160</v>
      </c>
      <c r="P5699" s="5">
        <v>1331160</v>
      </c>
      <c r="Q5699" s="5">
        <v>1331160</v>
      </c>
      <c r="R5699" s="5">
        <v>1331160</v>
      </c>
      <c r="S5699" s="5">
        <v>1331160</v>
      </c>
      <c r="T5699" s="5">
        <v>1331160</v>
      </c>
      <c r="U5699" s="5">
        <v>1331160</v>
      </c>
      <c r="V5699" s="5">
        <v>1331160</v>
      </c>
      <c r="W5699" s="5">
        <v>1331160</v>
      </c>
      <c r="X5699" s="5">
        <v>1331160</v>
      </c>
      <c r="Y5699" s="5">
        <v>1331160</v>
      </c>
      <c r="Z5699" s="5">
        <v>1331160</v>
      </c>
      <c r="AA5699" s="5">
        <v>1331160</v>
      </c>
      <c r="AB5699" s="5">
        <v>1331160</v>
      </c>
      <c r="AC5699" s="5">
        <v>1331160</v>
      </c>
      <c r="AD5699" s="5">
        <v>1064930</v>
      </c>
      <c r="AE5699" s="5">
        <v>1064930</v>
      </c>
      <c r="AF5699" s="5">
        <v>1064930</v>
      </c>
      <c r="AG5699" s="5">
        <v>1064930</v>
      </c>
    </row>
    <row r="5700" spans="1:33">
      <c r="A5700" t="s">
        <v>1277</v>
      </c>
      <c r="B5700" t="s">
        <v>133</v>
      </c>
      <c r="C5700" s="5">
        <v>1421400</v>
      </c>
      <c r="D5700" s="5">
        <v>1415520</v>
      </c>
      <c r="E5700" s="5">
        <v>1416730</v>
      </c>
      <c r="F5700" s="5">
        <v>1417250</v>
      </c>
      <c r="G5700" s="5">
        <v>1181610</v>
      </c>
      <c r="H5700" s="5">
        <v>1182250</v>
      </c>
      <c r="I5700" s="5">
        <v>1182830</v>
      </c>
      <c r="J5700" s="5">
        <v>1183250</v>
      </c>
      <c r="K5700" s="5">
        <v>1183600</v>
      </c>
      <c r="L5700" s="5">
        <v>1183690</v>
      </c>
      <c r="M5700" s="5">
        <v>1183750</v>
      </c>
      <c r="N5700" s="5">
        <v>1183750</v>
      </c>
      <c r="O5700" s="5">
        <v>1183750</v>
      </c>
      <c r="P5700" s="5">
        <v>1183750</v>
      </c>
      <c r="Q5700" s="5">
        <v>1183750</v>
      </c>
      <c r="R5700" s="5">
        <v>1183750</v>
      </c>
      <c r="S5700" s="5">
        <v>1183750</v>
      </c>
      <c r="T5700" s="5">
        <v>1183750</v>
      </c>
      <c r="U5700" s="5">
        <v>1183750</v>
      </c>
      <c r="V5700" s="5">
        <v>1183750</v>
      </c>
      <c r="W5700" s="5">
        <v>1183750</v>
      </c>
      <c r="X5700" s="5">
        <v>1183750</v>
      </c>
      <c r="Y5700" s="5">
        <v>1183750</v>
      </c>
      <c r="Z5700" s="5">
        <v>1183750</v>
      </c>
      <c r="AA5700" s="5">
        <v>1183750</v>
      </c>
      <c r="AB5700" s="5">
        <v>1183750</v>
      </c>
      <c r="AC5700" s="5">
        <v>1183750</v>
      </c>
      <c r="AD5700">
        <v>947001</v>
      </c>
      <c r="AE5700">
        <v>947001</v>
      </c>
      <c r="AF5700">
        <v>947001</v>
      </c>
      <c r="AG5700">
        <v>947001</v>
      </c>
    </row>
    <row r="5701" spans="1:33">
      <c r="A5701" t="s">
        <v>1276</v>
      </c>
      <c r="B5701" t="s">
        <v>133</v>
      </c>
      <c r="C5701" s="5">
        <v>4304400</v>
      </c>
      <c r="D5701" s="5">
        <v>4286610</v>
      </c>
      <c r="E5701" s="5">
        <v>4290250</v>
      </c>
      <c r="F5701" s="5">
        <v>4291840</v>
      </c>
      <c r="G5701" s="5">
        <v>3578250</v>
      </c>
      <c r="H5701" s="5">
        <v>3580200</v>
      </c>
      <c r="I5701" s="5">
        <v>3581930</v>
      </c>
      <c r="J5701" s="5">
        <v>3583230</v>
      </c>
      <c r="K5701" s="5">
        <v>3584280</v>
      </c>
      <c r="L5701" s="5">
        <v>3584560</v>
      </c>
      <c r="M5701" s="5">
        <v>3584730</v>
      </c>
      <c r="N5701" s="5">
        <v>3584730</v>
      </c>
      <c r="O5701" s="5">
        <v>3584730</v>
      </c>
      <c r="P5701" s="5">
        <v>3584730</v>
      </c>
      <c r="Q5701" s="5">
        <v>3584730</v>
      </c>
      <c r="R5701" s="5">
        <v>3584730</v>
      </c>
      <c r="S5701" s="5">
        <v>3584730</v>
      </c>
      <c r="T5701" s="5">
        <v>3584730</v>
      </c>
      <c r="U5701" s="5">
        <v>3584730</v>
      </c>
      <c r="V5701" s="5">
        <v>3584730</v>
      </c>
      <c r="W5701" s="5">
        <v>3584730</v>
      </c>
      <c r="X5701" s="5">
        <v>3584730</v>
      </c>
      <c r="Y5701" s="5">
        <v>3584730</v>
      </c>
      <c r="Z5701" s="5">
        <v>3584730</v>
      </c>
      <c r="AA5701" s="5">
        <v>3584730</v>
      </c>
      <c r="AB5701" s="5">
        <v>3584730</v>
      </c>
      <c r="AC5701" s="5">
        <v>3584730</v>
      </c>
      <c r="AD5701" s="5">
        <v>2867790</v>
      </c>
      <c r="AE5701" s="5">
        <v>2867790</v>
      </c>
      <c r="AF5701" s="5">
        <v>2867790</v>
      </c>
      <c r="AG5701" s="5">
        <v>2867790</v>
      </c>
    </row>
    <row r="5702" spans="1:33">
      <c r="A5702" t="s">
        <v>1275</v>
      </c>
      <c r="B5702" t="s">
        <v>133</v>
      </c>
      <c r="C5702">
        <v>332400</v>
      </c>
      <c r="D5702">
        <v>331026</v>
      </c>
      <c r="E5702">
        <v>331307</v>
      </c>
      <c r="F5702">
        <v>331430</v>
      </c>
      <c r="G5702">
        <v>276324</v>
      </c>
      <c r="H5702">
        <v>276475</v>
      </c>
      <c r="I5702">
        <v>276608</v>
      </c>
      <c r="J5702">
        <v>276709</v>
      </c>
      <c r="K5702">
        <v>276790</v>
      </c>
      <c r="L5702">
        <v>276812</v>
      </c>
      <c r="M5702">
        <v>276825</v>
      </c>
      <c r="N5702">
        <v>276825</v>
      </c>
      <c r="O5702">
        <v>276825</v>
      </c>
      <c r="P5702">
        <v>276825</v>
      </c>
      <c r="Q5702">
        <v>276825</v>
      </c>
      <c r="R5702">
        <v>276825</v>
      </c>
      <c r="S5702">
        <v>276825</v>
      </c>
      <c r="T5702">
        <v>276825</v>
      </c>
      <c r="U5702">
        <v>276825</v>
      </c>
      <c r="V5702">
        <v>276825</v>
      </c>
      <c r="W5702">
        <v>276825</v>
      </c>
      <c r="X5702">
        <v>276825</v>
      </c>
      <c r="Y5702">
        <v>276825</v>
      </c>
      <c r="Z5702">
        <v>276825</v>
      </c>
      <c r="AA5702">
        <v>276825</v>
      </c>
      <c r="AB5702">
        <v>276825</v>
      </c>
      <c r="AC5702">
        <v>276825</v>
      </c>
      <c r="AD5702">
        <v>221460</v>
      </c>
      <c r="AE5702">
        <v>221460</v>
      </c>
      <c r="AF5702">
        <v>221460</v>
      </c>
      <c r="AG5702">
        <v>221460</v>
      </c>
    </row>
    <row r="5703" spans="1:33">
      <c r="A5703" t="s">
        <v>1274</v>
      </c>
      <c r="B5703" t="s">
        <v>133</v>
      </c>
      <c r="C5703">
        <v>283800</v>
      </c>
      <c r="D5703">
        <v>282627</v>
      </c>
      <c r="E5703">
        <v>282867</v>
      </c>
      <c r="F5703">
        <v>282972</v>
      </c>
      <c r="G5703">
        <v>235923</v>
      </c>
      <c r="H5703">
        <v>236051</v>
      </c>
      <c r="I5703">
        <v>236166</v>
      </c>
      <c r="J5703">
        <v>236251</v>
      </c>
      <c r="K5703">
        <v>236321</v>
      </c>
      <c r="L5703">
        <v>236339</v>
      </c>
      <c r="M5703">
        <v>236351</v>
      </c>
      <c r="N5703">
        <v>236351</v>
      </c>
      <c r="O5703">
        <v>236351</v>
      </c>
      <c r="P5703">
        <v>236351</v>
      </c>
      <c r="Q5703">
        <v>236351</v>
      </c>
      <c r="R5703">
        <v>236351</v>
      </c>
      <c r="S5703">
        <v>236351</v>
      </c>
      <c r="T5703">
        <v>236351</v>
      </c>
      <c r="U5703">
        <v>236351</v>
      </c>
      <c r="V5703">
        <v>236351</v>
      </c>
      <c r="W5703">
        <v>236351</v>
      </c>
      <c r="X5703">
        <v>236351</v>
      </c>
      <c r="Y5703">
        <v>236351</v>
      </c>
      <c r="Z5703">
        <v>236351</v>
      </c>
      <c r="AA5703">
        <v>236351</v>
      </c>
      <c r="AB5703">
        <v>236351</v>
      </c>
      <c r="AC5703">
        <v>236351</v>
      </c>
      <c r="AD5703">
        <v>189080</v>
      </c>
      <c r="AE5703">
        <v>189080</v>
      </c>
      <c r="AF5703">
        <v>189080</v>
      </c>
      <c r="AG5703">
        <v>189080</v>
      </c>
    </row>
    <row r="5704" spans="1:33">
      <c r="A5704" t="s">
        <v>1273</v>
      </c>
      <c r="B5704" t="s">
        <v>133</v>
      </c>
      <c r="C5704" s="5">
        <v>1800000</v>
      </c>
      <c r="D5704" s="5">
        <v>1792560</v>
      </c>
      <c r="E5704" s="5">
        <v>1794080</v>
      </c>
      <c r="F5704" s="5">
        <v>1794750</v>
      </c>
      <c r="G5704" s="5">
        <v>1496340</v>
      </c>
      <c r="H5704" s="5">
        <v>1497160</v>
      </c>
      <c r="I5704" s="5">
        <v>1497880</v>
      </c>
      <c r="J5704" s="5">
        <v>1498420</v>
      </c>
      <c r="K5704" s="5">
        <v>1498860</v>
      </c>
      <c r="L5704" s="5">
        <v>1498980</v>
      </c>
      <c r="M5704" s="5">
        <v>1499050</v>
      </c>
      <c r="N5704" s="5">
        <v>1499050</v>
      </c>
      <c r="O5704" s="5">
        <v>1499050</v>
      </c>
      <c r="P5704" s="5">
        <v>1499050</v>
      </c>
      <c r="Q5704" s="5">
        <v>1499050</v>
      </c>
      <c r="R5704" s="5">
        <v>1499050</v>
      </c>
      <c r="S5704" s="5">
        <v>1499050</v>
      </c>
      <c r="T5704" s="5">
        <v>1499050</v>
      </c>
      <c r="U5704" s="5">
        <v>1499050</v>
      </c>
      <c r="V5704" s="5">
        <v>1499050</v>
      </c>
      <c r="W5704" s="5">
        <v>1499050</v>
      </c>
      <c r="X5704" s="5">
        <v>1499050</v>
      </c>
      <c r="Y5704" s="5">
        <v>1499050</v>
      </c>
      <c r="Z5704" s="5">
        <v>1499050</v>
      </c>
      <c r="AA5704" s="5">
        <v>1499050</v>
      </c>
      <c r="AB5704" s="5">
        <v>1499050</v>
      </c>
      <c r="AC5704" s="5">
        <v>1499050</v>
      </c>
      <c r="AD5704" s="5">
        <v>1199240</v>
      </c>
      <c r="AE5704" s="5">
        <v>1199240</v>
      </c>
      <c r="AF5704" s="5">
        <v>1199240</v>
      </c>
      <c r="AG5704" s="5">
        <v>1199240</v>
      </c>
    </row>
    <row r="5705" spans="1:33">
      <c r="A5705" t="s">
        <v>1272</v>
      </c>
      <c r="B5705" t="s">
        <v>133</v>
      </c>
      <c r="C5705">
        <v>360000</v>
      </c>
      <c r="D5705">
        <v>358512</v>
      </c>
      <c r="E5705">
        <v>358816</v>
      </c>
      <c r="F5705">
        <v>358949</v>
      </c>
      <c r="G5705">
        <v>299268</v>
      </c>
      <c r="H5705">
        <v>299431</v>
      </c>
      <c r="I5705">
        <v>299576</v>
      </c>
      <c r="J5705">
        <v>299684</v>
      </c>
      <c r="K5705">
        <v>299773</v>
      </c>
      <c r="L5705">
        <v>299796</v>
      </c>
      <c r="M5705">
        <v>299810</v>
      </c>
      <c r="N5705">
        <v>299810</v>
      </c>
      <c r="O5705">
        <v>299810</v>
      </c>
      <c r="P5705">
        <v>299810</v>
      </c>
      <c r="Q5705">
        <v>299810</v>
      </c>
      <c r="R5705">
        <v>299810</v>
      </c>
      <c r="S5705">
        <v>299810</v>
      </c>
      <c r="T5705">
        <v>299810</v>
      </c>
      <c r="U5705">
        <v>299810</v>
      </c>
      <c r="V5705">
        <v>299810</v>
      </c>
      <c r="W5705">
        <v>299810</v>
      </c>
      <c r="X5705">
        <v>299810</v>
      </c>
      <c r="Y5705">
        <v>299810</v>
      </c>
      <c r="Z5705">
        <v>299810</v>
      </c>
      <c r="AA5705">
        <v>299810</v>
      </c>
      <c r="AB5705">
        <v>299810</v>
      </c>
      <c r="AC5705">
        <v>299810</v>
      </c>
      <c r="AD5705">
        <v>239848</v>
      </c>
      <c r="AE5705">
        <v>239848</v>
      </c>
      <c r="AF5705">
        <v>239848</v>
      </c>
      <c r="AG5705">
        <v>239848</v>
      </c>
    </row>
    <row r="5706" spans="1:33">
      <c r="A5706" t="s">
        <v>1271</v>
      </c>
      <c r="B5706" t="s">
        <v>133</v>
      </c>
      <c r="C5706">
        <v>0</v>
      </c>
      <c r="D5706">
        <v>0</v>
      </c>
      <c r="E5706">
        <v>0</v>
      </c>
      <c r="F5706">
        <v>0</v>
      </c>
      <c r="G5706">
        <v>0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>
        <v>0</v>
      </c>
    </row>
    <row r="5707" spans="1:33">
      <c r="A5707" t="s">
        <v>1270</v>
      </c>
      <c r="B5707" t="s">
        <v>133</v>
      </c>
      <c r="C5707" s="5">
        <v>74724500000</v>
      </c>
      <c r="D5707" s="5">
        <v>74714800000</v>
      </c>
      <c r="E5707" s="5">
        <v>74853100000</v>
      </c>
      <c r="F5707" s="5">
        <v>75629600000</v>
      </c>
      <c r="G5707" s="5">
        <v>75666000000</v>
      </c>
      <c r="H5707" s="5">
        <v>76456700000</v>
      </c>
      <c r="I5707" s="5">
        <v>75743800000</v>
      </c>
      <c r="J5707" s="5">
        <v>75771200000</v>
      </c>
      <c r="K5707" s="5">
        <v>75793600000</v>
      </c>
      <c r="L5707" s="5">
        <v>75799400000</v>
      </c>
      <c r="M5707" s="5">
        <v>75803100000</v>
      </c>
      <c r="N5707" s="5">
        <v>75803100000</v>
      </c>
      <c r="O5707" s="5">
        <v>75803100000</v>
      </c>
      <c r="P5707" s="5">
        <v>75803100000</v>
      </c>
      <c r="Q5707" s="5">
        <v>75052500000</v>
      </c>
      <c r="R5707" s="5">
        <v>75052500000</v>
      </c>
      <c r="S5707" s="5">
        <v>75052500000</v>
      </c>
      <c r="T5707" s="5">
        <v>75052500000</v>
      </c>
      <c r="U5707" s="5">
        <v>75052500000</v>
      </c>
      <c r="V5707" s="5">
        <v>75052500000</v>
      </c>
      <c r="W5707" s="5">
        <v>75052500000</v>
      </c>
      <c r="X5707" s="5">
        <v>74977500000</v>
      </c>
      <c r="Y5707" s="5">
        <v>74902400000</v>
      </c>
      <c r="Z5707" s="5">
        <v>74827400000</v>
      </c>
      <c r="AA5707" s="5">
        <v>74752300000</v>
      </c>
      <c r="AB5707" s="5">
        <v>74677300000</v>
      </c>
      <c r="AC5707" s="5">
        <v>74677300000</v>
      </c>
      <c r="AD5707" s="5">
        <v>74602200000</v>
      </c>
      <c r="AE5707" s="5">
        <v>74527200000</v>
      </c>
      <c r="AF5707" s="5">
        <v>74452100000</v>
      </c>
      <c r="AG5707" s="5">
        <v>74377100000</v>
      </c>
    </row>
    <row r="5708" spans="1:33">
      <c r="A5708" t="s">
        <v>1269</v>
      </c>
      <c r="B5708" t="s">
        <v>133</v>
      </c>
      <c r="C5708" s="5">
        <v>2124330</v>
      </c>
      <c r="D5708" s="5">
        <v>2124050</v>
      </c>
      <c r="E5708" s="5">
        <v>2127980</v>
      </c>
      <c r="F5708" s="5">
        <v>2150060</v>
      </c>
      <c r="G5708" s="5">
        <v>2151090</v>
      </c>
      <c r="H5708" s="5">
        <v>2173570</v>
      </c>
      <c r="I5708" s="5">
        <v>2153300</v>
      </c>
      <c r="J5708" s="5">
        <v>2154080</v>
      </c>
      <c r="K5708" s="5">
        <v>2154720</v>
      </c>
      <c r="L5708" s="5">
        <v>2154880</v>
      </c>
      <c r="M5708" s="5">
        <v>2154990</v>
      </c>
      <c r="N5708" s="5">
        <v>2154990</v>
      </c>
      <c r="O5708" s="5">
        <v>2154990</v>
      </c>
      <c r="P5708" s="5">
        <v>2154990</v>
      </c>
      <c r="Q5708" s="5">
        <v>2133650</v>
      </c>
      <c r="R5708" s="5">
        <v>2133650</v>
      </c>
      <c r="S5708" s="5">
        <v>2133650</v>
      </c>
      <c r="T5708" s="5">
        <v>2133650</v>
      </c>
      <c r="U5708" s="5">
        <v>2133650</v>
      </c>
      <c r="V5708" s="5">
        <v>2133650</v>
      </c>
      <c r="W5708" s="5">
        <v>2133650</v>
      </c>
      <c r="X5708" s="5">
        <v>2131520</v>
      </c>
      <c r="Y5708" s="5">
        <v>2129380</v>
      </c>
      <c r="Z5708" s="5">
        <v>2127250</v>
      </c>
      <c r="AA5708" s="5">
        <v>2125120</v>
      </c>
      <c r="AB5708" s="5">
        <v>2122980</v>
      </c>
      <c r="AC5708" s="5">
        <v>2122980</v>
      </c>
      <c r="AD5708" s="5">
        <v>2120850</v>
      </c>
      <c r="AE5708" s="5">
        <v>2118720</v>
      </c>
      <c r="AF5708" s="5">
        <v>2116580</v>
      </c>
      <c r="AG5708" s="5">
        <v>2114450</v>
      </c>
    </row>
    <row r="5709" spans="1:33">
      <c r="A5709" t="s">
        <v>1268</v>
      </c>
      <c r="B5709" t="s">
        <v>133</v>
      </c>
      <c r="C5709" s="5">
        <v>9810700</v>
      </c>
      <c r="D5709" s="5">
        <v>9809420</v>
      </c>
      <c r="E5709" s="5">
        <v>9827580</v>
      </c>
      <c r="F5709" s="5">
        <v>9929540</v>
      </c>
      <c r="G5709" s="5">
        <v>9934310</v>
      </c>
      <c r="H5709" s="5">
        <v>10038100</v>
      </c>
      <c r="I5709" s="5">
        <v>9944520</v>
      </c>
      <c r="J5709" s="5">
        <v>9948130</v>
      </c>
      <c r="K5709" s="5">
        <v>9951060</v>
      </c>
      <c r="L5709" s="5">
        <v>9951830</v>
      </c>
      <c r="M5709" s="5">
        <v>9952310</v>
      </c>
      <c r="N5709" s="5">
        <v>9952310</v>
      </c>
      <c r="O5709" s="5">
        <v>9952310</v>
      </c>
      <c r="P5709" s="5">
        <v>9952310</v>
      </c>
      <c r="Q5709" s="5">
        <v>9853770</v>
      </c>
      <c r="R5709" s="5">
        <v>9853770</v>
      </c>
      <c r="S5709" s="5">
        <v>9853770</v>
      </c>
      <c r="T5709" s="5">
        <v>9853770</v>
      </c>
      <c r="U5709" s="5">
        <v>9853770</v>
      </c>
      <c r="V5709" s="5">
        <v>9853770</v>
      </c>
      <c r="W5709" s="5">
        <v>9853770</v>
      </c>
      <c r="X5709" s="5">
        <v>9843920</v>
      </c>
      <c r="Y5709" s="5">
        <v>9834060</v>
      </c>
      <c r="Z5709" s="5">
        <v>9824210</v>
      </c>
      <c r="AA5709" s="5">
        <v>9814360</v>
      </c>
      <c r="AB5709" s="5">
        <v>9804500</v>
      </c>
      <c r="AC5709" s="5">
        <v>9804500</v>
      </c>
      <c r="AD5709" s="5">
        <v>9794650</v>
      </c>
      <c r="AE5709" s="5">
        <v>9784790</v>
      </c>
      <c r="AF5709" s="5">
        <v>9774940</v>
      </c>
      <c r="AG5709" s="5">
        <v>9765090</v>
      </c>
    </row>
    <row r="5710" spans="1:33">
      <c r="A5710" t="s">
        <v>1267</v>
      </c>
      <c r="B5710" t="s">
        <v>133</v>
      </c>
      <c r="C5710" s="5">
        <v>33577300</v>
      </c>
      <c r="D5710" s="5">
        <v>33572900</v>
      </c>
      <c r="E5710" s="5">
        <v>33635000</v>
      </c>
      <c r="F5710" s="5">
        <v>33984000</v>
      </c>
      <c r="G5710" s="5">
        <v>34000300</v>
      </c>
      <c r="H5710" s="5">
        <v>34355600</v>
      </c>
      <c r="I5710" s="5">
        <v>34035300</v>
      </c>
      <c r="J5710" s="5">
        <v>34047600</v>
      </c>
      <c r="K5710" s="5">
        <v>34057600</v>
      </c>
      <c r="L5710" s="5">
        <v>34060300</v>
      </c>
      <c r="M5710" s="5">
        <v>34061900</v>
      </c>
      <c r="N5710" s="5">
        <v>34061900</v>
      </c>
      <c r="O5710" s="5">
        <v>34061900</v>
      </c>
      <c r="P5710" s="5">
        <v>34061900</v>
      </c>
      <c r="Q5710" s="5">
        <v>33724700</v>
      </c>
      <c r="R5710" s="5">
        <v>33724700</v>
      </c>
      <c r="S5710" s="5">
        <v>33724700</v>
      </c>
      <c r="T5710" s="5">
        <v>33724700</v>
      </c>
      <c r="U5710" s="5">
        <v>33724700</v>
      </c>
      <c r="V5710" s="5">
        <v>33724700</v>
      </c>
      <c r="W5710" s="5">
        <v>33724700</v>
      </c>
      <c r="X5710" s="5">
        <v>33691000</v>
      </c>
      <c r="Y5710" s="5">
        <v>33657200</v>
      </c>
      <c r="Z5710" s="5">
        <v>33623500</v>
      </c>
      <c r="AA5710" s="5">
        <v>33589800</v>
      </c>
      <c r="AB5710" s="5">
        <v>33556100</v>
      </c>
      <c r="AC5710" s="5">
        <v>33556100</v>
      </c>
      <c r="AD5710" s="5">
        <v>33522300</v>
      </c>
      <c r="AE5710" s="5">
        <v>33488600</v>
      </c>
      <c r="AF5710" s="5">
        <v>33454900</v>
      </c>
      <c r="AG5710" s="5">
        <v>33421200</v>
      </c>
    </row>
    <row r="5711" spans="1:33">
      <c r="A5711" t="s">
        <v>1266</v>
      </c>
      <c r="B5711" t="s">
        <v>133</v>
      </c>
      <c r="C5711" s="5">
        <v>2650680</v>
      </c>
      <c r="D5711" s="5">
        <v>2650330</v>
      </c>
      <c r="E5711" s="5">
        <v>2655240</v>
      </c>
      <c r="F5711" s="5">
        <v>2682790</v>
      </c>
      <c r="G5711" s="5">
        <v>2684080</v>
      </c>
      <c r="H5711" s="5">
        <v>2712130</v>
      </c>
      <c r="I5711" s="5">
        <v>2686840</v>
      </c>
      <c r="J5711" s="5">
        <v>2687810</v>
      </c>
      <c r="K5711" s="5">
        <v>2688600</v>
      </c>
      <c r="L5711" s="5">
        <v>2688810</v>
      </c>
      <c r="M5711" s="5">
        <v>2688940</v>
      </c>
      <c r="N5711" s="5">
        <v>2688940</v>
      </c>
      <c r="O5711" s="5">
        <v>2688940</v>
      </c>
      <c r="P5711" s="5">
        <v>2688940</v>
      </c>
      <c r="Q5711" s="5">
        <v>2662320</v>
      </c>
      <c r="R5711" s="5">
        <v>2662320</v>
      </c>
      <c r="S5711" s="5">
        <v>2662320</v>
      </c>
      <c r="T5711" s="5">
        <v>2662320</v>
      </c>
      <c r="U5711" s="5">
        <v>2662320</v>
      </c>
      <c r="V5711" s="5">
        <v>2662320</v>
      </c>
      <c r="W5711" s="5">
        <v>2662320</v>
      </c>
      <c r="X5711" s="5">
        <v>2659650</v>
      </c>
      <c r="Y5711" s="5">
        <v>2656990</v>
      </c>
      <c r="Z5711" s="5">
        <v>2654330</v>
      </c>
      <c r="AA5711" s="5">
        <v>2651670</v>
      </c>
      <c r="AB5711" s="5">
        <v>2649010</v>
      </c>
      <c r="AC5711" s="5">
        <v>2649010</v>
      </c>
      <c r="AD5711" s="5">
        <v>2646340</v>
      </c>
      <c r="AE5711" s="5">
        <v>2643680</v>
      </c>
      <c r="AF5711" s="5">
        <v>2641020</v>
      </c>
      <c r="AG5711" s="5">
        <v>2638360</v>
      </c>
    </row>
    <row r="5712" spans="1:33">
      <c r="A5712" t="s">
        <v>1265</v>
      </c>
      <c r="B5712" t="s">
        <v>133</v>
      </c>
      <c r="C5712" s="5">
        <v>2357160</v>
      </c>
      <c r="D5712" s="5">
        <v>2356850</v>
      </c>
      <c r="E5712" s="5">
        <v>2361210</v>
      </c>
      <c r="F5712" s="5">
        <v>2385710</v>
      </c>
      <c r="G5712" s="5">
        <v>2386850</v>
      </c>
      <c r="H5712" s="5">
        <v>2411800</v>
      </c>
      <c r="I5712" s="5">
        <v>2389310</v>
      </c>
      <c r="J5712" s="5">
        <v>2390170</v>
      </c>
      <c r="K5712" s="5">
        <v>2390880</v>
      </c>
      <c r="L5712" s="5">
        <v>2391060</v>
      </c>
      <c r="M5712" s="5">
        <v>2391180</v>
      </c>
      <c r="N5712" s="5">
        <v>2391180</v>
      </c>
      <c r="O5712" s="5">
        <v>2391180</v>
      </c>
      <c r="P5712" s="5">
        <v>2391180</v>
      </c>
      <c r="Q5712" s="5">
        <v>2367500</v>
      </c>
      <c r="R5712" s="5">
        <v>2367500</v>
      </c>
      <c r="S5712" s="5">
        <v>2367500</v>
      </c>
      <c r="T5712" s="5">
        <v>2367500</v>
      </c>
      <c r="U5712" s="5">
        <v>2367500</v>
      </c>
      <c r="V5712" s="5">
        <v>2367500</v>
      </c>
      <c r="W5712" s="5">
        <v>2367500</v>
      </c>
      <c r="X5712" s="5">
        <v>2365140</v>
      </c>
      <c r="Y5712" s="5">
        <v>2362770</v>
      </c>
      <c r="Z5712" s="5">
        <v>2360400</v>
      </c>
      <c r="AA5712" s="5">
        <v>2358030</v>
      </c>
      <c r="AB5712" s="5">
        <v>2355670</v>
      </c>
      <c r="AC5712" s="5">
        <v>2355670</v>
      </c>
      <c r="AD5712" s="5">
        <v>2353300</v>
      </c>
      <c r="AE5712" s="5">
        <v>2350930</v>
      </c>
      <c r="AF5712" s="5">
        <v>2348560</v>
      </c>
      <c r="AG5712" s="5">
        <v>2346200</v>
      </c>
    </row>
    <row r="5713" spans="1:33">
      <c r="A5713" t="s">
        <v>1264</v>
      </c>
      <c r="B5713" t="s">
        <v>133</v>
      </c>
      <c r="C5713" s="5">
        <v>7138130</v>
      </c>
      <c r="D5713" s="5">
        <v>7137200</v>
      </c>
      <c r="E5713" s="5">
        <v>7150410</v>
      </c>
      <c r="F5713" s="5">
        <v>7224600</v>
      </c>
      <c r="G5713" s="5">
        <v>7228070</v>
      </c>
      <c r="H5713" s="5">
        <v>7303600</v>
      </c>
      <c r="I5713" s="5">
        <v>7235500</v>
      </c>
      <c r="J5713" s="5">
        <v>7238120</v>
      </c>
      <c r="K5713" s="5">
        <v>7240250</v>
      </c>
      <c r="L5713" s="5">
        <v>7240810</v>
      </c>
      <c r="M5713" s="5">
        <v>7241160</v>
      </c>
      <c r="N5713" s="5">
        <v>7241160</v>
      </c>
      <c r="O5713" s="5">
        <v>7241160</v>
      </c>
      <c r="P5713" s="5">
        <v>7241160</v>
      </c>
      <c r="Q5713" s="5">
        <v>7169470</v>
      </c>
      <c r="R5713" s="5">
        <v>7169470</v>
      </c>
      <c r="S5713" s="5">
        <v>7169470</v>
      </c>
      <c r="T5713" s="5">
        <v>7169470</v>
      </c>
      <c r="U5713" s="5">
        <v>7169470</v>
      </c>
      <c r="V5713" s="5">
        <v>7169470</v>
      </c>
      <c r="W5713" s="5">
        <v>7169470</v>
      </c>
      <c r="X5713" s="5">
        <v>7162300</v>
      </c>
      <c r="Y5713" s="5">
        <v>7155130</v>
      </c>
      <c r="Z5713" s="5">
        <v>7147960</v>
      </c>
      <c r="AA5713" s="5">
        <v>7140790</v>
      </c>
      <c r="AB5713" s="5">
        <v>7133620</v>
      </c>
      <c r="AC5713" s="5">
        <v>7133620</v>
      </c>
      <c r="AD5713" s="5">
        <v>7126450</v>
      </c>
      <c r="AE5713" s="5">
        <v>7119280</v>
      </c>
      <c r="AF5713" s="5">
        <v>7112110</v>
      </c>
      <c r="AG5713" s="5">
        <v>7104940</v>
      </c>
    </row>
    <row r="5714" spans="1:33">
      <c r="A5714" t="s">
        <v>1263</v>
      </c>
      <c r="B5714" t="s">
        <v>133</v>
      </c>
      <c r="C5714">
        <v>551230</v>
      </c>
      <c r="D5714">
        <v>551158</v>
      </c>
      <c r="E5714">
        <v>552178</v>
      </c>
      <c r="F5714">
        <v>557907</v>
      </c>
      <c r="G5714">
        <v>558175</v>
      </c>
      <c r="H5714">
        <v>564008</v>
      </c>
      <c r="I5714">
        <v>558749</v>
      </c>
      <c r="J5714">
        <v>558951</v>
      </c>
      <c r="K5714">
        <v>559116</v>
      </c>
      <c r="L5714">
        <v>559159</v>
      </c>
      <c r="M5714">
        <v>559186</v>
      </c>
      <c r="N5714">
        <v>559186</v>
      </c>
      <c r="O5714">
        <v>559186</v>
      </c>
      <c r="P5714">
        <v>559186</v>
      </c>
      <c r="Q5714">
        <v>553650</v>
      </c>
      <c r="R5714">
        <v>553650</v>
      </c>
      <c r="S5714">
        <v>553650</v>
      </c>
      <c r="T5714">
        <v>553650</v>
      </c>
      <c r="U5714">
        <v>553650</v>
      </c>
      <c r="V5714">
        <v>553650</v>
      </c>
      <c r="W5714">
        <v>553650</v>
      </c>
      <c r="X5714">
        <v>553096</v>
      </c>
      <c r="Y5714">
        <v>552543</v>
      </c>
      <c r="Z5714">
        <v>551989</v>
      </c>
      <c r="AA5714">
        <v>551435</v>
      </c>
      <c r="AB5714">
        <v>550882</v>
      </c>
      <c r="AC5714">
        <v>550882</v>
      </c>
      <c r="AD5714">
        <v>550328</v>
      </c>
      <c r="AE5714">
        <v>549774</v>
      </c>
      <c r="AF5714">
        <v>549221</v>
      </c>
      <c r="AG5714">
        <v>548667</v>
      </c>
    </row>
    <row r="5715" spans="1:33">
      <c r="A5715" t="s">
        <v>1262</v>
      </c>
      <c r="B5715" t="s">
        <v>133</v>
      </c>
      <c r="C5715">
        <v>470635</v>
      </c>
      <c r="D5715">
        <v>470574</v>
      </c>
      <c r="E5715">
        <v>471445</v>
      </c>
      <c r="F5715">
        <v>476336</v>
      </c>
      <c r="G5715">
        <v>476565</v>
      </c>
      <c r="H5715">
        <v>481545</v>
      </c>
      <c r="I5715">
        <v>477055</v>
      </c>
      <c r="J5715">
        <v>477228</v>
      </c>
      <c r="K5715">
        <v>477368</v>
      </c>
      <c r="L5715">
        <v>477405</v>
      </c>
      <c r="M5715">
        <v>477428</v>
      </c>
      <c r="N5715">
        <v>477428</v>
      </c>
      <c r="O5715">
        <v>477428</v>
      </c>
      <c r="P5715">
        <v>477428</v>
      </c>
      <c r="Q5715">
        <v>472701</v>
      </c>
      <c r="R5715">
        <v>472701</v>
      </c>
      <c r="S5715">
        <v>472701</v>
      </c>
      <c r="T5715">
        <v>472701</v>
      </c>
      <c r="U5715">
        <v>472701</v>
      </c>
      <c r="V5715">
        <v>472701</v>
      </c>
      <c r="W5715">
        <v>472701</v>
      </c>
      <c r="X5715">
        <v>472228</v>
      </c>
      <c r="Y5715">
        <v>471756</v>
      </c>
      <c r="Z5715">
        <v>471283</v>
      </c>
      <c r="AA5715">
        <v>470810</v>
      </c>
      <c r="AB5715">
        <v>470338</v>
      </c>
      <c r="AC5715">
        <v>470338</v>
      </c>
      <c r="AD5715">
        <v>469865</v>
      </c>
      <c r="AE5715">
        <v>469392</v>
      </c>
      <c r="AF5715">
        <v>468920</v>
      </c>
      <c r="AG5715">
        <v>468447</v>
      </c>
    </row>
    <row r="5716" spans="1:33">
      <c r="A5716" t="s">
        <v>1261</v>
      </c>
      <c r="B5716" t="s">
        <v>133</v>
      </c>
      <c r="C5716" s="5">
        <v>2985000</v>
      </c>
      <c r="D5716" s="5">
        <v>2984610</v>
      </c>
      <c r="E5716" s="5">
        <v>2990140</v>
      </c>
      <c r="F5716" s="5">
        <v>3021160</v>
      </c>
      <c r="G5716" s="5">
        <v>3022610</v>
      </c>
      <c r="H5716" s="5">
        <v>3054200</v>
      </c>
      <c r="I5716" s="5">
        <v>3025720</v>
      </c>
      <c r="J5716" s="5">
        <v>3026810</v>
      </c>
      <c r="K5716" s="5">
        <v>3027710</v>
      </c>
      <c r="L5716" s="5">
        <v>3027940</v>
      </c>
      <c r="M5716" s="5">
        <v>3028090</v>
      </c>
      <c r="N5716" s="5">
        <v>3028090</v>
      </c>
      <c r="O5716" s="5">
        <v>3028090</v>
      </c>
      <c r="P5716" s="5">
        <v>3028090</v>
      </c>
      <c r="Q5716" s="5">
        <v>2998100</v>
      </c>
      <c r="R5716" s="5">
        <v>2998100</v>
      </c>
      <c r="S5716" s="5">
        <v>2998100</v>
      </c>
      <c r="T5716" s="5">
        <v>2998100</v>
      </c>
      <c r="U5716" s="5">
        <v>2998100</v>
      </c>
      <c r="V5716" s="5">
        <v>2998100</v>
      </c>
      <c r="W5716" s="5">
        <v>2998100</v>
      </c>
      <c r="X5716" s="5">
        <v>2995110</v>
      </c>
      <c r="Y5716" s="5">
        <v>2992110</v>
      </c>
      <c r="Z5716" s="5">
        <v>2989110</v>
      </c>
      <c r="AA5716" s="5">
        <v>2986110</v>
      </c>
      <c r="AB5716" s="5">
        <v>2983110</v>
      </c>
      <c r="AC5716" s="5">
        <v>2983110</v>
      </c>
      <c r="AD5716" s="5">
        <v>2980120</v>
      </c>
      <c r="AE5716" s="5">
        <v>2977120</v>
      </c>
      <c r="AF5716" s="5">
        <v>2974120</v>
      </c>
      <c r="AG5716" s="5">
        <v>2971120</v>
      </c>
    </row>
    <row r="5717" spans="1:33">
      <c r="A5717" t="s">
        <v>1260</v>
      </c>
      <c r="B5717" t="s">
        <v>133</v>
      </c>
      <c r="C5717">
        <v>597000</v>
      </c>
      <c r="D5717">
        <v>596922</v>
      </c>
      <c r="E5717">
        <v>598027</v>
      </c>
      <c r="F5717">
        <v>604232</v>
      </c>
      <c r="G5717">
        <v>604522</v>
      </c>
      <c r="H5717">
        <v>610839</v>
      </c>
      <c r="I5717">
        <v>605143</v>
      </c>
      <c r="J5717">
        <v>605363</v>
      </c>
      <c r="K5717">
        <v>605541</v>
      </c>
      <c r="L5717">
        <v>605588</v>
      </c>
      <c r="M5717">
        <v>605617</v>
      </c>
      <c r="N5717">
        <v>605617</v>
      </c>
      <c r="O5717">
        <v>605617</v>
      </c>
      <c r="P5717">
        <v>605617</v>
      </c>
      <c r="Q5717">
        <v>599621</v>
      </c>
      <c r="R5717">
        <v>599621</v>
      </c>
      <c r="S5717">
        <v>599621</v>
      </c>
      <c r="T5717">
        <v>599621</v>
      </c>
      <c r="U5717">
        <v>599621</v>
      </c>
      <c r="V5717">
        <v>599621</v>
      </c>
      <c r="W5717">
        <v>599621</v>
      </c>
      <c r="X5717">
        <v>599021</v>
      </c>
      <c r="Y5717">
        <v>598422</v>
      </c>
      <c r="Z5717">
        <v>597822</v>
      </c>
      <c r="AA5717">
        <v>597222</v>
      </c>
      <c r="AB5717">
        <v>596623</v>
      </c>
      <c r="AC5717">
        <v>596623</v>
      </c>
      <c r="AD5717">
        <v>596023</v>
      </c>
      <c r="AE5717">
        <v>595424</v>
      </c>
      <c r="AF5717">
        <v>594824</v>
      </c>
      <c r="AG5717">
        <v>594224</v>
      </c>
    </row>
    <row r="5718" spans="1:33">
      <c r="A5718" t="s">
        <v>1259</v>
      </c>
      <c r="B5718" t="s">
        <v>133</v>
      </c>
      <c r="C5718">
        <v>0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>
        <v>0</v>
      </c>
    </row>
    <row r="5719" spans="1:33">
      <c r="A5719" t="s">
        <v>1258</v>
      </c>
      <c r="B5719" t="s">
        <v>133</v>
      </c>
      <c r="C5719" s="5">
        <v>635346000000</v>
      </c>
      <c r="D5719" s="5">
        <v>634963000000</v>
      </c>
      <c r="E5719" s="5">
        <v>638497000000</v>
      </c>
      <c r="F5719" s="5">
        <v>640980000000</v>
      </c>
      <c r="G5719" s="5">
        <v>643536000000</v>
      </c>
      <c r="H5719" s="5">
        <v>646884000000</v>
      </c>
      <c r="I5719" s="5">
        <v>647197000000</v>
      </c>
      <c r="J5719" s="5">
        <v>646681000000</v>
      </c>
      <c r="K5719" s="5">
        <v>646872000000</v>
      </c>
      <c r="L5719" s="5">
        <v>646922000000</v>
      </c>
      <c r="M5719" s="5">
        <v>646202000000</v>
      </c>
      <c r="N5719" s="5">
        <v>644701000000</v>
      </c>
      <c r="O5719" s="5">
        <v>643951000000</v>
      </c>
      <c r="P5719" s="5">
        <v>642450000000</v>
      </c>
      <c r="Q5719" s="5">
        <v>640949000000</v>
      </c>
      <c r="R5719" s="5">
        <v>639448000000</v>
      </c>
      <c r="S5719" s="5">
        <v>639448000000</v>
      </c>
      <c r="T5719" s="5">
        <v>639448000000</v>
      </c>
      <c r="U5719" s="5">
        <v>639448000000</v>
      </c>
      <c r="V5719" s="5">
        <v>639448000000</v>
      </c>
      <c r="W5719" s="5">
        <v>639448000000</v>
      </c>
      <c r="X5719" s="5">
        <v>637196000000</v>
      </c>
      <c r="Y5719" s="5">
        <v>637196000000</v>
      </c>
      <c r="Z5719" s="5">
        <v>636446000000</v>
      </c>
      <c r="AA5719" s="5">
        <v>635695000000</v>
      </c>
      <c r="AB5719" s="5">
        <v>634945000000</v>
      </c>
      <c r="AC5719" s="5">
        <v>634194000000</v>
      </c>
      <c r="AD5719" s="5">
        <v>634194000000</v>
      </c>
      <c r="AE5719" s="5">
        <v>633444000000</v>
      </c>
      <c r="AF5719" s="5">
        <v>632693000000</v>
      </c>
      <c r="AG5719" s="5">
        <v>631942000000</v>
      </c>
    </row>
    <row r="5720" spans="1:33">
      <c r="A5720" t="s">
        <v>1257</v>
      </c>
      <c r="B5720" t="s">
        <v>133</v>
      </c>
      <c r="C5720" s="5">
        <v>18062100</v>
      </c>
      <c r="D5720" s="5">
        <v>18051200</v>
      </c>
      <c r="E5720" s="5">
        <v>18151700</v>
      </c>
      <c r="F5720" s="5">
        <v>18222300</v>
      </c>
      <c r="G5720" s="5">
        <v>18294900</v>
      </c>
      <c r="H5720" s="5">
        <v>18390100</v>
      </c>
      <c r="I5720" s="5">
        <v>18399000</v>
      </c>
      <c r="J5720" s="5">
        <v>18384300</v>
      </c>
      <c r="K5720" s="5">
        <v>18389800</v>
      </c>
      <c r="L5720" s="5">
        <v>18391200</v>
      </c>
      <c r="M5720" s="5">
        <v>18370700</v>
      </c>
      <c r="N5720" s="5">
        <v>18328100</v>
      </c>
      <c r="O5720" s="5">
        <v>18306700</v>
      </c>
      <c r="P5720" s="5">
        <v>18264100</v>
      </c>
      <c r="Q5720" s="5">
        <v>18221400</v>
      </c>
      <c r="R5720" s="5">
        <v>18178700</v>
      </c>
      <c r="S5720" s="5">
        <v>18178700</v>
      </c>
      <c r="T5720" s="5">
        <v>18178700</v>
      </c>
      <c r="U5720" s="5">
        <v>18178700</v>
      </c>
      <c r="V5720" s="5">
        <v>18178700</v>
      </c>
      <c r="W5720" s="5">
        <v>18178700</v>
      </c>
      <c r="X5720" s="5">
        <v>18114700</v>
      </c>
      <c r="Y5720" s="5">
        <v>18114700</v>
      </c>
      <c r="Z5720" s="5">
        <v>18093400</v>
      </c>
      <c r="AA5720" s="5">
        <v>18072000</v>
      </c>
      <c r="AB5720" s="5">
        <v>18050700</v>
      </c>
      <c r="AC5720" s="5">
        <v>18029400</v>
      </c>
      <c r="AD5720" s="5">
        <v>18029400</v>
      </c>
      <c r="AE5720" s="5">
        <v>18008000</v>
      </c>
      <c r="AF5720" s="5">
        <v>17986700</v>
      </c>
      <c r="AG5720" s="5">
        <v>17965300</v>
      </c>
    </row>
    <row r="5721" spans="1:33">
      <c r="A5721" t="s">
        <v>1256</v>
      </c>
      <c r="B5721" t="s">
        <v>133</v>
      </c>
      <c r="C5721" s="5">
        <v>83415600</v>
      </c>
      <c r="D5721" s="5">
        <v>83365300</v>
      </c>
      <c r="E5721" s="5">
        <v>83829200</v>
      </c>
      <c r="F5721" s="5">
        <v>84155300</v>
      </c>
      <c r="G5721" s="5">
        <v>84490800</v>
      </c>
      <c r="H5721" s="5">
        <v>84930400</v>
      </c>
      <c r="I5721" s="5">
        <v>84971500</v>
      </c>
      <c r="J5721" s="5">
        <v>84903800</v>
      </c>
      <c r="K5721" s="5">
        <v>84928800</v>
      </c>
      <c r="L5721" s="5">
        <v>84935400</v>
      </c>
      <c r="M5721" s="5">
        <v>84841000</v>
      </c>
      <c r="N5721" s="5">
        <v>84643900</v>
      </c>
      <c r="O5721" s="5">
        <v>84545300</v>
      </c>
      <c r="P5721" s="5">
        <v>84348300</v>
      </c>
      <c r="Q5721" s="5">
        <v>84151200</v>
      </c>
      <c r="R5721" s="5">
        <v>83954100</v>
      </c>
      <c r="S5721" s="5">
        <v>83954100</v>
      </c>
      <c r="T5721" s="5">
        <v>83954100</v>
      </c>
      <c r="U5721" s="5">
        <v>83954100</v>
      </c>
      <c r="V5721" s="5">
        <v>83954100</v>
      </c>
      <c r="W5721" s="5">
        <v>83954100</v>
      </c>
      <c r="X5721" s="5">
        <v>83658500</v>
      </c>
      <c r="Y5721" s="5">
        <v>83658500</v>
      </c>
      <c r="Z5721" s="5">
        <v>83560000</v>
      </c>
      <c r="AA5721" s="5">
        <v>83461400</v>
      </c>
      <c r="AB5721" s="5">
        <v>83362900</v>
      </c>
      <c r="AC5721" s="5">
        <v>83264400</v>
      </c>
      <c r="AD5721" s="5">
        <v>83264400</v>
      </c>
      <c r="AE5721" s="5">
        <v>83165800</v>
      </c>
      <c r="AF5721" s="5">
        <v>83067300</v>
      </c>
      <c r="AG5721" s="5">
        <v>82968700</v>
      </c>
    </row>
    <row r="5722" spans="1:33">
      <c r="A5722" t="s">
        <v>1255</v>
      </c>
      <c r="B5722" t="s">
        <v>133</v>
      </c>
      <c r="C5722" s="5">
        <v>285491000</v>
      </c>
      <c r="D5722" s="5">
        <v>285319000</v>
      </c>
      <c r="E5722" s="5">
        <v>286907000</v>
      </c>
      <c r="F5722" s="5">
        <v>288023000</v>
      </c>
      <c r="G5722" s="5">
        <v>289171000</v>
      </c>
      <c r="H5722" s="5">
        <v>290676000</v>
      </c>
      <c r="I5722" s="5">
        <v>290816000</v>
      </c>
      <c r="J5722" s="5">
        <v>290585000</v>
      </c>
      <c r="K5722" s="5">
        <v>290670000</v>
      </c>
      <c r="L5722" s="5">
        <v>290693000</v>
      </c>
      <c r="M5722" s="5">
        <v>290369000</v>
      </c>
      <c r="N5722" s="5">
        <v>289695000</v>
      </c>
      <c r="O5722" s="5">
        <v>289358000</v>
      </c>
      <c r="P5722" s="5">
        <v>288683000</v>
      </c>
      <c r="Q5722" s="5">
        <v>288009000</v>
      </c>
      <c r="R5722" s="5">
        <v>287334000</v>
      </c>
      <c r="S5722" s="5">
        <v>287334000</v>
      </c>
      <c r="T5722" s="5">
        <v>287334000</v>
      </c>
      <c r="U5722" s="5">
        <v>287334000</v>
      </c>
      <c r="V5722" s="5">
        <v>287334000</v>
      </c>
      <c r="W5722" s="5">
        <v>287334000</v>
      </c>
      <c r="X5722" s="5">
        <v>286323000</v>
      </c>
      <c r="Y5722" s="5">
        <v>286323000</v>
      </c>
      <c r="Z5722" s="5">
        <v>285985000</v>
      </c>
      <c r="AA5722" s="5">
        <v>285648000</v>
      </c>
      <c r="AB5722" s="5">
        <v>285311000</v>
      </c>
      <c r="AC5722" s="5">
        <v>284974000</v>
      </c>
      <c r="AD5722" s="5">
        <v>284974000</v>
      </c>
      <c r="AE5722" s="5">
        <v>284636000</v>
      </c>
      <c r="AF5722" s="5">
        <v>284299000</v>
      </c>
      <c r="AG5722" s="5">
        <v>283962000</v>
      </c>
    </row>
    <row r="5723" spans="1:33">
      <c r="A5723" t="s">
        <v>1254</v>
      </c>
      <c r="B5723" t="s">
        <v>133</v>
      </c>
      <c r="C5723" s="5">
        <v>22537400</v>
      </c>
      <c r="D5723" s="5">
        <v>22523900</v>
      </c>
      <c r="E5723" s="5">
        <v>22649200</v>
      </c>
      <c r="F5723" s="5">
        <v>22737300</v>
      </c>
      <c r="G5723" s="5">
        <v>22827900</v>
      </c>
      <c r="H5723" s="5">
        <v>22946700</v>
      </c>
      <c r="I5723" s="5">
        <v>22957800</v>
      </c>
      <c r="J5723" s="5">
        <v>22939500</v>
      </c>
      <c r="K5723" s="5">
        <v>22946300</v>
      </c>
      <c r="L5723" s="5">
        <v>22948100</v>
      </c>
      <c r="M5723" s="5">
        <v>22922500</v>
      </c>
      <c r="N5723" s="5">
        <v>22869300</v>
      </c>
      <c r="O5723" s="5">
        <v>22842700</v>
      </c>
      <c r="P5723" s="5">
        <v>22789400</v>
      </c>
      <c r="Q5723" s="5">
        <v>22736200</v>
      </c>
      <c r="R5723" s="5">
        <v>22682900</v>
      </c>
      <c r="S5723" s="5">
        <v>22682900</v>
      </c>
      <c r="T5723" s="5">
        <v>22682900</v>
      </c>
      <c r="U5723" s="5">
        <v>22682900</v>
      </c>
      <c r="V5723" s="5">
        <v>22682900</v>
      </c>
      <c r="W5723" s="5">
        <v>22682900</v>
      </c>
      <c r="X5723" s="5">
        <v>22603100</v>
      </c>
      <c r="Y5723" s="5">
        <v>22603100</v>
      </c>
      <c r="Z5723" s="5">
        <v>22576400</v>
      </c>
      <c r="AA5723" s="5">
        <v>22549800</v>
      </c>
      <c r="AB5723" s="5">
        <v>22523200</v>
      </c>
      <c r="AC5723" s="5">
        <v>22496600</v>
      </c>
      <c r="AD5723" s="5">
        <v>22496600</v>
      </c>
      <c r="AE5723" s="5">
        <v>22470000</v>
      </c>
      <c r="AF5723" s="5">
        <v>22443300</v>
      </c>
      <c r="AG5723" s="5">
        <v>22416700</v>
      </c>
    </row>
    <row r="5724" spans="1:33">
      <c r="A5724" t="s">
        <v>1253</v>
      </c>
      <c r="B5724" t="s">
        <v>133</v>
      </c>
      <c r="C5724" s="5">
        <v>20041700</v>
      </c>
      <c r="D5724" s="5">
        <v>20029700</v>
      </c>
      <c r="E5724" s="5">
        <v>20141100</v>
      </c>
      <c r="F5724" s="5">
        <v>20219500</v>
      </c>
      <c r="G5724" s="5">
        <v>20300100</v>
      </c>
      <c r="H5724" s="5">
        <v>20405700</v>
      </c>
      <c r="I5724" s="5">
        <v>20415600</v>
      </c>
      <c r="J5724" s="5">
        <v>20399300</v>
      </c>
      <c r="K5724" s="5">
        <v>20405300</v>
      </c>
      <c r="L5724" s="5">
        <v>20406900</v>
      </c>
      <c r="M5724" s="5">
        <v>20384200</v>
      </c>
      <c r="N5724" s="5">
        <v>20336900</v>
      </c>
      <c r="O5724" s="5">
        <v>20313200</v>
      </c>
      <c r="P5724" s="5">
        <v>20265800</v>
      </c>
      <c r="Q5724" s="5">
        <v>20218500</v>
      </c>
      <c r="R5724" s="5">
        <v>20171100</v>
      </c>
      <c r="S5724" s="5">
        <v>20171100</v>
      </c>
      <c r="T5724" s="5">
        <v>20171100</v>
      </c>
      <c r="U5724" s="5">
        <v>20171100</v>
      </c>
      <c r="V5724" s="5">
        <v>20171100</v>
      </c>
      <c r="W5724" s="5">
        <v>20171100</v>
      </c>
      <c r="X5724" s="5">
        <v>20100100</v>
      </c>
      <c r="Y5724" s="5">
        <v>20100100</v>
      </c>
      <c r="Z5724" s="5">
        <v>20076400</v>
      </c>
      <c r="AA5724" s="5">
        <v>20052800</v>
      </c>
      <c r="AB5724" s="5">
        <v>20029100</v>
      </c>
      <c r="AC5724" s="5">
        <v>20005400</v>
      </c>
      <c r="AD5724" s="5">
        <v>20005400</v>
      </c>
      <c r="AE5724" s="5">
        <v>19981700</v>
      </c>
      <c r="AF5724" s="5">
        <v>19958100</v>
      </c>
      <c r="AG5724" s="5">
        <v>19934400</v>
      </c>
    </row>
    <row r="5725" spans="1:33">
      <c r="A5725" t="s">
        <v>1252</v>
      </c>
      <c r="B5725" t="s">
        <v>133</v>
      </c>
      <c r="C5725" s="5">
        <v>60692000</v>
      </c>
      <c r="D5725" s="5">
        <v>60655500</v>
      </c>
      <c r="E5725" s="5">
        <v>60993000</v>
      </c>
      <c r="F5725" s="5">
        <v>61230200</v>
      </c>
      <c r="G5725" s="5">
        <v>61474400</v>
      </c>
      <c r="H5725" s="5">
        <v>61794200</v>
      </c>
      <c r="I5725" s="5">
        <v>61824100</v>
      </c>
      <c r="J5725" s="5">
        <v>61774800</v>
      </c>
      <c r="K5725" s="5">
        <v>61793000</v>
      </c>
      <c r="L5725" s="5">
        <v>61797800</v>
      </c>
      <c r="M5725" s="5">
        <v>61729100</v>
      </c>
      <c r="N5725" s="5">
        <v>61585700</v>
      </c>
      <c r="O5725" s="5">
        <v>61514000</v>
      </c>
      <c r="P5725" s="5">
        <v>61370600</v>
      </c>
      <c r="Q5725" s="5">
        <v>61227300</v>
      </c>
      <c r="R5725" s="5">
        <v>61083900</v>
      </c>
      <c r="S5725" s="5">
        <v>61083900</v>
      </c>
      <c r="T5725" s="5">
        <v>61083900</v>
      </c>
      <c r="U5725" s="5">
        <v>61083900</v>
      </c>
      <c r="V5725" s="5">
        <v>61083900</v>
      </c>
      <c r="W5725" s="5">
        <v>61083900</v>
      </c>
      <c r="X5725" s="5">
        <v>60868800</v>
      </c>
      <c r="Y5725" s="5">
        <v>60868800</v>
      </c>
      <c r="Z5725" s="5">
        <v>60797100</v>
      </c>
      <c r="AA5725" s="5">
        <v>60725400</v>
      </c>
      <c r="AB5725" s="5">
        <v>60653700</v>
      </c>
      <c r="AC5725" s="5">
        <v>60582000</v>
      </c>
      <c r="AD5725" s="5">
        <v>60582000</v>
      </c>
      <c r="AE5725" s="5">
        <v>60510300</v>
      </c>
      <c r="AF5725" s="5">
        <v>60438600</v>
      </c>
      <c r="AG5725" s="5">
        <v>60366900</v>
      </c>
    </row>
    <row r="5726" spans="1:33">
      <c r="A5726" t="s">
        <v>1251</v>
      </c>
      <c r="B5726" t="s">
        <v>133</v>
      </c>
      <c r="C5726" s="5">
        <v>4686840</v>
      </c>
      <c r="D5726" s="5">
        <v>4684020</v>
      </c>
      <c r="E5726" s="5">
        <v>4710080</v>
      </c>
      <c r="F5726" s="5">
        <v>4728400</v>
      </c>
      <c r="G5726" s="5">
        <v>4747250</v>
      </c>
      <c r="H5726" s="5">
        <v>4771950</v>
      </c>
      <c r="I5726" s="5">
        <v>4774260</v>
      </c>
      <c r="J5726" s="5">
        <v>4770460</v>
      </c>
      <c r="K5726" s="5">
        <v>4771860</v>
      </c>
      <c r="L5726" s="5">
        <v>4772230</v>
      </c>
      <c r="M5726" s="5">
        <v>4766930</v>
      </c>
      <c r="N5726" s="5">
        <v>4755850</v>
      </c>
      <c r="O5726" s="5">
        <v>4750320</v>
      </c>
      <c r="P5726" s="5">
        <v>4739240</v>
      </c>
      <c r="Q5726" s="5">
        <v>4728170</v>
      </c>
      <c r="R5726" s="5">
        <v>4717100</v>
      </c>
      <c r="S5726" s="5">
        <v>4717100</v>
      </c>
      <c r="T5726" s="5">
        <v>4717100</v>
      </c>
      <c r="U5726" s="5">
        <v>4717100</v>
      </c>
      <c r="V5726" s="5">
        <v>4717100</v>
      </c>
      <c r="W5726" s="5">
        <v>4717100</v>
      </c>
      <c r="X5726" s="5">
        <v>4700490</v>
      </c>
      <c r="Y5726" s="5">
        <v>4700490</v>
      </c>
      <c r="Z5726" s="5">
        <v>4694950</v>
      </c>
      <c r="AA5726" s="5">
        <v>4689420</v>
      </c>
      <c r="AB5726" s="5">
        <v>4683880</v>
      </c>
      <c r="AC5726" s="5">
        <v>4678340</v>
      </c>
      <c r="AD5726" s="5">
        <v>4678340</v>
      </c>
      <c r="AE5726" s="5">
        <v>4672810</v>
      </c>
      <c r="AF5726" s="5">
        <v>4667270</v>
      </c>
      <c r="AG5726" s="5">
        <v>4661730</v>
      </c>
    </row>
    <row r="5727" spans="1:33">
      <c r="A5727" t="s">
        <v>1250</v>
      </c>
      <c r="B5727" t="s">
        <v>133</v>
      </c>
      <c r="C5727" s="5">
        <v>4001580</v>
      </c>
      <c r="D5727" s="5">
        <v>3999170</v>
      </c>
      <c r="E5727" s="5">
        <v>4021420</v>
      </c>
      <c r="F5727" s="5">
        <v>4037060</v>
      </c>
      <c r="G5727" s="5">
        <v>4053160</v>
      </c>
      <c r="H5727" s="5">
        <v>4074250</v>
      </c>
      <c r="I5727" s="5">
        <v>4076220</v>
      </c>
      <c r="J5727" s="5">
        <v>4072970</v>
      </c>
      <c r="K5727" s="5">
        <v>4074170</v>
      </c>
      <c r="L5727" s="5">
        <v>4074490</v>
      </c>
      <c r="M5727" s="5">
        <v>4069960</v>
      </c>
      <c r="N5727" s="5">
        <v>4060500</v>
      </c>
      <c r="O5727" s="5">
        <v>4055780</v>
      </c>
      <c r="P5727" s="5">
        <v>4046320</v>
      </c>
      <c r="Q5727" s="5">
        <v>4036870</v>
      </c>
      <c r="R5727" s="5">
        <v>4027410</v>
      </c>
      <c r="S5727" s="5">
        <v>4027410</v>
      </c>
      <c r="T5727" s="5">
        <v>4027410</v>
      </c>
      <c r="U5727" s="5">
        <v>4027410</v>
      </c>
      <c r="V5727" s="5">
        <v>4027410</v>
      </c>
      <c r="W5727" s="5">
        <v>4027410</v>
      </c>
      <c r="X5727" s="5">
        <v>4013230</v>
      </c>
      <c r="Y5727" s="5">
        <v>4013230</v>
      </c>
      <c r="Z5727" s="5">
        <v>4008510</v>
      </c>
      <c r="AA5727" s="5">
        <v>4003780</v>
      </c>
      <c r="AB5727" s="5">
        <v>3999050</v>
      </c>
      <c r="AC5727" s="5">
        <v>3994320</v>
      </c>
      <c r="AD5727" s="5">
        <v>3994320</v>
      </c>
      <c r="AE5727" s="5">
        <v>3989600</v>
      </c>
      <c r="AF5727" s="5">
        <v>3984870</v>
      </c>
      <c r="AG5727" s="5">
        <v>3980140</v>
      </c>
    </row>
    <row r="5728" spans="1:33">
      <c r="A5728" t="s">
        <v>1249</v>
      </c>
      <c r="B5728" t="s">
        <v>133</v>
      </c>
      <c r="C5728" s="5">
        <v>25380000</v>
      </c>
      <c r="D5728" s="5">
        <v>25364700</v>
      </c>
      <c r="E5728" s="5">
        <v>25505900</v>
      </c>
      <c r="F5728" s="5">
        <v>25605100</v>
      </c>
      <c r="G5728" s="5">
        <v>25707100</v>
      </c>
      <c r="H5728" s="5">
        <v>25840900</v>
      </c>
      <c r="I5728" s="5">
        <v>25853400</v>
      </c>
      <c r="J5728" s="5">
        <v>25832800</v>
      </c>
      <c r="K5728" s="5">
        <v>25840400</v>
      </c>
      <c r="L5728" s="5">
        <v>25842400</v>
      </c>
      <c r="M5728" s="5">
        <v>25813700</v>
      </c>
      <c r="N5728" s="5">
        <v>25753700</v>
      </c>
      <c r="O5728" s="5">
        <v>25723700</v>
      </c>
      <c r="P5728" s="5">
        <v>25663800</v>
      </c>
      <c r="Q5728" s="5">
        <v>25603800</v>
      </c>
      <c r="R5728" s="5">
        <v>25543900</v>
      </c>
      <c r="S5728" s="5">
        <v>25543900</v>
      </c>
      <c r="T5728" s="5">
        <v>25543900</v>
      </c>
      <c r="U5728" s="5">
        <v>25543900</v>
      </c>
      <c r="V5728" s="5">
        <v>25543900</v>
      </c>
      <c r="W5728" s="5">
        <v>25543900</v>
      </c>
      <c r="X5728" s="5">
        <v>25453900</v>
      </c>
      <c r="Y5728" s="5">
        <v>25453900</v>
      </c>
      <c r="Z5728" s="5">
        <v>25423900</v>
      </c>
      <c r="AA5728" s="5">
        <v>25393900</v>
      </c>
      <c r="AB5728" s="5">
        <v>25364000</v>
      </c>
      <c r="AC5728" s="5">
        <v>25334000</v>
      </c>
      <c r="AD5728" s="5">
        <v>25334000</v>
      </c>
      <c r="AE5728" s="5">
        <v>25304000</v>
      </c>
      <c r="AF5728" s="5">
        <v>25274000</v>
      </c>
      <c r="AG5728" s="5">
        <v>25244000</v>
      </c>
    </row>
    <row r="5729" spans="1:33">
      <c r="A5729" t="s">
        <v>1248</v>
      </c>
      <c r="B5729" t="s">
        <v>133</v>
      </c>
      <c r="C5729" s="5">
        <v>5076000</v>
      </c>
      <c r="D5729" s="5">
        <v>5072940</v>
      </c>
      <c r="E5729" s="5">
        <v>5101170</v>
      </c>
      <c r="F5729" s="5">
        <v>5121010</v>
      </c>
      <c r="G5729" s="5">
        <v>5141430</v>
      </c>
      <c r="H5729" s="5">
        <v>5168180</v>
      </c>
      <c r="I5729" s="5">
        <v>5170680</v>
      </c>
      <c r="J5729" s="5">
        <v>5166560</v>
      </c>
      <c r="K5729" s="5">
        <v>5168080</v>
      </c>
      <c r="L5729" s="5">
        <v>5168480</v>
      </c>
      <c r="M5729" s="5">
        <v>5162740</v>
      </c>
      <c r="N5729" s="5">
        <v>5150740</v>
      </c>
      <c r="O5729" s="5">
        <v>5144750</v>
      </c>
      <c r="P5729" s="5">
        <v>5132750</v>
      </c>
      <c r="Q5729" s="5">
        <v>5120760</v>
      </c>
      <c r="R5729" s="5">
        <v>5108770</v>
      </c>
      <c r="S5729" s="5">
        <v>5108770</v>
      </c>
      <c r="T5729" s="5">
        <v>5108770</v>
      </c>
      <c r="U5729" s="5">
        <v>5108770</v>
      </c>
      <c r="V5729" s="5">
        <v>5108770</v>
      </c>
      <c r="W5729" s="5">
        <v>5108770</v>
      </c>
      <c r="X5729" s="5">
        <v>5090780</v>
      </c>
      <c r="Y5729" s="5">
        <v>5090780</v>
      </c>
      <c r="Z5729" s="5">
        <v>5084790</v>
      </c>
      <c r="AA5729" s="5">
        <v>5078790</v>
      </c>
      <c r="AB5729" s="5">
        <v>5072790</v>
      </c>
      <c r="AC5729" s="5">
        <v>5066800</v>
      </c>
      <c r="AD5729" s="5">
        <v>5066800</v>
      </c>
      <c r="AE5729" s="5">
        <v>5060800</v>
      </c>
      <c r="AF5729" s="5">
        <v>5054800</v>
      </c>
      <c r="AG5729" s="5">
        <v>5048810</v>
      </c>
    </row>
    <row r="5730" spans="1:33">
      <c r="A5730" t="s">
        <v>1247</v>
      </c>
      <c r="B5730" t="s">
        <v>133</v>
      </c>
      <c r="C5730">
        <v>0</v>
      </c>
      <c r="D5730">
        <v>0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0</v>
      </c>
      <c r="AC5730">
        <v>0</v>
      </c>
      <c r="AD5730">
        <v>0</v>
      </c>
      <c r="AE5730">
        <v>0</v>
      </c>
      <c r="AF5730">
        <v>0</v>
      </c>
      <c r="AG5730">
        <v>0</v>
      </c>
    </row>
    <row r="5731" spans="1:33">
      <c r="A5731" t="s">
        <v>1246</v>
      </c>
      <c r="B5731" t="s">
        <v>133</v>
      </c>
      <c r="C5731">
        <v>0</v>
      </c>
      <c r="D5731">
        <v>0</v>
      </c>
      <c r="E5731">
        <v>0</v>
      </c>
      <c r="F5731">
        <v>0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>
        <v>0</v>
      </c>
    </row>
    <row r="5732" spans="1:33">
      <c r="A5732" t="s">
        <v>1245</v>
      </c>
      <c r="B5732" t="s">
        <v>133</v>
      </c>
      <c r="C5732">
        <v>0</v>
      </c>
      <c r="D5732">
        <v>0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0</v>
      </c>
      <c r="AB5732">
        <v>0</v>
      </c>
      <c r="AC5732">
        <v>0</v>
      </c>
      <c r="AD5732">
        <v>0</v>
      </c>
      <c r="AE5732">
        <v>0</v>
      </c>
      <c r="AF5732">
        <v>0</v>
      </c>
      <c r="AG5732">
        <v>0</v>
      </c>
    </row>
    <row r="5733" spans="1:33">
      <c r="A5733" t="s">
        <v>1244</v>
      </c>
      <c r="B5733" t="s">
        <v>133</v>
      </c>
      <c r="C5733">
        <v>0</v>
      </c>
      <c r="D5733">
        <v>0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0</v>
      </c>
      <c r="AC5733">
        <v>0</v>
      </c>
      <c r="AD5733">
        <v>0</v>
      </c>
      <c r="AE5733">
        <v>0</v>
      </c>
      <c r="AF5733">
        <v>0</v>
      </c>
      <c r="AG5733">
        <v>0</v>
      </c>
    </row>
    <row r="5734" spans="1:33">
      <c r="A5734" t="s">
        <v>1243</v>
      </c>
      <c r="B5734" t="s">
        <v>133</v>
      </c>
      <c r="C5734">
        <v>0</v>
      </c>
      <c r="D5734">
        <v>0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>
        <v>0</v>
      </c>
    </row>
    <row r="5735" spans="1:33">
      <c r="A5735" t="s">
        <v>1242</v>
      </c>
      <c r="B5735" t="s">
        <v>133</v>
      </c>
      <c r="C5735">
        <v>0</v>
      </c>
      <c r="D5735">
        <v>0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0</v>
      </c>
      <c r="AE5735">
        <v>0</v>
      </c>
      <c r="AF5735">
        <v>0</v>
      </c>
      <c r="AG5735">
        <v>0</v>
      </c>
    </row>
    <row r="5736" spans="1:33">
      <c r="A5736" t="s">
        <v>1241</v>
      </c>
      <c r="B5736" t="s">
        <v>133</v>
      </c>
      <c r="C5736">
        <v>0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0</v>
      </c>
      <c r="AB5736">
        <v>0</v>
      </c>
      <c r="AC5736">
        <v>0</v>
      </c>
      <c r="AD5736">
        <v>0</v>
      </c>
      <c r="AE5736">
        <v>0</v>
      </c>
      <c r="AF5736">
        <v>0</v>
      </c>
      <c r="AG5736">
        <v>0</v>
      </c>
    </row>
    <row r="5737" spans="1:33">
      <c r="A5737" t="s">
        <v>1240</v>
      </c>
      <c r="B5737" t="s">
        <v>133</v>
      </c>
      <c r="C5737">
        <v>0</v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0</v>
      </c>
      <c r="AB5737">
        <v>0</v>
      </c>
      <c r="AC5737">
        <v>0</v>
      </c>
      <c r="AD5737">
        <v>0</v>
      </c>
      <c r="AE5737">
        <v>0</v>
      </c>
      <c r="AF5737">
        <v>0</v>
      </c>
      <c r="AG5737">
        <v>0</v>
      </c>
    </row>
    <row r="5738" spans="1:33">
      <c r="A5738" t="s">
        <v>1239</v>
      </c>
      <c r="B5738" t="s">
        <v>133</v>
      </c>
      <c r="C5738">
        <v>0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0</v>
      </c>
      <c r="AB5738">
        <v>0</v>
      </c>
      <c r="AC5738">
        <v>0</v>
      </c>
      <c r="AD5738">
        <v>0</v>
      </c>
      <c r="AE5738">
        <v>0</v>
      </c>
      <c r="AF5738">
        <v>0</v>
      </c>
      <c r="AG5738">
        <v>0</v>
      </c>
    </row>
    <row r="5739" spans="1:33">
      <c r="A5739" t="s">
        <v>1238</v>
      </c>
      <c r="B5739" t="s">
        <v>133</v>
      </c>
      <c r="C5739">
        <v>0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0</v>
      </c>
      <c r="AE5739">
        <v>0</v>
      </c>
      <c r="AF5739">
        <v>0</v>
      </c>
      <c r="AG5739">
        <v>0</v>
      </c>
    </row>
    <row r="5740" spans="1:33">
      <c r="A5740" t="s">
        <v>1237</v>
      </c>
      <c r="B5740" t="s">
        <v>133</v>
      </c>
      <c r="C5740">
        <v>0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v>0</v>
      </c>
      <c r="AE5740">
        <v>0</v>
      </c>
      <c r="AF5740">
        <v>0</v>
      </c>
      <c r="AG5740">
        <v>0</v>
      </c>
    </row>
    <row r="5741" spans="1:33">
      <c r="A5741" t="s">
        <v>1236</v>
      </c>
      <c r="B5741" t="s">
        <v>133</v>
      </c>
      <c r="C5741">
        <v>0</v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0</v>
      </c>
      <c r="AE5741">
        <v>0</v>
      </c>
      <c r="AF5741">
        <v>0</v>
      </c>
      <c r="AG5741">
        <v>0</v>
      </c>
    </row>
    <row r="5742" spans="1:33">
      <c r="A5742" t="s">
        <v>1235</v>
      </c>
      <c r="B5742" t="s">
        <v>133</v>
      </c>
      <c r="C5742">
        <v>0</v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0</v>
      </c>
      <c r="AF5742">
        <v>0</v>
      </c>
      <c r="AG5742">
        <v>0</v>
      </c>
    </row>
    <row r="5743" spans="1:33">
      <c r="A5743" t="s">
        <v>1234</v>
      </c>
      <c r="B5743" t="s">
        <v>133</v>
      </c>
      <c r="C5743">
        <v>0</v>
      </c>
      <c r="D5743">
        <v>0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0</v>
      </c>
    </row>
    <row r="5744" spans="1:33">
      <c r="A5744" t="s">
        <v>1233</v>
      </c>
      <c r="B5744" t="s">
        <v>133</v>
      </c>
      <c r="C5744">
        <v>0</v>
      </c>
      <c r="D5744">
        <v>0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>
        <v>0</v>
      </c>
    </row>
    <row r="5745" spans="1:33">
      <c r="A5745" t="s">
        <v>1232</v>
      </c>
      <c r="B5745" t="s">
        <v>133</v>
      </c>
      <c r="C5745">
        <v>0</v>
      </c>
      <c r="D5745">
        <v>0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0</v>
      </c>
      <c r="AE5745">
        <v>0</v>
      </c>
      <c r="AF5745">
        <v>0</v>
      </c>
      <c r="AG5745">
        <v>0</v>
      </c>
    </row>
    <row r="5746" spans="1:33">
      <c r="A5746" t="s">
        <v>1231</v>
      </c>
      <c r="B5746" t="s">
        <v>133</v>
      </c>
      <c r="C5746">
        <v>0</v>
      </c>
      <c r="D5746">
        <v>0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>
        <v>0</v>
      </c>
    </row>
    <row r="5747" spans="1:33">
      <c r="A5747" t="s">
        <v>1230</v>
      </c>
      <c r="B5747" t="s">
        <v>133</v>
      </c>
      <c r="C5747">
        <v>0</v>
      </c>
      <c r="D5747">
        <v>0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0</v>
      </c>
      <c r="AA5747">
        <v>0</v>
      </c>
      <c r="AB5747">
        <v>0</v>
      </c>
      <c r="AC5747">
        <v>0</v>
      </c>
      <c r="AD5747">
        <v>0</v>
      </c>
      <c r="AE5747">
        <v>0</v>
      </c>
      <c r="AF5747">
        <v>0</v>
      </c>
      <c r="AG5747">
        <v>0</v>
      </c>
    </row>
    <row r="5748" spans="1:33">
      <c r="A5748" t="s">
        <v>1229</v>
      </c>
      <c r="B5748" t="s">
        <v>133</v>
      </c>
      <c r="C5748">
        <v>0</v>
      </c>
      <c r="D5748">
        <v>0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0</v>
      </c>
      <c r="AA5748">
        <v>0</v>
      </c>
      <c r="AB5748">
        <v>0</v>
      </c>
      <c r="AC5748">
        <v>0</v>
      </c>
      <c r="AD5748">
        <v>0</v>
      </c>
      <c r="AE5748">
        <v>0</v>
      </c>
      <c r="AF5748">
        <v>0</v>
      </c>
      <c r="AG5748">
        <v>0</v>
      </c>
    </row>
    <row r="5749" spans="1:33">
      <c r="A5749" t="s">
        <v>1228</v>
      </c>
      <c r="B5749" t="s">
        <v>133</v>
      </c>
      <c r="C5749">
        <v>0</v>
      </c>
      <c r="D5749">
        <v>0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0</v>
      </c>
    </row>
    <row r="5750" spans="1:33">
      <c r="A5750" t="s">
        <v>1227</v>
      </c>
      <c r="B5750" t="s">
        <v>133</v>
      </c>
      <c r="C5750">
        <v>0</v>
      </c>
      <c r="D5750">
        <v>0</v>
      </c>
      <c r="E5750">
        <v>0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0</v>
      </c>
    </row>
    <row r="5751" spans="1:33">
      <c r="A5751" t="s">
        <v>1226</v>
      </c>
      <c r="B5751" t="s">
        <v>133</v>
      </c>
      <c r="C5751">
        <v>0</v>
      </c>
      <c r="D5751">
        <v>0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0</v>
      </c>
    </row>
    <row r="5752" spans="1:33">
      <c r="A5752" t="s">
        <v>1225</v>
      </c>
      <c r="B5752" t="s">
        <v>133</v>
      </c>
      <c r="C5752">
        <v>0</v>
      </c>
      <c r="D5752">
        <v>0</v>
      </c>
      <c r="E5752">
        <v>0</v>
      </c>
      <c r="F5752">
        <v>0</v>
      </c>
      <c r="G5752">
        <v>0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0</v>
      </c>
      <c r="AA5752">
        <v>0</v>
      </c>
      <c r="AB5752">
        <v>0</v>
      </c>
      <c r="AC5752">
        <v>0</v>
      </c>
      <c r="AD5752">
        <v>0</v>
      </c>
      <c r="AE5752">
        <v>0</v>
      </c>
      <c r="AF5752">
        <v>0</v>
      </c>
      <c r="AG5752">
        <v>0</v>
      </c>
    </row>
    <row r="5753" spans="1:33">
      <c r="A5753" t="s">
        <v>1224</v>
      </c>
      <c r="B5753" t="s">
        <v>133</v>
      </c>
      <c r="C5753">
        <v>0</v>
      </c>
      <c r="D5753">
        <v>0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0</v>
      </c>
      <c r="AA5753">
        <v>0</v>
      </c>
      <c r="AB5753">
        <v>0</v>
      </c>
      <c r="AC5753">
        <v>0</v>
      </c>
      <c r="AD5753">
        <v>0</v>
      </c>
      <c r="AE5753">
        <v>0</v>
      </c>
      <c r="AF5753">
        <v>0</v>
      </c>
      <c r="AG5753">
        <v>0</v>
      </c>
    </row>
    <row r="5754" spans="1:33">
      <c r="A5754" t="s">
        <v>1223</v>
      </c>
      <c r="B5754" t="s">
        <v>133</v>
      </c>
      <c r="C5754">
        <v>0</v>
      </c>
      <c r="D5754">
        <v>0</v>
      </c>
      <c r="E5754">
        <v>0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>
        <v>0</v>
      </c>
    </row>
    <row r="5755" spans="1:33">
      <c r="A5755" t="s">
        <v>1222</v>
      </c>
      <c r="B5755" t="s">
        <v>133</v>
      </c>
      <c r="C5755">
        <v>0</v>
      </c>
      <c r="D5755">
        <v>0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0</v>
      </c>
      <c r="AG5755">
        <v>0</v>
      </c>
    </row>
    <row r="5756" spans="1:33">
      <c r="A5756" t="s">
        <v>1221</v>
      </c>
      <c r="B5756" t="s">
        <v>133</v>
      </c>
      <c r="C5756">
        <v>0</v>
      </c>
      <c r="D5756">
        <v>0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0</v>
      </c>
      <c r="AA5756">
        <v>0</v>
      </c>
      <c r="AB5756">
        <v>0</v>
      </c>
      <c r="AC5756">
        <v>0</v>
      </c>
      <c r="AD5756">
        <v>0</v>
      </c>
      <c r="AE5756">
        <v>0</v>
      </c>
      <c r="AF5756">
        <v>0</v>
      </c>
      <c r="AG5756">
        <v>0</v>
      </c>
    </row>
    <row r="5757" spans="1:33">
      <c r="A5757" t="s">
        <v>1220</v>
      </c>
      <c r="B5757" t="s">
        <v>133</v>
      </c>
      <c r="C5757">
        <v>0</v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0</v>
      </c>
    </row>
    <row r="5758" spans="1:33">
      <c r="A5758" t="s">
        <v>1219</v>
      </c>
      <c r="B5758" t="s">
        <v>133</v>
      </c>
      <c r="C5758">
        <v>0</v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0</v>
      </c>
      <c r="AG5758">
        <v>0</v>
      </c>
    </row>
    <row r="5759" spans="1:33">
      <c r="A5759" t="s">
        <v>1218</v>
      </c>
      <c r="B5759" t="s">
        <v>133</v>
      </c>
      <c r="C5759">
        <v>0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0</v>
      </c>
      <c r="AG5759">
        <v>0</v>
      </c>
    </row>
    <row r="5760" spans="1:33">
      <c r="A5760" t="s">
        <v>1217</v>
      </c>
      <c r="B5760" t="s">
        <v>133</v>
      </c>
      <c r="C5760">
        <v>0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>
        <v>0</v>
      </c>
    </row>
    <row r="5761" spans="1:33">
      <c r="A5761" t="s">
        <v>1216</v>
      </c>
      <c r="B5761" t="s">
        <v>133</v>
      </c>
      <c r="C5761">
        <v>0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0</v>
      </c>
    </row>
    <row r="5762" spans="1:33">
      <c r="A5762" t="s">
        <v>1215</v>
      </c>
      <c r="B5762" t="s">
        <v>133</v>
      </c>
      <c r="C5762">
        <v>0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0</v>
      </c>
      <c r="AF5762">
        <v>0</v>
      </c>
      <c r="AG5762">
        <v>0</v>
      </c>
    </row>
    <row r="5763" spans="1:33">
      <c r="A5763" t="s">
        <v>1214</v>
      </c>
      <c r="B5763" t="s">
        <v>133</v>
      </c>
      <c r="C5763">
        <v>0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</row>
    <row r="5764" spans="1:33">
      <c r="A5764" t="s">
        <v>1213</v>
      </c>
      <c r="B5764" t="s">
        <v>133</v>
      </c>
      <c r="C5764">
        <v>0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0</v>
      </c>
      <c r="AG5764">
        <v>0</v>
      </c>
    </row>
    <row r="5765" spans="1:33">
      <c r="A5765" t="s">
        <v>1212</v>
      </c>
      <c r="B5765" t="s">
        <v>133</v>
      </c>
      <c r="C5765">
        <v>0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0</v>
      </c>
    </row>
    <row r="5766" spans="1:33">
      <c r="A5766" t="s">
        <v>1211</v>
      </c>
      <c r="B5766" t="s">
        <v>133</v>
      </c>
      <c r="C5766">
        <v>0</v>
      </c>
      <c r="D5766">
        <v>0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0</v>
      </c>
      <c r="AG5766">
        <v>0</v>
      </c>
    </row>
    <row r="5767" spans="1:33">
      <c r="A5767" t="s">
        <v>1210</v>
      </c>
      <c r="B5767" t="s">
        <v>133</v>
      </c>
      <c r="C5767">
        <v>0</v>
      </c>
      <c r="D5767">
        <v>0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0</v>
      </c>
      <c r="AA5767">
        <v>0</v>
      </c>
      <c r="AB5767">
        <v>0</v>
      </c>
      <c r="AC5767">
        <v>0</v>
      </c>
      <c r="AD5767">
        <v>0</v>
      </c>
      <c r="AE5767">
        <v>0</v>
      </c>
      <c r="AF5767">
        <v>0</v>
      </c>
      <c r="AG5767">
        <v>0</v>
      </c>
    </row>
    <row r="5768" spans="1:33">
      <c r="A5768" t="s">
        <v>1209</v>
      </c>
      <c r="B5768" t="s">
        <v>133</v>
      </c>
      <c r="C5768">
        <v>0</v>
      </c>
      <c r="D5768">
        <v>0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</row>
    <row r="5769" spans="1:33">
      <c r="A5769" t="s">
        <v>1208</v>
      </c>
      <c r="B5769" t="s">
        <v>133</v>
      </c>
      <c r="C5769">
        <v>0</v>
      </c>
      <c r="D5769">
        <v>0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>
        <v>0</v>
      </c>
    </row>
    <row r="5770" spans="1:33">
      <c r="A5770" t="s">
        <v>1207</v>
      </c>
      <c r="B5770" t="s">
        <v>133</v>
      </c>
      <c r="C5770">
        <v>0</v>
      </c>
      <c r="D5770">
        <v>0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v>0</v>
      </c>
      <c r="AG5770">
        <v>0</v>
      </c>
    </row>
    <row r="5771" spans="1:33">
      <c r="A5771" t="s">
        <v>1206</v>
      </c>
      <c r="B5771" t="s">
        <v>133</v>
      </c>
      <c r="C5771">
        <v>0</v>
      </c>
      <c r="D5771">
        <v>0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0</v>
      </c>
      <c r="AG5771">
        <v>0</v>
      </c>
    </row>
    <row r="5772" spans="1:33">
      <c r="A5772" t="s">
        <v>1205</v>
      </c>
      <c r="B5772" t="s">
        <v>133</v>
      </c>
      <c r="C5772">
        <v>0</v>
      </c>
      <c r="D5772">
        <v>0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</row>
    <row r="5773" spans="1:33">
      <c r="A5773" t="s">
        <v>1204</v>
      </c>
      <c r="B5773" t="s">
        <v>133</v>
      </c>
      <c r="C5773">
        <v>0</v>
      </c>
      <c r="D5773">
        <v>0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0</v>
      </c>
      <c r="AG5773">
        <v>0</v>
      </c>
    </row>
    <row r="5774" spans="1:33">
      <c r="A5774" t="s">
        <v>1203</v>
      </c>
      <c r="B5774" t="s">
        <v>133</v>
      </c>
      <c r="C5774">
        <v>0</v>
      </c>
      <c r="D5774">
        <v>0</v>
      </c>
      <c r="E5774">
        <v>0</v>
      </c>
      <c r="F5774">
        <v>0</v>
      </c>
      <c r="G5774">
        <v>0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0</v>
      </c>
      <c r="AF5774">
        <v>0</v>
      </c>
      <c r="AG5774">
        <v>0</v>
      </c>
    </row>
    <row r="5775" spans="1:33">
      <c r="A5775" t="s">
        <v>1202</v>
      </c>
      <c r="B5775" t="s">
        <v>133</v>
      </c>
      <c r="C5775">
        <v>0</v>
      </c>
      <c r="D5775">
        <v>0</v>
      </c>
      <c r="E5775">
        <v>0</v>
      </c>
      <c r="F5775">
        <v>0</v>
      </c>
      <c r="G5775">
        <v>0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>
        <v>0</v>
      </c>
      <c r="AG5775">
        <v>0</v>
      </c>
    </row>
    <row r="5776" spans="1:33">
      <c r="A5776" t="s">
        <v>1201</v>
      </c>
      <c r="B5776" t="s">
        <v>133</v>
      </c>
      <c r="C5776">
        <v>0</v>
      </c>
      <c r="D5776">
        <v>0</v>
      </c>
      <c r="E5776">
        <v>0</v>
      </c>
      <c r="F5776">
        <v>0</v>
      </c>
      <c r="G5776">
        <v>0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0</v>
      </c>
      <c r="AA5776">
        <v>0</v>
      </c>
      <c r="AB5776">
        <v>0</v>
      </c>
      <c r="AC5776">
        <v>0</v>
      </c>
      <c r="AD5776">
        <v>0</v>
      </c>
      <c r="AE5776">
        <v>0</v>
      </c>
      <c r="AF5776">
        <v>0</v>
      </c>
      <c r="AG5776">
        <v>0</v>
      </c>
    </row>
    <row r="5777" spans="1:33">
      <c r="A5777" t="s">
        <v>1200</v>
      </c>
      <c r="B5777" t="s">
        <v>133</v>
      </c>
      <c r="C5777">
        <v>0</v>
      </c>
      <c r="D5777">
        <v>0</v>
      </c>
      <c r="E5777">
        <v>0</v>
      </c>
      <c r="F5777">
        <v>0</v>
      </c>
      <c r="G5777">
        <v>0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0</v>
      </c>
      <c r="AG5777">
        <v>0</v>
      </c>
    </row>
    <row r="5778" spans="1:33">
      <c r="A5778" t="s">
        <v>1199</v>
      </c>
      <c r="B5778" t="s">
        <v>133</v>
      </c>
      <c r="C5778">
        <v>0</v>
      </c>
      <c r="D5778">
        <v>0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0</v>
      </c>
      <c r="AA5778">
        <v>0</v>
      </c>
      <c r="AB5778">
        <v>0</v>
      </c>
      <c r="AC5778">
        <v>0</v>
      </c>
      <c r="AD5778">
        <v>0</v>
      </c>
      <c r="AE5778">
        <v>0</v>
      </c>
      <c r="AF5778">
        <v>0</v>
      </c>
      <c r="AG5778">
        <v>0</v>
      </c>
    </row>
    <row r="5779" spans="1:33">
      <c r="A5779" t="s">
        <v>1198</v>
      </c>
      <c r="B5779" t="s">
        <v>133</v>
      </c>
      <c r="C5779">
        <v>0</v>
      </c>
      <c r="D5779">
        <v>0</v>
      </c>
      <c r="E5779">
        <v>0</v>
      </c>
      <c r="F5779">
        <v>0</v>
      </c>
      <c r="G5779">
        <v>0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v>0</v>
      </c>
      <c r="AG5779">
        <v>0</v>
      </c>
    </row>
    <row r="5780" spans="1:33">
      <c r="A5780" t="s">
        <v>1197</v>
      </c>
      <c r="B5780" t="s">
        <v>133</v>
      </c>
      <c r="C5780">
        <v>0</v>
      </c>
      <c r="D5780">
        <v>0</v>
      </c>
      <c r="E5780">
        <v>0</v>
      </c>
      <c r="F5780">
        <v>0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0</v>
      </c>
      <c r="AG5780">
        <v>0</v>
      </c>
    </row>
    <row r="5781" spans="1:33">
      <c r="A5781" t="s">
        <v>1196</v>
      </c>
      <c r="B5781" t="s">
        <v>133</v>
      </c>
      <c r="C5781">
        <v>0</v>
      </c>
      <c r="D5781">
        <v>0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0</v>
      </c>
      <c r="AB5781">
        <v>0</v>
      </c>
      <c r="AC5781">
        <v>0</v>
      </c>
      <c r="AD5781">
        <v>0</v>
      </c>
      <c r="AE5781">
        <v>0</v>
      </c>
      <c r="AF5781">
        <v>0</v>
      </c>
      <c r="AG5781">
        <v>0</v>
      </c>
    </row>
    <row r="5782" spans="1:33">
      <c r="A5782" t="s">
        <v>1195</v>
      </c>
      <c r="B5782" t="s">
        <v>133</v>
      </c>
      <c r="C5782">
        <v>0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0</v>
      </c>
      <c r="AB5782">
        <v>0</v>
      </c>
      <c r="AC5782">
        <v>0</v>
      </c>
      <c r="AD5782">
        <v>0</v>
      </c>
      <c r="AE5782">
        <v>0</v>
      </c>
      <c r="AF5782">
        <v>0</v>
      </c>
      <c r="AG5782">
        <v>0</v>
      </c>
    </row>
    <row r="5783" spans="1:33">
      <c r="A5783" t="s">
        <v>1194</v>
      </c>
      <c r="B5783" t="s">
        <v>133</v>
      </c>
      <c r="C5783">
        <v>0</v>
      </c>
      <c r="D5783">
        <v>0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0</v>
      </c>
      <c r="AF5783">
        <v>0</v>
      </c>
      <c r="AG5783">
        <v>0</v>
      </c>
    </row>
    <row r="5784" spans="1:33">
      <c r="A5784" t="s">
        <v>1193</v>
      </c>
      <c r="B5784" t="s">
        <v>133</v>
      </c>
      <c r="C5784">
        <v>0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>
        <v>0</v>
      </c>
    </row>
    <row r="5785" spans="1:33">
      <c r="A5785" t="s">
        <v>1192</v>
      </c>
      <c r="B5785" t="s">
        <v>133</v>
      </c>
      <c r="C5785">
        <v>0</v>
      </c>
      <c r="D5785">
        <v>0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>
        <v>0</v>
      </c>
    </row>
    <row r="5786" spans="1:33">
      <c r="A5786" t="s">
        <v>1191</v>
      </c>
      <c r="B5786" t="s">
        <v>133</v>
      </c>
      <c r="C5786">
        <v>0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0</v>
      </c>
      <c r="AE5786">
        <v>0</v>
      </c>
      <c r="AF5786">
        <v>0</v>
      </c>
      <c r="AG5786">
        <v>0</v>
      </c>
    </row>
    <row r="5787" spans="1:33">
      <c r="A5787" t="s">
        <v>1190</v>
      </c>
      <c r="B5787" t="s">
        <v>133</v>
      </c>
      <c r="C5787">
        <v>0</v>
      </c>
      <c r="D5787">
        <v>0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</row>
    <row r="5788" spans="1:33">
      <c r="A5788" t="s">
        <v>1189</v>
      </c>
      <c r="B5788" t="s">
        <v>133</v>
      </c>
      <c r="C5788">
        <v>0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0</v>
      </c>
      <c r="AG5788">
        <v>0</v>
      </c>
    </row>
    <row r="5789" spans="1:33">
      <c r="A5789" t="s">
        <v>1188</v>
      </c>
      <c r="B5789" t="s">
        <v>133</v>
      </c>
      <c r="C5789">
        <v>0</v>
      </c>
      <c r="D5789">
        <v>0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>
        <v>0</v>
      </c>
    </row>
    <row r="5790" spans="1:33">
      <c r="A5790" t="s">
        <v>1187</v>
      </c>
      <c r="B5790" t="s">
        <v>133</v>
      </c>
      <c r="C5790">
        <v>0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0</v>
      </c>
      <c r="AE5790">
        <v>0</v>
      </c>
      <c r="AF5790">
        <v>0</v>
      </c>
      <c r="AG5790">
        <v>0</v>
      </c>
    </row>
    <row r="5791" spans="1:33">
      <c r="A5791" t="s">
        <v>1186</v>
      </c>
      <c r="B5791" t="s">
        <v>133</v>
      </c>
      <c r="C5791" s="5">
        <v>751000000000</v>
      </c>
      <c r="D5791" s="5">
        <v>747895000000</v>
      </c>
      <c r="E5791" s="5">
        <v>748531000000</v>
      </c>
      <c r="F5791" s="5">
        <v>748808000000</v>
      </c>
      <c r="G5791" s="5">
        <v>749168000000</v>
      </c>
      <c r="H5791" s="5">
        <v>749576000000</v>
      </c>
      <c r="I5791" s="5">
        <v>749939000000</v>
      </c>
      <c r="J5791" s="5">
        <v>750210000000</v>
      </c>
      <c r="K5791" s="5">
        <v>750431000000</v>
      </c>
      <c r="L5791" s="5">
        <v>750489000000</v>
      </c>
      <c r="M5791" s="5">
        <v>750525000000</v>
      </c>
      <c r="N5791" s="5">
        <v>750525000000</v>
      </c>
      <c r="O5791" s="5">
        <v>750525000000</v>
      </c>
      <c r="P5791" s="5">
        <v>750525000000</v>
      </c>
      <c r="Q5791" s="5">
        <v>750525000000</v>
      </c>
      <c r="R5791" s="5">
        <v>750525000000</v>
      </c>
      <c r="S5791" s="5">
        <v>750525000000</v>
      </c>
      <c r="T5791" s="5">
        <v>750525000000</v>
      </c>
      <c r="U5791" s="5">
        <v>750525000000</v>
      </c>
      <c r="V5791" s="5">
        <v>750525000000</v>
      </c>
      <c r="W5791" s="5">
        <v>750525000000</v>
      </c>
      <c r="X5791" s="5">
        <v>750525000000</v>
      </c>
      <c r="Y5791" s="5">
        <v>750525000000</v>
      </c>
      <c r="Z5791" s="5">
        <v>750525000000</v>
      </c>
      <c r="AA5791" s="5">
        <v>750525000000</v>
      </c>
      <c r="AB5791" s="5">
        <v>750525000000</v>
      </c>
      <c r="AC5791" s="5">
        <v>750525000000</v>
      </c>
      <c r="AD5791" s="5">
        <v>750525000000</v>
      </c>
      <c r="AE5791" s="5">
        <v>750525000000</v>
      </c>
      <c r="AF5791" s="5">
        <v>750525000000</v>
      </c>
      <c r="AG5791" s="5">
        <v>750525000000</v>
      </c>
    </row>
    <row r="5792" spans="1:33">
      <c r="A5792" t="s">
        <v>1185</v>
      </c>
      <c r="B5792" t="s">
        <v>133</v>
      </c>
      <c r="C5792" s="5">
        <v>21350000</v>
      </c>
      <c r="D5792" s="5">
        <v>21261700</v>
      </c>
      <c r="E5792" s="5">
        <v>21279800</v>
      </c>
      <c r="F5792" s="5">
        <v>21287700</v>
      </c>
      <c r="G5792" s="5">
        <v>21297900</v>
      </c>
      <c r="H5792" s="5">
        <v>21309500</v>
      </c>
      <c r="I5792" s="5">
        <v>21319800</v>
      </c>
      <c r="J5792" s="5">
        <v>21327500</v>
      </c>
      <c r="K5792" s="5">
        <v>21333800</v>
      </c>
      <c r="L5792" s="5">
        <v>21335500</v>
      </c>
      <c r="M5792" s="5">
        <v>21336500</v>
      </c>
      <c r="N5792" s="5">
        <v>21336500</v>
      </c>
      <c r="O5792" s="5">
        <v>21336500</v>
      </c>
      <c r="P5792" s="5">
        <v>21336500</v>
      </c>
      <c r="Q5792" s="5">
        <v>21336500</v>
      </c>
      <c r="R5792" s="5">
        <v>21336500</v>
      </c>
      <c r="S5792" s="5">
        <v>21336500</v>
      </c>
      <c r="T5792" s="5">
        <v>21336500</v>
      </c>
      <c r="U5792" s="5">
        <v>21336500</v>
      </c>
      <c r="V5792" s="5">
        <v>21336500</v>
      </c>
      <c r="W5792" s="5">
        <v>21336500</v>
      </c>
      <c r="X5792" s="5">
        <v>21336500</v>
      </c>
      <c r="Y5792" s="5">
        <v>21336500</v>
      </c>
      <c r="Z5792" s="5">
        <v>21336500</v>
      </c>
      <c r="AA5792" s="5">
        <v>21336500</v>
      </c>
      <c r="AB5792" s="5">
        <v>21336500</v>
      </c>
      <c r="AC5792" s="5">
        <v>21336500</v>
      </c>
      <c r="AD5792" s="5">
        <v>21336500</v>
      </c>
      <c r="AE5792" s="5">
        <v>21336500</v>
      </c>
      <c r="AF5792" s="5">
        <v>21336500</v>
      </c>
      <c r="AG5792" s="5">
        <v>21336500</v>
      </c>
    </row>
    <row r="5793" spans="1:33">
      <c r="A5793" t="s">
        <v>1184</v>
      </c>
      <c r="B5793" t="s">
        <v>133</v>
      </c>
      <c r="C5793" s="5">
        <v>98600000</v>
      </c>
      <c r="D5793" s="5">
        <v>98192400</v>
      </c>
      <c r="E5793" s="5">
        <v>98275800</v>
      </c>
      <c r="F5793" s="5">
        <v>98312300</v>
      </c>
      <c r="G5793" s="5">
        <v>98359500</v>
      </c>
      <c r="H5793" s="5">
        <v>98413000</v>
      </c>
      <c r="I5793" s="5">
        <v>98460600</v>
      </c>
      <c r="J5793" s="5">
        <v>98496300</v>
      </c>
      <c r="K5793" s="5">
        <v>98525300</v>
      </c>
      <c r="L5793" s="5">
        <v>98532900</v>
      </c>
      <c r="M5793" s="5">
        <v>98537700</v>
      </c>
      <c r="N5793" s="5">
        <v>98537700</v>
      </c>
      <c r="O5793" s="5">
        <v>98537700</v>
      </c>
      <c r="P5793" s="5">
        <v>98537700</v>
      </c>
      <c r="Q5793" s="5">
        <v>98537700</v>
      </c>
      <c r="R5793" s="5">
        <v>98537700</v>
      </c>
      <c r="S5793" s="5">
        <v>98537700</v>
      </c>
      <c r="T5793" s="5">
        <v>98537700</v>
      </c>
      <c r="U5793" s="5">
        <v>98537700</v>
      </c>
      <c r="V5793" s="5">
        <v>98537700</v>
      </c>
      <c r="W5793" s="5">
        <v>98537700</v>
      </c>
      <c r="X5793" s="5">
        <v>98537700</v>
      </c>
      <c r="Y5793" s="5">
        <v>98537700</v>
      </c>
      <c r="Z5793" s="5">
        <v>98537700</v>
      </c>
      <c r="AA5793" s="5">
        <v>98537700</v>
      </c>
      <c r="AB5793" s="5">
        <v>98537700</v>
      </c>
      <c r="AC5793" s="5">
        <v>98537700</v>
      </c>
      <c r="AD5793" s="5">
        <v>98537700</v>
      </c>
      <c r="AE5793" s="5">
        <v>98537700</v>
      </c>
      <c r="AF5793" s="5">
        <v>98537700</v>
      </c>
      <c r="AG5793" s="5">
        <v>98537700</v>
      </c>
    </row>
    <row r="5794" spans="1:33">
      <c r="A5794" t="s">
        <v>1183</v>
      </c>
      <c r="B5794" t="s">
        <v>133</v>
      </c>
      <c r="C5794" s="5">
        <v>337460000</v>
      </c>
      <c r="D5794" s="5">
        <v>336065000</v>
      </c>
      <c r="E5794" s="5">
        <v>336350000</v>
      </c>
      <c r="F5794" s="5">
        <v>336475000</v>
      </c>
      <c r="G5794" s="5">
        <v>336637000</v>
      </c>
      <c r="H5794" s="5">
        <v>336820000</v>
      </c>
      <c r="I5794" s="5">
        <v>336983000</v>
      </c>
      <c r="J5794" s="5">
        <v>337105000</v>
      </c>
      <c r="K5794" s="5">
        <v>337204000</v>
      </c>
      <c r="L5794" s="5">
        <v>337230000</v>
      </c>
      <c r="M5794" s="5">
        <v>337247000</v>
      </c>
      <c r="N5794" s="5">
        <v>337247000</v>
      </c>
      <c r="O5794" s="5">
        <v>337247000</v>
      </c>
      <c r="P5794" s="5">
        <v>337247000</v>
      </c>
      <c r="Q5794" s="5">
        <v>337247000</v>
      </c>
      <c r="R5794" s="5">
        <v>337247000</v>
      </c>
      <c r="S5794" s="5">
        <v>337247000</v>
      </c>
      <c r="T5794" s="5">
        <v>337247000</v>
      </c>
      <c r="U5794" s="5">
        <v>337247000</v>
      </c>
      <c r="V5794" s="5">
        <v>337247000</v>
      </c>
      <c r="W5794" s="5">
        <v>337247000</v>
      </c>
      <c r="X5794" s="5">
        <v>337247000</v>
      </c>
      <c r="Y5794" s="5">
        <v>337247000</v>
      </c>
      <c r="Z5794" s="5">
        <v>337247000</v>
      </c>
      <c r="AA5794" s="5">
        <v>337247000</v>
      </c>
      <c r="AB5794" s="5">
        <v>337247000</v>
      </c>
      <c r="AC5794" s="5">
        <v>337247000</v>
      </c>
      <c r="AD5794" s="5">
        <v>337247000</v>
      </c>
      <c r="AE5794" s="5">
        <v>337247000</v>
      </c>
      <c r="AF5794" s="5">
        <v>337247000</v>
      </c>
      <c r="AG5794" s="5">
        <v>337247000</v>
      </c>
    </row>
    <row r="5795" spans="1:33">
      <c r="A5795" t="s">
        <v>1182</v>
      </c>
      <c r="B5795" t="s">
        <v>133</v>
      </c>
      <c r="C5795" s="5">
        <v>26640000</v>
      </c>
      <c r="D5795" s="5">
        <v>26529900</v>
      </c>
      <c r="E5795" s="5">
        <v>26552400</v>
      </c>
      <c r="F5795" s="5">
        <v>26562300</v>
      </c>
      <c r="G5795" s="5">
        <v>26575000</v>
      </c>
      <c r="H5795" s="5">
        <v>26589500</v>
      </c>
      <c r="I5795" s="5">
        <v>26602300</v>
      </c>
      <c r="J5795" s="5">
        <v>26612000</v>
      </c>
      <c r="K5795" s="5">
        <v>26619800</v>
      </c>
      <c r="L5795" s="5">
        <v>26621900</v>
      </c>
      <c r="M5795" s="5">
        <v>26623200</v>
      </c>
      <c r="N5795" s="5">
        <v>26623200</v>
      </c>
      <c r="O5795" s="5">
        <v>26623200</v>
      </c>
      <c r="P5795" s="5">
        <v>26623200</v>
      </c>
      <c r="Q5795" s="5">
        <v>26623200</v>
      </c>
      <c r="R5795" s="5">
        <v>26623200</v>
      </c>
      <c r="S5795" s="5">
        <v>26623200</v>
      </c>
      <c r="T5795" s="5">
        <v>26623200</v>
      </c>
      <c r="U5795" s="5">
        <v>26623200</v>
      </c>
      <c r="V5795" s="5">
        <v>26623200</v>
      </c>
      <c r="W5795" s="5">
        <v>26623200</v>
      </c>
      <c r="X5795" s="5">
        <v>26623200</v>
      </c>
      <c r="Y5795" s="5">
        <v>26623200</v>
      </c>
      <c r="Z5795" s="5">
        <v>26623200</v>
      </c>
      <c r="AA5795" s="5">
        <v>26623200</v>
      </c>
      <c r="AB5795" s="5">
        <v>26623200</v>
      </c>
      <c r="AC5795" s="5">
        <v>26623200</v>
      </c>
      <c r="AD5795" s="5">
        <v>26623200</v>
      </c>
      <c r="AE5795" s="5">
        <v>26623200</v>
      </c>
      <c r="AF5795" s="5">
        <v>26623200</v>
      </c>
      <c r="AG5795" s="5">
        <v>26623200</v>
      </c>
    </row>
    <row r="5796" spans="1:33">
      <c r="A5796" t="s">
        <v>1181</v>
      </c>
      <c r="B5796" t="s">
        <v>133</v>
      </c>
      <c r="C5796" s="5">
        <v>23690000</v>
      </c>
      <c r="D5796" s="5">
        <v>23592100</v>
      </c>
      <c r="E5796" s="5">
        <v>23612100</v>
      </c>
      <c r="F5796" s="5">
        <v>23620900</v>
      </c>
      <c r="G5796" s="5">
        <v>23632200</v>
      </c>
      <c r="H5796" s="5">
        <v>23645100</v>
      </c>
      <c r="I5796" s="5">
        <v>23656500</v>
      </c>
      <c r="J5796" s="5">
        <v>23665100</v>
      </c>
      <c r="K5796" s="5">
        <v>23672100</v>
      </c>
      <c r="L5796" s="5">
        <v>23673900</v>
      </c>
      <c r="M5796" s="5">
        <v>23675000</v>
      </c>
      <c r="N5796" s="5">
        <v>23675000</v>
      </c>
      <c r="O5796" s="5">
        <v>23675000</v>
      </c>
      <c r="P5796" s="5">
        <v>23675000</v>
      </c>
      <c r="Q5796" s="5">
        <v>23675000</v>
      </c>
      <c r="R5796" s="5">
        <v>23675000</v>
      </c>
      <c r="S5796" s="5">
        <v>23675000</v>
      </c>
      <c r="T5796" s="5">
        <v>23675000</v>
      </c>
      <c r="U5796" s="5">
        <v>23675000</v>
      </c>
      <c r="V5796" s="5">
        <v>23675000</v>
      </c>
      <c r="W5796" s="5">
        <v>23675000</v>
      </c>
      <c r="X5796" s="5">
        <v>23675000</v>
      </c>
      <c r="Y5796" s="5">
        <v>23675000</v>
      </c>
      <c r="Z5796" s="5">
        <v>23675000</v>
      </c>
      <c r="AA5796" s="5">
        <v>23675000</v>
      </c>
      <c r="AB5796" s="5">
        <v>23675000</v>
      </c>
      <c r="AC5796" s="5">
        <v>23675000</v>
      </c>
      <c r="AD5796" s="5">
        <v>23675000</v>
      </c>
      <c r="AE5796" s="5">
        <v>23675000</v>
      </c>
      <c r="AF5796" s="5">
        <v>23675000</v>
      </c>
      <c r="AG5796" s="5">
        <v>23675000</v>
      </c>
    </row>
    <row r="5797" spans="1:33">
      <c r="A5797" t="s">
        <v>1180</v>
      </c>
      <c r="B5797" t="s">
        <v>133</v>
      </c>
      <c r="C5797" s="5">
        <v>71740000</v>
      </c>
      <c r="D5797" s="5">
        <v>71443400</v>
      </c>
      <c r="E5797" s="5">
        <v>71504100</v>
      </c>
      <c r="F5797" s="5">
        <v>71530600</v>
      </c>
      <c r="G5797" s="5">
        <v>71565000</v>
      </c>
      <c r="H5797" s="5">
        <v>71603900</v>
      </c>
      <c r="I5797" s="5">
        <v>71638600</v>
      </c>
      <c r="J5797" s="5">
        <v>71664500</v>
      </c>
      <c r="K5797" s="5">
        <v>71685700</v>
      </c>
      <c r="L5797" s="5">
        <v>71691200</v>
      </c>
      <c r="M5797" s="5">
        <v>71694700</v>
      </c>
      <c r="N5797" s="5">
        <v>71694700</v>
      </c>
      <c r="O5797" s="5">
        <v>71694700</v>
      </c>
      <c r="P5797" s="5">
        <v>71694700</v>
      </c>
      <c r="Q5797" s="5">
        <v>71694700</v>
      </c>
      <c r="R5797" s="5">
        <v>71694700</v>
      </c>
      <c r="S5797" s="5">
        <v>71694700</v>
      </c>
      <c r="T5797" s="5">
        <v>71694700</v>
      </c>
      <c r="U5797" s="5">
        <v>71694700</v>
      </c>
      <c r="V5797" s="5">
        <v>71694700</v>
      </c>
      <c r="W5797" s="5">
        <v>71694700</v>
      </c>
      <c r="X5797" s="5">
        <v>71694700</v>
      </c>
      <c r="Y5797" s="5">
        <v>71694700</v>
      </c>
      <c r="Z5797" s="5">
        <v>71694700</v>
      </c>
      <c r="AA5797" s="5">
        <v>71694700</v>
      </c>
      <c r="AB5797" s="5">
        <v>71694700</v>
      </c>
      <c r="AC5797" s="5">
        <v>71694700</v>
      </c>
      <c r="AD5797" s="5">
        <v>71694700</v>
      </c>
      <c r="AE5797" s="5">
        <v>71694700</v>
      </c>
      <c r="AF5797" s="5">
        <v>71694700</v>
      </c>
      <c r="AG5797" s="5">
        <v>71694700</v>
      </c>
    </row>
    <row r="5798" spans="1:33">
      <c r="A5798" t="s">
        <v>1179</v>
      </c>
      <c r="B5798" t="s">
        <v>133</v>
      </c>
      <c r="C5798" s="5">
        <v>5540000</v>
      </c>
      <c r="D5798" s="5">
        <v>5517100</v>
      </c>
      <c r="E5798" s="5">
        <v>5521780</v>
      </c>
      <c r="F5798" s="5">
        <v>5523830</v>
      </c>
      <c r="G5798" s="5">
        <v>5526490</v>
      </c>
      <c r="H5798" s="5">
        <v>5529490</v>
      </c>
      <c r="I5798" s="5">
        <v>5532170</v>
      </c>
      <c r="J5798" s="5">
        <v>5534170</v>
      </c>
      <c r="K5798" s="5">
        <v>5535800</v>
      </c>
      <c r="L5798" s="5">
        <v>5536230</v>
      </c>
      <c r="M5798" s="5">
        <v>5536500</v>
      </c>
      <c r="N5798" s="5">
        <v>5536500</v>
      </c>
      <c r="O5798" s="5">
        <v>5536500</v>
      </c>
      <c r="P5798" s="5">
        <v>5536500</v>
      </c>
      <c r="Q5798" s="5">
        <v>5536500</v>
      </c>
      <c r="R5798" s="5">
        <v>5536500</v>
      </c>
      <c r="S5798" s="5">
        <v>5536500</v>
      </c>
      <c r="T5798" s="5">
        <v>5536500</v>
      </c>
      <c r="U5798" s="5">
        <v>5536500</v>
      </c>
      <c r="V5798" s="5">
        <v>5536500</v>
      </c>
      <c r="W5798" s="5">
        <v>5536500</v>
      </c>
      <c r="X5798" s="5">
        <v>5536500</v>
      </c>
      <c r="Y5798" s="5">
        <v>5536500</v>
      </c>
      <c r="Z5798" s="5">
        <v>5536500</v>
      </c>
      <c r="AA5798" s="5">
        <v>5536500</v>
      </c>
      <c r="AB5798" s="5">
        <v>5536500</v>
      </c>
      <c r="AC5798" s="5">
        <v>5536500</v>
      </c>
      <c r="AD5798" s="5">
        <v>5536500</v>
      </c>
      <c r="AE5798" s="5">
        <v>5536500</v>
      </c>
      <c r="AF5798" s="5">
        <v>5536500</v>
      </c>
      <c r="AG5798" s="5">
        <v>5536500</v>
      </c>
    </row>
    <row r="5799" spans="1:33">
      <c r="A5799" t="s">
        <v>1178</v>
      </c>
      <c r="B5799" t="s">
        <v>133</v>
      </c>
      <c r="C5799" s="5">
        <v>4730000</v>
      </c>
      <c r="D5799" s="5">
        <v>4710450</v>
      </c>
      <c r="E5799" s="5">
        <v>4714450</v>
      </c>
      <c r="F5799" s="5">
        <v>4716200</v>
      </c>
      <c r="G5799" s="5">
        <v>4718460</v>
      </c>
      <c r="H5799" s="5">
        <v>4721030</v>
      </c>
      <c r="I5799" s="5">
        <v>4723310</v>
      </c>
      <c r="J5799" s="5">
        <v>4725030</v>
      </c>
      <c r="K5799" s="5">
        <v>4726420</v>
      </c>
      <c r="L5799" s="5">
        <v>4726780</v>
      </c>
      <c r="M5799" s="5">
        <v>4727010</v>
      </c>
      <c r="N5799" s="5">
        <v>4727010</v>
      </c>
      <c r="O5799" s="5">
        <v>4727010</v>
      </c>
      <c r="P5799" s="5">
        <v>4727010</v>
      </c>
      <c r="Q5799" s="5">
        <v>4727010</v>
      </c>
      <c r="R5799" s="5">
        <v>4727010</v>
      </c>
      <c r="S5799" s="5">
        <v>4727010</v>
      </c>
      <c r="T5799" s="5">
        <v>4727010</v>
      </c>
      <c r="U5799" s="5">
        <v>4727010</v>
      </c>
      <c r="V5799" s="5">
        <v>4727010</v>
      </c>
      <c r="W5799" s="5">
        <v>4727010</v>
      </c>
      <c r="X5799" s="5">
        <v>4727010</v>
      </c>
      <c r="Y5799" s="5">
        <v>4727010</v>
      </c>
      <c r="Z5799" s="5">
        <v>4727010</v>
      </c>
      <c r="AA5799" s="5">
        <v>4727010</v>
      </c>
      <c r="AB5799" s="5">
        <v>4727010</v>
      </c>
      <c r="AC5799" s="5">
        <v>4727010</v>
      </c>
      <c r="AD5799" s="5">
        <v>4727010</v>
      </c>
      <c r="AE5799" s="5">
        <v>4727010</v>
      </c>
      <c r="AF5799" s="5">
        <v>4727010</v>
      </c>
      <c r="AG5799" s="5">
        <v>4727010</v>
      </c>
    </row>
    <row r="5800" spans="1:33">
      <c r="A5800" t="s">
        <v>1177</v>
      </c>
      <c r="B5800" t="s">
        <v>133</v>
      </c>
      <c r="C5800" s="5">
        <v>30000000</v>
      </c>
      <c r="D5800" s="5">
        <v>29876000</v>
      </c>
      <c r="E5800" s="5">
        <v>29901400</v>
      </c>
      <c r="F5800" s="5">
        <v>29912500</v>
      </c>
      <c r="G5800" s="5">
        <v>29926800</v>
      </c>
      <c r="H5800" s="5">
        <v>29943100</v>
      </c>
      <c r="I5800" s="5">
        <v>29957600</v>
      </c>
      <c r="J5800" s="5">
        <v>29968400</v>
      </c>
      <c r="K5800" s="5">
        <v>29977300</v>
      </c>
      <c r="L5800" s="5">
        <v>29979600</v>
      </c>
      <c r="M5800" s="5">
        <v>29981000</v>
      </c>
      <c r="N5800" s="5">
        <v>29981000</v>
      </c>
      <c r="O5800" s="5">
        <v>29981000</v>
      </c>
      <c r="P5800" s="5">
        <v>29981000</v>
      </c>
      <c r="Q5800" s="5">
        <v>29981000</v>
      </c>
      <c r="R5800" s="5">
        <v>29981000</v>
      </c>
      <c r="S5800" s="5">
        <v>29981000</v>
      </c>
      <c r="T5800" s="5">
        <v>29981000</v>
      </c>
      <c r="U5800" s="5">
        <v>29981000</v>
      </c>
      <c r="V5800" s="5">
        <v>29981000</v>
      </c>
      <c r="W5800" s="5">
        <v>29981000</v>
      </c>
      <c r="X5800" s="5">
        <v>29981000</v>
      </c>
      <c r="Y5800" s="5">
        <v>29981000</v>
      </c>
      <c r="Z5800" s="5">
        <v>29981000</v>
      </c>
      <c r="AA5800" s="5">
        <v>29981000</v>
      </c>
      <c r="AB5800" s="5">
        <v>29981000</v>
      </c>
      <c r="AC5800" s="5">
        <v>29981000</v>
      </c>
      <c r="AD5800" s="5">
        <v>29981000</v>
      </c>
      <c r="AE5800" s="5">
        <v>29981000</v>
      </c>
      <c r="AF5800" s="5">
        <v>29981000</v>
      </c>
      <c r="AG5800" s="5">
        <v>29981000</v>
      </c>
    </row>
    <row r="5801" spans="1:33">
      <c r="A5801" t="s">
        <v>1176</v>
      </c>
      <c r="B5801" t="s">
        <v>133</v>
      </c>
      <c r="C5801" s="5">
        <v>6000000</v>
      </c>
      <c r="D5801" s="5">
        <v>5975200</v>
      </c>
      <c r="E5801" s="5">
        <v>5980270</v>
      </c>
      <c r="F5801" s="5">
        <v>5982490</v>
      </c>
      <c r="G5801" s="5">
        <v>5985370</v>
      </c>
      <c r="H5801" s="5">
        <v>5988620</v>
      </c>
      <c r="I5801" s="5">
        <v>5991520</v>
      </c>
      <c r="J5801" s="5">
        <v>5993690</v>
      </c>
      <c r="K5801" s="5">
        <v>5995460</v>
      </c>
      <c r="L5801" s="5">
        <v>5995920</v>
      </c>
      <c r="M5801" s="5">
        <v>5996210</v>
      </c>
      <c r="N5801" s="5">
        <v>5996210</v>
      </c>
      <c r="O5801" s="5">
        <v>5996210</v>
      </c>
      <c r="P5801" s="5">
        <v>5996210</v>
      </c>
      <c r="Q5801" s="5">
        <v>5996210</v>
      </c>
      <c r="R5801" s="5">
        <v>5996210</v>
      </c>
      <c r="S5801" s="5">
        <v>5996210</v>
      </c>
      <c r="T5801" s="5">
        <v>5996210</v>
      </c>
      <c r="U5801" s="5">
        <v>5996210</v>
      </c>
      <c r="V5801" s="5">
        <v>5996210</v>
      </c>
      <c r="W5801" s="5">
        <v>5996210</v>
      </c>
      <c r="X5801" s="5">
        <v>5996210</v>
      </c>
      <c r="Y5801" s="5">
        <v>5996210</v>
      </c>
      <c r="Z5801" s="5">
        <v>5996210</v>
      </c>
      <c r="AA5801" s="5">
        <v>5996210</v>
      </c>
      <c r="AB5801" s="5">
        <v>5996210</v>
      </c>
      <c r="AC5801" s="5">
        <v>5996210</v>
      </c>
      <c r="AD5801" s="5">
        <v>5996210</v>
      </c>
      <c r="AE5801" s="5">
        <v>5996210</v>
      </c>
      <c r="AF5801" s="5">
        <v>5996210</v>
      </c>
      <c r="AG5801" s="5">
        <v>5996210</v>
      </c>
    </row>
    <row r="5802" spans="1:33">
      <c r="A5802" t="s">
        <v>1175</v>
      </c>
      <c r="B5802" t="s">
        <v>133</v>
      </c>
      <c r="C5802">
        <v>0</v>
      </c>
      <c r="D5802">
        <v>0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0</v>
      </c>
      <c r="AG5802">
        <v>0</v>
      </c>
    </row>
    <row r="5803" spans="1:33">
      <c r="A5803" t="s">
        <v>1174</v>
      </c>
      <c r="B5803" t="s">
        <v>133</v>
      </c>
      <c r="C5803">
        <v>0</v>
      </c>
      <c r="D5803" s="5">
        <v>763565000</v>
      </c>
      <c r="E5803" s="5">
        <v>909291000</v>
      </c>
      <c r="F5803" s="5">
        <v>903962000</v>
      </c>
      <c r="G5803" s="5">
        <v>895363000</v>
      </c>
      <c r="H5803" s="5">
        <v>900528000</v>
      </c>
      <c r="I5803" s="5">
        <v>891048000</v>
      </c>
      <c r="J5803" s="5">
        <v>882784000</v>
      </c>
      <c r="K5803" s="5">
        <v>875000000</v>
      </c>
      <c r="L5803" s="5">
        <v>848949000</v>
      </c>
      <c r="M5803" s="5">
        <v>841367000</v>
      </c>
      <c r="N5803" s="5">
        <v>835493000</v>
      </c>
      <c r="O5803" s="5">
        <v>829817000</v>
      </c>
      <c r="P5803" s="5">
        <v>824173000</v>
      </c>
      <c r="Q5803" s="5">
        <v>818634000</v>
      </c>
      <c r="R5803" s="5">
        <v>812900000</v>
      </c>
      <c r="S5803" s="5">
        <v>891287000</v>
      </c>
      <c r="T5803" s="5">
        <v>886137000</v>
      </c>
      <c r="U5803" s="5">
        <v>975861000</v>
      </c>
      <c r="V5803" s="5">
        <v>971413000</v>
      </c>
      <c r="W5803" s="5">
        <v>965196000</v>
      </c>
      <c r="X5803" s="5">
        <v>958482000</v>
      </c>
      <c r="Y5803" s="5">
        <v>953211000</v>
      </c>
      <c r="Z5803" s="5">
        <v>943640000</v>
      </c>
      <c r="AA5803" s="5">
        <v>937554000</v>
      </c>
      <c r="AB5803" s="5">
        <v>931888000</v>
      </c>
      <c r="AC5803" s="5">
        <v>924345000</v>
      </c>
      <c r="AD5803" s="5">
        <v>995805000</v>
      </c>
      <c r="AE5803" s="5">
        <v>989318000</v>
      </c>
      <c r="AF5803" s="5">
        <v>983522000</v>
      </c>
      <c r="AG5803" s="5">
        <v>977727000</v>
      </c>
    </row>
    <row r="5804" spans="1:33">
      <c r="A5804" t="s">
        <v>1173</v>
      </c>
      <c r="B5804" t="s">
        <v>133</v>
      </c>
      <c r="C5804">
        <v>0</v>
      </c>
      <c r="D5804">
        <v>21707.200000000001</v>
      </c>
      <c r="E5804">
        <v>25850</v>
      </c>
      <c r="F5804">
        <v>25698.5</v>
      </c>
      <c r="G5804">
        <v>25454.1</v>
      </c>
      <c r="H5804">
        <v>25600.9</v>
      </c>
      <c r="I5804">
        <v>25331.4</v>
      </c>
      <c r="J5804">
        <v>25096.5</v>
      </c>
      <c r="K5804">
        <v>24875.200000000001</v>
      </c>
      <c r="L5804">
        <v>24134.6</v>
      </c>
      <c r="M5804">
        <v>23919</v>
      </c>
      <c r="N5804">
        <v>23752</v>
      </c>
      <c r="O5804">
        <v>23590.7</v>
      </c>
      <c r="P5804">
        <v>23430.2</v>
      </c>
      <c r="Q5804">
        <v>23272.7</v>
      </c>
      <c r="R5804">
        <v>23109.7</v>
      </c>
      <c r="S5804">
        <v>25338.2</v>
      </c>
      <c r="T5804">
        <v>25191.8</v>
      </c>
      <c r="U5804">
        <v>27742.5</v>
      </c>
      <c r="V5804">
        <v>27616.1</v>
      </c>
      <c r="W5804">
        <v>27439.3</v>
      </c>
      <c r="X5804">
        <v>27248.400000000001</v>
      </c>
      <c r="Y5804">
        <v>27098.6</v>
      </c>
      <c r="Z5804">
        <v>26826.5</v>
      </c>
      <c r="AA5804">
        <v>26653.5</v>
      </c>
      <c r="AB5804">
        <v>26492.400000000001</v>
      </c>
      <c r="AC5804">
        <v>26278</v>
      </c>
      <c r="AD5804">
        <v>28309.5</v>
      </c>
      <c r="AE5804">
        <v>28125.1</v>
      </c>
      <c r="AF5804">
        <v>27960.3</v>
      </c>
      <c r="AG5804">
        <v>27795.599999999999</v>
      </c>
    </row>
    <row r="5805" spans="1:33">
      <c r="A5805" t="s">
        <v>1172</v>
      </c>
      <c r="B5805" t="s">
        <v>133</v>
      </c>
      <c r="C5805">
        <v>0</v>
      </c>
      <c r="D5805">
        <v>100250</v>
      </c>
      <c r="E5805">
        <v>119382</v>
      </c>
      <c r="F5805">
        <v>118683</v>
      </c>
      <c r="G5805">
        <v>117554</v>
      </c>
      <c r="H5805">
        <v>118232</v>
      </c>
      <c r="I5805">
        <v>116987</v>
      </c>
      <c r="J5805">
        <v>115902</v>
      </c>
      <c r="K5805">
        <v>114880</v>
      </c>
      <c r="L5805">
        <v>111460</v>
      </c>
      <c r="M5805">
        <v>110464</v>
      </c>
      <c r="N5805">
        <v>109693</v>
      </c>
      <c r="O5805">
        <v>108948</v>
      </c>
      <c r="P5805">
        <v>108207</v>
      </c>
      <c r="Q5805">
        <v>107480</v>
      </c>
      <c r="R5805">
        <v>106727</v>
      </c>
      <c r="S5805">
        <v>117019</v>
      </c>
      <c r="T5805">
        <v>116342</v>
      </c>
      <c r="U5805">
        <v>128122</v>
      </c>
      <c r="V5805">
        <v>127538</v>
      </c>
      <c r="W5805">
        <v>126722</v>
      </c>
      <c r="X5805">
        <v>125841</v>
      </c>
      <c r="Y5805">
        <v>125149</v>
      </c>
      <c r="Z5805">
        <v>123892</v>
      </c>
      <c r="AA5805">
        <v>123093</v>
      </c>
      <c r="AB5805">
        <v>122349</v>
      </c>
      <c r="AC5805">
        <v>121359</v>
      </c>
      <c r="AD5805">
        <v>130741</v>
      </c>
      <c r="AE5805">
        <v>129889</v>
      </c>
      <c r="AF5805">
        <v>129128</v>
      </c>
      <c r="AG5805">
        <v>128367</v>
      </c>
    </row>
    <row r="5806" spans="1:33">
      <c r="A5806" t="s">
        <v>1171</v>
      </c>
      <c r="B5806" t="s">
        <v>133</v>
      </c>
      <c r="C5806">
        <v>0</v>
      </c>
      <c r="D5806">
        <v>343106</v>
      </c>
      <c r="E5806">
        <v>408588</v>
      </c>
      <c r="F5806">
        <v>406193</v>
      </c>
      <c r="G5806">
        <v>402329</v>
      </c>
      <c r="H5806">
        <v>404650</v>
      </c>
      <c r="I5806">
        <v>400390</v>
      </c>
      <c r="J5806">
        <v>396677</v>
      </c>
      <c r="K5806">
        <v>393179</v>
      </c>
      <c r="L5806">
        <v>381473</v>
      </c>
      <c r="M5806">
        <v>378066</v>
      </c>
      <c r="N5806">
        <v>375427</v>
      </c>
      <c r="O5806">
        <v>372876</v>
      </c>
      <c r="P5806">
        <v>370340</v>
      </c>
      <c r="Q5806">
        <v>367851</v>
      </c>
      <c r="R5806">
        <v>365274</v>
      </c>
      <c r="S5806">
        <v>400498</v>
      </c>
      <c r="T5806">
        <v>398184</v>
      </c>
      <c r="U5806">
        <v>438501</v>
      </c>
      <c r="V5806">
        <v>436502</v>
      </c>
      <c r="W5806">
        <v>433708</v>
      </c>
      <c r="X5806">
        <v>430691</v>
      </c>
      <c r="Y5806">
        <v>428323</v>
      </c>
      <c r="Z5806">
        <v>424023</v>
      </c>
      <c r="AA5806">
        <v>421287</v>
      </c>
      <c r="AB5806">
        <v>418742</v>
      </c>
      <c r="AC5806">
        <v>415352</v>
      </c>
      <c r="AD5806">
        <v>447462</v>
      </c>
      <c r="AE5806">
        <v>444548</v>
      </c>
      <c r="AF5806">
        <v>441943</v>
      </c>
      <c r="AG5806">
        <v>439339</v>
      </c>
    </row>
    <row r="5807" spans="1:33">
      <c r="A5807" t="s">
        <v>1170</v>
      </c>
      <c r="B5807" t="s">
        <v>133</v>
      </c>
      <c r="C5807">
        <v>0</v>
      </c>
      <c r="D5807">
        <v>27085.7</v>
      </c>
      <c r="E5807">
        <v>32255</v>
      </c>
      <c r="F5807">
        <v>32066</v>
      </c>
      <c r="G5807">
        <v>31761</v>
      </c>
      <c r="H5807">
        <v>31944.2</v>
      </c>
      <c r="I5807">
        <v>31607.9</v>
      </c>
      <c r="J5807">
        <v>31314.7</v>
      </c>
      <c r="K5807">
        <v>31038.6</v>
      </c>
      <c r="L5807">
        <v>30114.5</v>
      </c>
      <c r="M5807">
        <v>29845.599999999999</v>
      </c>
      <c r="N5807">
        <v>29637.200000000001</v>
      </c>
      <c r="O5807">
        <v>29435.9</v>
      </c>
      <c r="P5807">
        <v>29235.7</v>
      </c>
      <c r="Q5807">
        <v>29039.200000000001</v>
      </c>
      <c r="R5807">
        <v>28835.7</v>
      </c>
      <c r="S5807">
        <v>31616.400000000001</v>
      </c>
      <c r="T5807">
        <v>31433.7</v>
      </c>
      <c r="U5807">
        <v>34616.400000000001</v>
      </c>
      <c r="V5807">
        <v>34458.699999999997</v>
      </c>
      <c r="W5807">
        <v>34238.1</v>
      </c>
      <c r="X5807">
        <v>33999.9</v>
      </c>
      <c r="Y5807">
        <v>33813</v>
      </c>
      <c r="Z5807">
        <v>33473.5</v>
      </c>
      <c r="AA5807">
        <v>33257.599999999999</v>
      </c>
      <c r="AB5807">
        <v>33056.6</v>
      </c>
      <c r="AC5807">
        <v>32789</v>
      </c>
      <c r="AD5807">
        <v>35323.9</v>
      </c>
      <c r="AE5807">
        <v>35093.800000000003</v>
      </c>
      <c r="AF5807">
        <v>34888.199999999997</v>
      </c>
      <c r="AG5807">
        <v>34682.6</v>
      </c>
    </row>
    <row r="5808" spans="1:33">
      <c r="A5808" t="s">
        <v>1169</v>
      </c>
      <c r="B5808" t="s">
        <v>133</v>
      </c>
      <c r="C5808">
        <v>0</v>
      </c>
      <c r="D5808">
        <v>24086.3</v>
      </c>
      <c r="E5808">
        <v>28683.200000000001</v>
      </c>
      <c r="F5808">
        <v>28515.1</v>
      </c>
      <c r="G5808">
        <v>28243.9</v>
      </c>
      <c r="H5808">
        <v>28406.799999999999</v>
      </c>
      <c r="I5808">
        <v>28107.8</v>
      </c>
      <c r="J5808">
        <v>27847.1</v>
      </c>
      <c r="K5808">
        <v>27601.5</v>
      </c>
      <c r="L5808">
        <v>26779.8</v>
      </c>
      <c r="M5808">
        <v>26540.6</v>
      </c>
      <c r="N5808">
        <v>26355.3</v>
      </c>
      <c r="O5808">
        <v>26176.3</v>
      </c>
      <c r="P5808">
        <v>25998.2</v>
      </c>
      <c r="Q5808">
        <v>25823.5</v>
      </c>
      <c r="R5808">
        <v>25642.6</v>
      </c>
      <c r="S5808">
        <v>28115.3</v>
      </c>
      <c r="T5808">
        <v>27952.9</v>
      </c>
      <c r="U5808">
        <v>30783.1</v>
      </c>
      <c r="V5808">
        <v>30642.9</v>
      </c>
      <c r="W5808">
        <v>30446.7</v>
      </c>
      <c r="X5808">
        <v>30234.9</v>
      </c>
      <c r="Y5808">
        <v>30068.7</v>
      </c>
      <c r="Z5808">
        <v>29766.799999999999</v>
      </c>
      <c r="AA5808">
        <v>29574.799999999999</v>
      </c>
      <c r="AB5808">
        <v>29396</v>
      </c>
      <c r="AC5808">
        <v>29158.1</v>
      </c>
      <c r="AD5808">
        <v>31412.3</v>
      </c>
      <c r="AE5808">
        <v>31207.599999999999</v>
      </c>
      <c r="AF5808">
        <v>31024.799999999999</v>
      </c>
      <c r="AG5808">
        <v>30842</v>
      </c>
    </row>
    <row r="5809" spans="1:33">
      <c r="A5809" t="s">
        <v>1168</v>
      </c>
      <c r="B5809" t="s">
        <v>133</v>
      </c>
      <c r="C5809">
        <v>0</v>
      </c>
      <c r="D5809">
        <v>72940.2</v>
      </c>
      <c r="E5809">
        <v>86860.9</v>
      </c>
      <c r="F5809">
        <v>86351.9</v>
      </c>
      <c r="G5809">
        <v>85530.4</v>
      </c>
      <c r="H5809">
        <v>86023.9</v>
      </c>
      <c r="I5809">
        <v>85118.2</v>
      </c>
      <c r="J5809">
        <v>84328.8</v>
      </c>
      <c r="K5809">
        <v>83585.2</v>
      </c>
      <c r="L5809">
        <v>81096.7</v>
      </c>
      <c r="M5809">
        <v>80372.399999999994</v>
      </c>
      <c r="N5809">
        <v>79811.199999999997</v>
      </c>
      <c r="O5809">
        <v>79269.100000000006</v>
      </c>
      <c r="P5809">
        <v>78730</v>
      </c>
      <c r="Q5809">
        <v>78200.800000000003</v>
      </c>
      <c r="R5809">
        <v>77653</v>
      </c>
      <c r="S5809">
        <v>85141.1</v>
      </c>
      <c r="T5809">
        <v>84649.1</v>
      </c>
      <c r="U5809">
        <v>93220</v>
      </c>
      <c r="V5809">
        <v>92795.199999999997</v>
      </c>
      <c r="W5809">
        <v>92201.3</v>
      </c>
      <c r="X5809">
        <v>91559.9</v>
      </c>
      <c r="Y5809">
        <v>91056.4</v>
      </c>
      <c r="Z5809">
        <v>90142.2</v>
      </c>
      <c r="AA5809">
        <v>89560.7</v>
      </c>
      <c r="AB5809">
        <v>89019.5</v>
      </c>
      <c r="AC5809">
        <v>88299</v>
      </c>
      <c r="AD5809">
        <v>95125.2</v>
      </c>
      <c r="AE5809">
        <v>94505.600000000006</v>
      </c>
      <c r="AF5809">
        <v>93951.9</v>
      </c>
      <c r="AG5809">
        <v>93398.3</v>
      </c>
    </row>
    <row r="5810" spans="1:33">
      <c r="A5810" t="s">
        <v>1167</v>
      </c>
      <c r="B5810" t="s">
        <v>133</v>
      </c>
      <c r="C5810">
        <v>0</v>
      </c>
      <c r="D5810">
        <v>5632.69</v>
      </c>
      <c r="E5810">
        <v>6707.69</v>
      </c>
      <c r="F5810">
        <v>6668.38</v>
      </c>
      <c r="G5810">
        <v>6604.94</v>
      </c>
      <c r="H5810">
        <v>6643.05</v>
      </c>
      <c r="I5810">
        <v>6573.11</v>
      </c>
      <c r="J5810">
        <v>6512.15</v>
      </c>
      <c r="K5810">
        <v>6454.73</v>
      </c>
      <c r="L5810">
        <v>6262.55</v>
      </c>
      <c r="M5810">
        <v>6206.62</v>
      </c>
      <c r="N5810">
        <v>6163.29</v>
      </c>
      <c r="O5810">
        <v>6121.42</v>
      </c>
      <c r="P5810">
        <v>6079.79</v>
      </c>
      <c r="Q5810">
        <v>6038.92</v>
      </c>
      <c r="R5810">
        <v>5996.62</v>
      </c>
      <c r="S5810">
        <v>6574.87</v>
      </c>
      <c r="T5810">
        <v>6536.88</v>
      </c>
      <c r="U5810">
        <v>7198.76</v>
      </c>
      <c r="V5810">
        <v>7165.95</v>
      </c>
      <c r="W5810">
        <v>7120.09</v>
      </c>
      <c r="X5810">
        <v>7070.56</v>
      </c>
      <c r="Y5810">
        <v>7031.68</v>
      </c>
      <c r="Z5810">
        <v>6961.08</v>
      </c>
      <c r="AA5810">
        <v>6916.18</v>
      </c>
      <c r="AB5810">
        <v>6874.38</v>
      </c>
      <c r="AC5810">
        <v>6818.74</v>
      </c>
      <c r="AD5810">
        <v>7345.88</v>
      </c>
      <c r="AE5810">
        <v>7298.03</v>
      </c>
      <c r="AF5810">
        <v>7255.28</v>
      </c>
      <c r="AG5810">
        <v>7212.53</v>
      </c>
    </row>
    <row r="5811" spans="1:33">
      <c r="A5811" t="s">
        <v>1166</v>
      </c>
      <c r="B5811" t="s">
        <v>133</v>
      </c>
      <c r="C5811">
        <v>0</v>
      </c>
      <c r="D5811">
        <v>4809.1400000000003</v>
      </c>
      <c r="E5811">
        <v>5726.96</v>
      </c>
      <c r="F5811">
        <v>5693.4</v>
      </c>
      <c r="G5811">
        <v>5639.24</v>
      </c>
      <c r="H5811">
        <v>5671.77</v>
      </c>
      <c r="I5811">
        <v>5612.06</v>
      </c>
      <c r="J5811">
        <v>5560.01</v>
      </c>
      <c r="K5811">
        <v>5510.99</v>
      </c>
      <c r="L5811">
        <v>5346.91</v>
      </c>
      <c r="M5811">
        <v>5299.15</v>
      </c>
      <c r="N5811">
        <v>5262.16</v>
      </c>
      <c r="O5811">
        <v>5226.41</v>
      </c>
      <c r="P5811">
        <v>5190.87</v>
      </c>
      <c r="Q5811">
        <v>5155.9799999999996</v>
      </c>
      <c r="R5811">
        <v>5119.8599999999997</v>
      </c>
      <c r="S5811">
        <v>5613.57</v>
      </c>
      <c r="T5811">
        <v>5581.13</v>
      </c>
      <c r="U5811">
        <v>6146.23</v>
      </c>
      <c r="V5811">
        <v>6118.22</v>
      </c>
      <c r="W5811">
        <v>6079.06</v>
      </c>
      <c r="X5811">
        <v>6036.77</v>
      </c>
      <c r="Y5811">
        <v>6003.58</v>
      </c>
      <c r="Z5811">
        <v>5943.3</v>
      </c>
      <c r="AA5811">
        <v>5904.97</v>
      </c>
      <c r="AB5811">
        <v>5869.28</v>
      </c>
      <c r="AC5811">
        <v>5821.77</v>
      </c>
      <c r="AD5811">
        <v>6271.85</v>
      </c>
      <c r="AE5811">
        <v>6230.99</v>
      </c>
      <c r="AF5811">
        <v>6194.49</v>
      </c>
      <c r="AG5811">
        <v>6157.99</v>
      </c>
    </row>
    <row r="5812" spans="1:33">
      <c r="A5812" t="s">
        <v>1165</v>
      </c>
      <c r="B5812" t="s">
        <v>133</v>
      </c>
      <c r="C5812">
        <v>0</v>
      </c>
      <c r="D5812">
        <v>30501.9</v>
      </c>
      <c r="E5812">
        <v>36323.199999999997</v>
      </c>
      <c r="F5812">
        <v>36110.300000000003</v>
      </c>
      <c r="G5812">
        <v>35766.800000000003</v>
      </c>
      <c r="H5812">
        <v>35973.199999999997</v>
      </c>
      <c r="I5812">
        <v>35594.5</v>
      </c>
      <c r="J5812">
        <v>35264.300000000003</v>
      </c>
      <c r="K5812">
        <v>34953.4</v>
      </c>
      <c r="L5812">
        <v>33912.699999999997</v>
      </c>
      <c r="M5812">
        <v>33609.9</v>
      </c>
      <c r="N5812">
        <v>33375.199999999997</v>
      </c>
      <c r="O5812">
        <v>33148.5</v>
      </c>
      <c r="P5812">
        <v>32923</v>
      </c>
      <c r="Q5812">
        <v>32701.8</v>
      </c>
      <c r="R5812">
        <v>32472.7</v>
      </c>
      <c r="S5812">
        <v>35604</v>
      </c>
      <c r="T5812">
        <v>35398.300000000003</v>
      </c>
      <c r="U5812">
        <v>38982.5</v>
      </c>
      <c r="V5812">
        <v>38804.800000000003</v>
      </c>
      <c r="W5812">
        <v>38556.400000000001</v>
      </c>
      <c r="X5812">
        <v>38288.199999999997</v>
      </c>
      <c r="Y5812">
        <v>38077.699999999997</v>
      </c>
      <c r="Z5812">
        <v>37695.4</v>
      </c>
      <c r="AA5812">
        <v>37452.199999999997</v>
      </c>
      <c r="AB5812">
        <v>37225.9</v>
      </c>
      <c r="AC5812">
        <v>36924.6</v>
      </c>
      <c r="AD5812">
        <v>39779.199999999997</v>
      </c>
      <c r="AE5812">
        <v>39520</v>
      </c>
      <c r="AF5812">
        <v>39288.5</v>
      </c>
      <c r="AG5812">
        <v>39057</v>
      </c>
    </row>
    <row r="5813" spans="1:33">
      <c r="A5813" t="s">
        <v>1164</v>
      </c>
      <c r="B5813" t="s">
        <v>133</v>
      </c>
      <c r="C5813">
        <v>0</v>
      </c>
      <c r="D5813">
        <v>6100.38</v>
      </c>
      <c r="E5813">
        <v>7264.64</v>
      </c>
      <c r="F5813">
        <v>7222.07</v>
      </c>
      <c r="G5813">
        <v>7153.37</v>
      </c>
      <c r="H5813">
        <v>7194.64</v>
      </c>
      <c r="I5813">
        <v>7118.89</v>
      </c>
      <c r="J5813">
        <v>7052.87</v>
      </c>
      <c r="K5813">
        <v>6990.68</v>
      </c>
      <c r="L5813">
        <v>6782.55</v>
      </c>
      <c r="M5813">
        <v>6721.97</v>
      </c>
      <c r="N5813">
        <v>6675.04</v>
      </c>
      <c r="O5813">
        <v>6629.7</v>
      </c>
      <c r="P5813">
        <v>6584.61</v>
      </c>
      <c r="Q5813">
        <v>6540.35</v>
      </c>
      <c r="R5813">
        <v>6494.54</v>
      </c>
      <c r="S5813">
        <v>7120.8</v>
      </c>
      <c r="T5813">
        <v>7079.66</v>
      </c>
      <c r="U5813">
        <v>7796.49</v>
      </c>
      <c r="V5813">
        <v>7760.96</v>
      </c>
      <c r="W5813">
        <v>7711.28</v>
      </c>
      <c r="X5813">
        <v>7657.64</v>
      </c>
      <c r="Y5813">
        <v>7615.54</v>
      </c>
      <c r="Z5813">
        <v>7539.07</v>
      </c>
      <c r="AA5813">
        <v>7490.44</v>
      </c>
      <c r="AB5813">
        <v>7445.18</v>
      </c>
      <c r="AC5813">
        <v>7384.91</v>
      </c>
      <c r="AD5813">
        <v>7955.83</v>
      </c>
      <c r="AE5813">
        <v>7904.01</v>
      </c>
      <c r="AF5813">
        <v>7857.7</v>
      </c>
      <c r="AG5813">
        <v>7811.4</v>
      </c>
    </row>
    <row r="5814" spans="1:33">
      <c r="A5814" t="s">
        <v>1163</v>
      </c>
      <c r="B5814" t="s">
        <v>133</v>
      </c>
      <c r="C5814">
        <v>0</v>
      </c>
      <c r="D5814">
        <v>0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0</v>
      </c>
      <c r="AF5814">
        <v>0</v>
      </c>
      <c r="AG5814">
        <v>0</v>
      </c>
    </row>
    <row r="5815" spans="1:33">
      <c r="A5815" t="s">
        <v>1162</v>
      </c>
      <c r="B5815" t="s">
        <v>133</v>
      </c>
      <c r="C5815">
        <v>0</v>
      </c>
      <c r="D5815">
        <v>0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0</v>
      </c>
      <c r="AF5815">
        <v>0</v>
      </c>
      <c r="AG5815">
        <v>0</v>
      </c>
    </row>
    <row r="5816" spans="1:33">
      <c r="A5816" t="s">
        <v>1161</v>
      </c>
      <c r="B5816" t="s">
        <v>133</v>
      </c>
      <c r="C5816">
        <v>0</v>
      </c>
      <c r="D5816">
        <v>0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0</v>
      </c>
    </row>
    <row r="5817" spans="1:33">
      <c r="A5817" t="s">
        <v>1160</v>
      </c>
      <c r="B5817" t="s">
        <v>133</v>
      </c>
      <c r="C5817">
        <v>0</v>
      </c>
      <c r="D5817">
        <v>0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>
        <v>0</v>
      </c>
      <c r="AG5817">
        <v>0</v>
      </c>
    </row>
    <row r="5818" spans="1:33">
      <c r="A5818" t="s">
        <v>1159</v>
      </c>
      <c r="B5818" t="s">
        <v>133</v>
      </c>
      <c r="C5818">
        <v>0</v>
      </c>
      <c r="D5818">
        <v>0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0</v>
      </c>
      <c r="AF5818">
        <v>0</v>
      </c>
      <c r="AG5818">
        <v>0</v>
      </c>
    </row>
    <row r="5819" spans="1:33">
      <c r="A5819" t="s">
        <v>1158</v>
      </c>
      <c r="B5819" t="s">
        <v>133</v>
      </c>
      <c r="C5819">
        <v>0</v>
      </c>
      <c r="D5819">
        <v>0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0</v>
      </c>
      <c r="AG5819">
        <v>0</v>
      </c>
    </row>
    <row r="5820" spans="1:33">
      <c r="A5820" t="s">
        <v>1157</v>
      </c>
      <c r="B5820" t="s">
        <v>133</v>
      </c>
      <c r="C5820">
        <v>0</v>
      </c>
      <c r="D5820">
        <v>0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>
        <v>0</v>
      </c>
      <c r="AG5820">
        <v>0</v>
      </c>
    </row>
    <row r="5821" spans="1:33">
      <c r="A5821" t="s">
        <v>1156</v>
      </c>
      <c r="B5821" t="s">
        <v>133</v>
      </c>
      <c r="C5821">
        <v>0</v>
      </c>
      <c r="D5821">
        <v>0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0</v>
      </c>
      <c r="AG5821">
        <v>0</v>
      </c>
    </row>
    <row r="5822" spans="1:33">
      <c r="A5822" t="s">
        <v>1155</v>
      </c>
      <c r="B5822" t="s">
        <v>133</v>
      </c>
      <c r="C5822">
        <v>0</v>
      </c>
      <c r="D5822">
        <v>0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</row>
    <row r="5823" spans="1:33">
      <c r="A5823" t="s">
        <v>1154</v>
      </c>
      <c r="B5823" t="s">
        <v>133</v>
      </c>
      <c r="C5823">
        <v>0</v>
      </c>
      <c r="D5823">
        <v>0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0</v>
      </c>
      <c r="AB5823">
        <v>0</v>
      </c>
      <c r="AC5823">
        <v>0</v>
      </c>
      <c r="AD5823">
        <v>0</v>
      </c>
      <c r="AE5823">
        <v>0</v>
      </c>
      <c r="AF5823">
        <v>0</v>
      </c>
      <c r="AG5823">
        <v>0</v>
      </c>
    </row>
    <row r="5824" spans="1:33">
      <c r="A5824" t="s">
        <v>1153</v>
      </c>
      <c r="B5824" t="s">
        <v>133</v>
      </c>
      <c r="C5824">
        <v>0</v>
      </c>
      <c r="D5824">
        <v>0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>
        <v>0</v>
      </c>
    </row>
    <row r="5825" spans="1:33">
      <c r="A5825" t="s">
        <v>1152</v>
      </c>
      <c r="B5825" t="s">
        <v>133</v>
      </c>
      <c r="C5825">
        <v>0</v>
      </c>
      <c r="D5825">
        <v>0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0</v>
      </c>
      <c r="AG5825">
        <v>0</v>
      </c>
    </row>
    <row r="5826" spans="1:33">
      <c r="A5826" t="s">
        <v>1151</v>
      </c>
      <c r="B5826" t="s">
        <v>133</v>
      </c>
      <c r="C5826">
        <v>0</v>
      </c>
      <c r="D5826">
        <v>0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0</v>
      </c>
      <c r="AF5826">
        <v>0</v>
      </c>
      <c r="AG5826">
        <v>0</v>
      </c>
    </row>
    <row r="5827" spans="1:33">
      <c r="A5827" t="s">
        <v>1150</v>
      </c>
      <c r="B5827" t="s">
        <v>133</v>
      </c>
      <c r="C5827" s="5">
        <v>75100000000</v>
      </c>
      <c r="D5827" s="5">
        <v>74789500000</v>
      </c>
      <c r="E5827" s="5">
        <v>74853100000</v>
      </c>
      <c r="F5827" s="5">
        <v>74880800000</v>
      </c>
      <c r="G5827" s="5">
        <v>74916800000</v>
      </c>
      <c r="H5827" s="5">
        <v>74957600000</v>
      </c>
      <c r="I5827" s="5">
        <v>74993900000</v>
      </c>
      <c r="J5827" s="5">
        <v>75021000000</v>
      </c>
      <c r="K5827" s="5">
        <v>75043100000</v>
      </c>
      <c r="L5827" s="5">
        <v>75048900000</v>
      </c>
      <c r="M5827" s="5">
        <v>75052500000</v>
      </c>
      <c r="N5827" s="5">
        <v>75052500000</v>
      </c>
      <c r="O5827" s="5">
        <v>75052500000</v>
      </c>
      <c r="P5827" s="5">
        <v>75052500000</v>
      </c>
      <c r="Q5827" s="5">
        <v>75052500000</v>
      </c>
      <c r="R5827" s="5">
        <v>75052500000</v>
      </c>
      <c r="S5827" s="5">
        <v>75052500000</v>
      </c>
      <c r="T5827" s="5">
        <v>75052500000</v>
      </c>
      <c r="U5827" s="5">
        <v>75052500000</v>
      </c>
      <c r="V5827" s="5">
        <v>75052500000</v>
      </c>
      <c r="W5827" s="5">
        <v>75052500000</v>
      </c>
      <c r="X5827" s="5">
        <v>75052500000</v>
      </c>
      <c r="Y5827" s="5">
        <v>75052500000</v>
      </c>
      <c r="Z5827" s="5">
        <v>75052500000</v>
      </c>
      <c r="AA5827" s="5">
        <v>75052500000</v>
      </c>
      <c r="AB5827" s="5">
        <v>75052500000</v>
      </c>
      <c r="AC5827" s="5">
        <v>75052500000</v>
      </c>
      <c r="AD5827" s="5">
        <v>75052500000</v>
      </c>
      <c r="AE5827" s="5">
        <v>75052500000</v>
      </c>
      <c r="AF5827" s="5">
        <v>75052500000</v>
      </c>
      <c r="AG5827" s="5">
        <v>75052500000</v>
      </c>
    </row>
    <row r="5828" spans="1:33">
      <c r="A5828" t="s">
        <v>1149</v>
      </c>
      <c r="B5828" t="s">
        <v>133</v>
      </c>
      <c r="C5828" s="5">
        <v>2135000</v>
      </c>
      <c r="D5828" s="5">
        <v>2126170</v>
      </c>
      <c r="E5828" s="5">
        <v>2127980</v>
      </c>
      <c r="F5828" s="5">
        <v>2128770</v>
      </c>
      <c r="G5828" s="5">
        <v>2129790</v>
      </c>
      <c r="H5828" s="5">
        <v>2130950</v>
      </c>
      <c r="I5828" s="5">
        <v>2131980</v>
      </c>
      <c r="J5828" s="5">
        <v>2132750</v>
      </c>
      <c r="K5828" s="5">
        <v>2133380</v>
      </c>
      <c r="L5828" s="5">
        <v>2133550</v>
      </c>
      <c r="M5828" s="5">
        <v>2133650</v>
      </c>
      <c r="N5828" s="5">
        <v>2133650</v>
      </c>
      <c r="O5828" s="5">
        <v>2133650</v>
      </c>
      <c r="P5828" s="5">
        <v>2133650</v>
      </c>
      <c r="Q5828" s="5">
        <v>2133650</v>
      </c>
      <c r="R5828" s="5">
        <v>2133650</v>
      </c>
      <c r="S5828" s="5">
        <v>2133650</v>
      </c>
      <c r="T5828" s="5">
        <v>2133650</v>
      </c>
      <c r="U5828" s="5">
        <v>2133650</v>
      </c>
      <c r="V5828" s="5">
        <v>2133650</v>
      </c>
      <c r="W5828" s="5">
        <v>2133650</v>
      </c>
      <c r="X5828" s="5">
        <v>2133650</v>
      </c>
      <c r="Y5828" s="5">
        <v>2133650</v>
      </c>
      <c r="Z5828" s="5">
        <v>2133650</v>
      </c>
      <c r="AA5828" s="5">
        <v>2133650</v>
      </c>
      <c r="AB5828" s="5">
        <v>2133650</v>
      </c>
      <c r="AC5828" s="5">
        <v>2133650</v>
      </c>
      <c r="AD5828" s="5">
        <v>2133650</v>
      </c>
      <c r="AE5828" s="5">
        <v>2133650</v>
      </c>
      <c r="AF5828" s="5">
        <v>2133650</v>
      </c>
      <c r="AG5828" s="5">
        <v>2133650</v>
      </c>
    </row>
    <row r="5829" spans="1:33">
      <c r="A5829" t="s">
        <v>1148</v>
      </c>
      <c r="B5829" t="s">
        <v>133</v>
      </c>
      <c r="C5829" s="5">
        <v>9860000</v>
      </c>
      <c r="D5829" s="5">
        <v>9819240</v>
      </c>
      <c r="E5829" s="5">
        <v>9827580</v>
      </c>
      <c r="F5829" s="5">
        <v>9831230</v>
      </c>
      <c r="G5829" s="5">
        <v>9835950</v>
      </c>
      <c r="H5829" s="5">
        <v>9841300</v>
      </c>
      <c r="I5829" s="5">
        <v>9846060</v>
      </c>
      <c r="J5829" s="5">
        <v>9849630</v>
      </c>
      <c r="K5829" s="5">
        <v>9852530</v>
      </c>
      <c r="L5829" s="5">
        <v>9853290</v>
      </c>
      <c r="M5829" s="5">
        <v>9853770</v>
      </c>
      <c r="N5829" s="5">
        <v>9853770</v>
      </c>
      <c r="O5829" s="5">
        <v>9853770</v>
      </c>
      <c r="P5829" s="5">
        <v>9853770</v>
      </c>
      <c r="Q5829" s="5">
        <v>9853770</v>
      </c>
      <c r="R5829" s="5">
        <v>9853770</v>
      </c>
      <c r="S5829" s="5">
        <v>9853770</v>
      </c>
      <c r="T5829" s="5">
        <v>9853770</v>
      </c>
      <c r="U5829" s="5">
        <v>9853770</v>
      </c>
      <c r="V5829" s="5">
        <v>9853770</v>
      </c>
      <c r="W5829" s="5">
        <v>9853770</v>
      </c>
      <c r="X5829" s="5">
        <v>9853770</v>
      </c>
      <c r="Y5829" s="5">
        <v>9853770</v>
      </c>
      <c r="Z5829" s="5">
        <v>9853770</v>
      </c>
      <c r="AA5829" s="5">
        <v>9853770</v>
      </c>
      <c r="AB5829" s="5">
        <v>9853770</v>
      </c>
      <c r="AC5829" s="5">
        <v>9853770</v>
      </c>
      <c r="AD5829" s="5">
        <v>9853770</v>
      </c>
      <c r="AE5829" s="5">
        <v>9853770</v>
      </c>
      <c r="AF5829" s="5">
        <v>9853770</v>
      </c>
      <c r="AG5829" s="5">
        <v>9853770</v>
      </c>
    </row>
    <row r="5830" spans="1:33">
      <c r="A5830" t="s">
        <v>1147</v>
      </c>
      <c r="B5830" t="s">
        <v>133</v>
      </c>
      <c r="C5830" s="5">
        <v>33746000</v>
      </c>
      <c r="D5830" s="5">
        <v>33606500</v>
      </c>
      <c r="E5830" s="5">
        <v>33635000</v>
      </c>
      <c r="F5830" s="5">
        <v>33647500</v>
      </c>
      <c r="G5830" s="5">
        <v>33663700</v>
      </c>
      <c r="H5830" s="5">
        <v>33682000</v>
      </c>
      <c r="I5830" s="5">
        <v>33698300</v>
      </c>
      <c r="J5830" s="5">
        <v>33710500</v>
      </c>
      <c r="K5830" s="5">
        <v>33720400</v>
      </c>
      <c r="L5830" s="5">
        <v>33723000</v>
      </c>
      <c r="M5830" s="5">
        <v>33724700</v>
      </c>
      <c r="N5830" s="5">
        <v>33724700</v>
      </c>
      <c r="O5830" s="5">
        <v>33724700</v>
      </c>
      <c r="P5830" s="5">
        <v>33724700</v>
      </c>
      <c r="Q5830" s="5">
        <v>33724700</v>
      </c>
      <c r="R5830" s="5">
        <v>33724700</v>
      </c>
      <c r="S5830" s="5">
        <v>33724700</v>
      </c>
      <c r="T5830" s="5">
        <v>33724700</v>
      </c>
      <c r="U5830" s="5">
        <v>33724700</v>
      </c>
      <c r="V5830" s="5">
        <v>33724700</v>
      </c>
      <c r="W5830" s="5">
        <v>33724700</v>
      </c>
      <c r="X5830" s="5">
        <v>33724700</v>
      </c>
      <c r="Y5830" s="5">
        <v>33724700</v>
      </c>
      <c r="Z5830" s="5">
        <v>33724700</v>
      </c>
      <c r="AA5830" s="5">
        <v>33724700</v>
      </c>
      <c r="AB5830" s="5">
        <v>33724700</v>
      </c>
      <c r="AC5830" s="5">
        <v>33724700</v>
      </c>
      <c r="AD5830" s="5">
        <v>33724700</v>
      </c>
      <c r="AE5830" s="5">
        <v>33724700</v>
      </c>
      <c r="AF5830" s="5">
        <v>33724700</v>
      </c>
      <c r="AG5830" s="5">
        <v>33724700</v>
      </c>
    </row>
    <row r="5831" spans="1:33">
      <c r="A5831" t="s">
        <v>1146</v>
      </c>
      <c r="B5831" t="s">
        <v>133</v>
      </c>
      <c r="C5831" s="5">
        <v>2664000</v>
      </c>
      <c r="D5831" s="5">
        <v>2652990</v>
      </c>
      <c r="E5831" s="5">
        <v>2655240</v>
      </c>
      <c r="F5831" s="5">
        <v>2656230</v>
      </c>
      <c r="G5831" s="5">
        <v>2657500</v>
      </c>
      <c r="H5831" s="5">
        <v>2658950</v>
      </c>
      <c r="I5831" s="5">
        <v>2660230</v>
      </c>
      <c r="J5831" s="5">
        <v>2661200</v>
      </c>
      <c r="K5831" s="5">
        <v>2661980</v>
      </c>
      <c r="L5831" s="5">
        <v>2662190</v>
      </c>
      <c r="M5831" s="5">
        <v>2662320</v>
      </c>
      <c r="N5831" s="5">
        <v>2662320</v>
      </c>
      <c r="O5831" s="5">
        <v>2662320</v>
      </c>
      <c r="P5831" s="5">
        <v>2662320</v>
      </c>
      <c r="Q5831" s="5">
        <v>2662320</v>
      </c>
      <c r="R5831" s="5">
        <v>2662320</v>
      </c>
      <c r="S5831" s="5">
        <v>2662320</v>
      </c>
      <c r="T5831" s="5">
        <v>2662320</v>
      </c>
      <c r="U5831" s="5">
        <v>2662320</v>
      </c>
      <c r="V5831" s="5">
        <v>2662320</v>
      </c>
      <c r="W5831" s="5">
        <v>2662320</v>
      </c>
      <c r="X5831" s="5">
        <v>2662320</v>
      </c>
      <c r="Y5831" s="5">
        <v>2662320</v>
      </c>
      <c r="Z5831" s="5">
        <v>2662320</v>
      </c>
      <c r="AA5831" s="5">
        <v>2662320</v>
      </c>
      <c r="AB5831" s="5">
        <v>2662320</v>
      </c>
      <c r="AC5831" s="5">
        <v>2662320</v>
      </c>
      <c r="AD5831" s="5">
        <v>2662320</v>
      </c>
      <c r="AE5831" s="5">
        <v>2662320</v>
      </c>
      <c r="AF5831" s="5">
        <v>2662320</v>
      </c>
      <c r="AG5831" s="5">
        <v>2662320</v>
      </c>
    </row>
    <row r="5832" spans="1:33">
      <c r="A5832" t="s">
        <v>1145</v>
      </c>
      <c r="B5832" t="s">
        <v>133</v>
      </c>
      <c r="C5832" s="5">
        <v>2369000</v>
      </c>
      <c r="D5832" s="5">
        <v>2359210</v>
      </c>
      <c r="E5832" s="5">
        <v>2361210</v>
      </c>
      <c r="F5832" s="5">
        <v>2362090</v>
      </c>
      <c r="G5832" s="5">
        <v>2363220</v>
      </c>
      <c r="H5832" s="5">
        <v>2364510</v>
      </c>
      <c r="I5832" s="5">
        <v>2365650</v>
      </c>
      <c r="J5832" s="5">
        <v>2366510</v>
      </c>
      <c r="K5832" s="5">
        <v>2367210</v>
      </c>
      <c r="L5832" s="5">
        <v>2367390</v>
      </c>
      <c r="M5832" s="5">
        <v>2367500</v>
      </c>
      <c r="N5832" s="5">
        <v>2367500</v>
      </c>
      <c r="O5832" s="5">
        <v>2367500</v>
      </c>
      <c r="P5832" s="5">
        <v>2367500</v>
      </c>
      <c r="Q5832" s="5">
        <v>2367500</v>
      </c>
      <c r="R5832" s="5">
        <v>2367500</v>
      </c>
      <c r="S5832" s="5">
        <v>2367500</v>
      </c>
      <c r="T5832" s="5">
        <v>2367500</v>
      </c>
      <c r="U5832" s="5">
        <v>2367500</v>
      </c>
      <c r="V5832" s="5">
        <v>2367500</v>
      </c>
      <c r="W5832" s="5">
        <v>2367500</v>
      </c>
      <c r="X5832" s="5">
        <v>2367500</v>
      </c>
      <c r="Y5832" s="5">
        <v>2367500</v>
      </c>
      <c r="Z5832" s="5">
        <v>2367500</v>
      </c>
      <c r="AA5832" s="5">
        <v>2367500</v>
      </c>
      <c r="AB5832" s="5">
        <v>2367500</v>
      </c>
      <c r="AC5832" s="5">
        <v>2367500</v>
      </c>
      <c r="AD5832" s="5">
        <v>2367500</v>
      </c>
      <c r="AE5832" s="5">
        <v>2367500</v>
      </c>
      <c r="AF5832" s="5">
        <v>2367500</v>
      </c>
      <c r="AG5832" s="5">
        <v>2367500</v>
      </c>
    </row>
    <row r="5833" spans="1:33">
      <c r="A5833" t="s">
        <v>1144</v>
      </c>
      <c r="B5833" t="s">
        <v>133</v>
      </c>
      <c r="C5833" s="5">
        <v>7174000</v>
      </c>
      <c r="D5833" s="5">
        <v>7144340</v>
      </c>
      <c r="E5833" s="5">
        <v>7150410</v>
      </c>
      <c r="F5833" s="5">
        <v>7153060</v>
      </c>
      <c r="G5833" s="5">
        <v>7156500</v>
      </c>
      <c r="H5833" s="5">
        <v>7160390</v>
      </c>
      <c r="I5833" s="5">
        <v>7163860</v>
      </c>
      <c r="J5833" s="5">
        <v>7166450</v>
      </c>
      <c r="K5833" s="5">
        <v>7168570</v>
      </c>
      <c r="L5833" s="5">
        <v>7169120</v>
      </c>
      <c r="M5833" s="5">
        <v>7169470</v>
      </c>
      <c r="N5833" s="5">
        <v>7169470</v>
      </c>
      <c r="O5833" s="5">
        <v>7169470</v>
      </c>
      <c r="P5833" s="5">
        <v>7169470</v>
      </c>
      <c r="Q5833" s="5">
        <v>7169470</v>
      </c>
      <c r="R5833" s="5">
        <v>7169470</v>
      </c>
      <c r="S5833" s="5">
        <v>7169470</v>
      </c>
      <c r="T5833" s="5">
        <v>7169470</v>
      </c>
      <c r="U5833" s="5">
        <v>7169470</v>
      </c>
      <c r="V5833" s="5">
        <v>7169470</v>
      </c>
      <c r="W5833" s="5">
        <v>7169470</v>
      </c>
      <c r="X5833" s="5">
        <v>7169470</v>
      </c>
      <c r="Y5833" s="5">
        <v>7169470</v>
      </c>
      <c r="Z5833" s="5">
        <v>7169470</v>
      </c>
      <c r="AA5833" s="5">
        <v>7169470</v>
      </c>
      <c r="AB5833" s="5">
        <v>7169470</v>
      </c>
      <c r="AC5833" s="5">
        <v>7169470</v>
      </c>
      <c r="AD5833" s="5">
        <v>7169470</v>
      </c>
      <c r="AE5833" s="5">
        <v>7169470</v>
      </c>
      <c r="AF5833" s="5">
        <v>7169470</v>
      </c>
      <c r="AG5833" s="5">
        <v>7169470</v>
      </c>
    </row>
    <row r="5834" spans="1:33">
      <c r="A5834" t="s">
        <v>1143</v>
      </c>
      <c r="B5834" t="s">
        <v>133</v>
      </c>
      <c r="C5834">
        <v>554000</v>
      </c>
      <c r="D5834">
        <v>551710</v>
      </c>
      <c r="E5834">
        <v>552178</v>
      </c>
      <c r="F5834">
        <v>552383</v>
      </c>
      <c r="G5834">
        <v>552649</v>
      </c>
      <c r="H5834">
        <v>552949</v>
      </c>
      <c r="I5834">
        <v>553217</v>
      </c>
      <c r="J5834">
        <v>553417</v>
      </c>
      <c r="K5834">
        <v>553580</v>
      </c>
      <c r="L5834">
        <v>553623</v>
      </c>
      <c r="M5834">
        <v>553650</v>
      </c>
      <c r="N5834">
        <v>553650</v>
      </c>
      <c r="O5834">
        <v>553650</v>
      </c>
      <c r="P5834">
        <v>553650</v>
      </c>
      <c r="Q5834">
        <v>553650</v>
      </c>
      <c r="R5834">
        <v>553650</v>
      </c>
      <c r="S5834">
        <v>553650</v>
      </c>
      <c r="T5834">
        <v>553650</v>
      </c>
      <c r="U5834">
        <v>553650</v>
      </c>
      <c r="V5834">
        <v>553650</v>
      </c>
      <c r="W5834">
        <v>553650</v>
      </c>
      <c r="X5834">
        <v>553650</v>
      </c>
      <c r="Y5834">
        <v>553650</v>
      </c>
      <c r="Z5834">
        <v>553650</v>
      </c>
      <c r="AA5834">
        <v>553650</v>
      </c>
      <c r="AB5834">
        <v>553650</v>
      </c>
      <c r="AC5834">
        <v>553650</v>
      </c>
      <c r="AD5834">
        <v>553650</v>
      </c>
      <c r="AE5834">
        <v>553650</v>
      </c>
      <c r="AF5834">
        <v>553650</v>
      </c>
      <c r="AG5834">
        <v>553650</v>
      </c>
    </row>
    <row r="5835" spans="1:33">
      <c r="A5835" t="s">
        <v>1142</v>
      </c>
      <c r="B5835" t="s">
        <v>133</v>
      </c>
      <c r="C5835">
        <v>473000</v>
      </c>
      <c r="D5835">
        <v>471045</v>
      </c>
      <c r="E5835">
        <v>471445</v>
      </c>
      <c r="F5835">
        <v>471620</v>
      </c>
      <c r="G5835">
        <v>471846</v>
      </c>
      <c r="H5835">
        <v>472103</v>
      </c>
      <c r="I5835">
        <v>472331</v>
      </c>
      <c r="J5835">
        <v>472503</v>
      </c>
      <c r="K5835">
        <v>472642</v>
      </c>
      <c r="L5835">
        <v>472678</v>
      </c>
      <c r="M5835">
        <v>472701</v>
      </c>
      <c r="N5835">
        <v>472701</v>
      </c>
      <c r="O5835">
        <v>472701</v>
      </c>
      <c r="P5835">
        <v>472701</v>
      </c>
      <c r="Q5835">
        <v>472701</v>
      </c>
      <c r="R5835">
        <v>472701</v>
      </c>
      <c r="S5835">
        <v>472701</v>
      </c>
      <c r="T5835">
        <v>472701</v>
      </c>
      <c r="U5835">
        <v>472701</v>
      </c>
      <c r="V5835">
        <v>472701</v>
      </c>
      <c r="W5835">
        <v>472701</v>
      </c>
      <c r="X5835">
        <v>472701</v>
      </c>
      <c r="Y5835">
        <v>472701</v>
      </c>
      <c r="Z5835">
        <v>472701</v>
      </c>
      <c r="AA5835">
        <v>472701</v>
      </c>
      <c r="AB5835">
        <v>472701</v>
      </c>
      <c r="AC5835">
        <v>472701</v>
      </c>
      <c r="AD5835">
        <v>472701</v>
      </c>
      <c r="AE5835">
        <v>472701</v>
      </c>
      <c r="AF5835">
        <v>472701</v>
      </c>
      <c r="AG5835">
        <v>472701</v>
      </c>
    </row>
    <row r="5836" spans="1:33">
      <c r="A5836" t="s">
        <v>1141</v>
      </c>
      <c r="B5836" t="s">
        <v>133</v>
      </c>
      <c r="C5836" s="5">
        <v>3000000</v>
      </c>
      <c r="D5836" s="5">
        <v>2987600</v>
      </c>
      <c r="E5836" s="5">
        <v>2990140</v>
      </c>
      <c r="F5836" s="5">
        <v>2991250</v>
      </c>
      <c r="G5836" s="5">
        <v>2992680</v>
      </c>
      <c r="H5836" s="5">
        <v>2994310</v>
      </c>
      <c r="I5836" s="5">
        <v>2995760</v>
      </c>
      <c r="J5836" s="5">
        <v>2996840</v>
      </c>
      <c r="K5836" s="5">
        <v>2997730</v>
      </c>
      <c r="L5836" s="5">
        <v>2997960</v>
      </c>
      <c r="M5836" s="5">
        <v>2998100</v>
      </c>
      <c r="N5836" s="5">
        <v>2998100</v>
      </c>
      <c r="O5836" s="5">
        <v>2998100</v>
      </c>
      <c r="P5836" s="5">
        <v>2998100</v>
      </c>
      <c r="Q5836" s="5">
        <v>2998100</v>
      </c>
      <c r="R5836" s="5">
        <v>2998100</v>
      </c>
      <c r="S5836" s="5">
        <v>2998100</v>
      </c>
      <c r="T5836" s="5">
        <v>2998100</v>
      </c>
      <c r="U5836" s="5">
        <v>2998100</v>
      </c>
      <c r="V5836" s="5">
        <v>2998100</v>
      </c>
      <c r="W5836" s="5">
        <v>2998100</v>
      </c>
      <c r="X5836" s="5">
        <v>2998100</v>
      </c>
      <c r="Y5836" s="5">
        <v>2998100</v>
      </c>
      <c r="Z5836" s="5">
        <v>2998100</v>
      </c>
      <c r="AA5836" s="5">
        <v>2998100</v>
      </c>
      <c r="AB5836" s="5">
        <v>2998100</v>
      </c>
      <c r="AC5836" s="5">
        <v>2998100</v>
      </c>
      <c r="AD5836" s="5">
        <v>2998100</v>
      </c>
      <c r="AE5836" s="5">
        <v>2998100</v>
      </c>
      <c r="AF5836" s="5">
        <v>2998100</v>
      </c>
      <c r="AG5836" s="5">
        <v>2998100</v>
      </c>
    </row>
    <row r="5837" spans="1:33">
      <c r="A5837" t="s">
        <v>1140</v>
      </c>
      <c r="B5837" t="s">
        <v>133</v>
      </c>
      <c r="C5837">
        <v>600000</v>
      </c>
      <c r="D5837">
        <v>597520</v>
      </c>
      <c r="E5837">
        <v>598027</v>
      </c>
      <c r="F5837">
        <v>598249</v>
      </c>
      <c r="G5837">
        <v>598537</v>
      </c>
      <c r="H5837">
        <v>598862</v>
      </c>
      <c r="I5837">
        <v>599152</v>
      </c>
      <c r="J5837">
        <v>599369</v>
      </c>
      <c r="K5837">
        <v>599546</v>
      </c>
      <c r="L5837">
        <v>599592</v>
      </c>
      <c r="M5837">
        <v>599621</v>
      </c>
      <c r="N5837">
        <v>599621</v>
      </c>
      <c r="O5837">
        <v>599621</v>
      </c>
      <c r="P5837">
        <v>599621</v>
      </c>
      <c r="Q5837">
        <v>599621</v>
      </c>
      <c r="R5837">
        <v>599621</v>
      </c>
      <c r="S5837">
        <v>599621</v>
      </c>
      <c r="T5837">
        <v>599621</v>
      </c>
      <c r="U5837">
        <v>599621</v>
      </c>
      <c r="V5837">
        <v>599621</v>
      </c>
      <c r="W5837">
        <v>599621</v>
      </c>
      <c r="X5837">
        <v>599621</v>
      </c>
      <c r="Y5837">
        <v>599621</v>
      </c>
      <c r="Z5837">
        <v>599621</v>
      </c>
      <c r="AA5837">
        <v>599621</v>
      </c>
      <c r="AB5837">
        <v>599621</v>
      </c>
      <c r="AC5837">
        <v>599621</v>
      </c>
      <c r="AD5837">
        <v>599621</v>
      </c>
      <c r="AE5837">
        <v>599621</v>
      </c>
      <c r="AF5837">
        <v>599621</v>
      </c>
      <c r="AG5837">
        <v>599621</v>
      </c>
    </row>
    <row r="5838" spans="1:33">
      <c r="A5838" t="s">
        <v>1139</v>
      </c>
      <c r="B5838" t="s">
        <v>133</v>
      </c>
      <c r="C5838">
        <v>0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0</v>
      </c>
      <c r="AG5838">
        <v>0</v>
      </c>
    </row>
    <row r="5839" spans="1:33">
      <c r="A5839" t="s">
        <v>1138</v>
      </c>
      <c r="B5839" t="s">
        <v>133</v>
      </c>
      <c r="C5839" s="5">
        <v>24584000000</v>
      </c>
      <c r="D5839" s="5">
        <v>24482400000</v>
      </c>
      <c r="E5839" s="5">
        <v>24503200000</v>
      </c>
      <c r="F5839" s="5">
        <v>24512300000</v>
      </c>
      <c r="G5839" s="5">
        <v>24524000000</v>
      </c>
      <c r="H5839" s="5">
        <v>24537400000</v>
      </c>
      <c r="I5839" s="5">
        <v>24549300000</v>
      </c>
      <c r="J5839" s="5">
        <v>24558100000</v>
      </c>
      <c r="K5839" s="5">
        <v>24565400000</v>
      </c>
      <c r="L5839" s="5">
        <v>24567300000</v>
      </c>
      <c r="M5839" s="5">
        <v>24568500000</v>
      </c>
      <c r="N5839" s="5">
        <v>24568500000</v>
      </c>
      <c r="O5839" s="5">
        <v>24568500000</v>
      </c>
      <c r="P5839" s="5">
        <v>24568500000</v>
      </c>
      <c r="Q5839" s="5">
        <v>24568500000</v>
      </c>
      <c r="R5839" s="5">
        <v>24568500000</v>
      </c>
      <c r="S5839" s="5">
        <v>24568500000</v>
      </c>
      <c r="T5839" s="5">
        <v>24568500000</v>
      </c>
      <c r="U5839" s="5">
        <v>24568500000</v>
      </c>
      <c r="V5839" s="5">
        <v>24568500000</v>
      </c>
      <c r="W5839" s="5">
        <v>24568500000</v>
      </c>
      <c r="X5839" s="5">
        <v>24568500000</v>
      </c>
      <c r="Y5839" s="5">
        <v>24568500000</v>
      </c>
      <c r="Z5839" s="5">
        <v>24568500000</v>
      </c>
      <c r="AA5839" s="5">
        <v>24568500000</v>
      </c>
      <c r="AB5839" s="5">
        <v>24568500000</v>
      </c>
      <c r="AC5839" s="5">
        <v>24568500000</v>
      </c>
      <c r="AD5839" s="5">
        <v>24568500000</v>
      </c>
      <c r="AE5839" s="5">
        <v>24568500000</v>
      </c>
      <c r="AF5839" s="5">
        <v>30710600000</v>
      </c>
      <c r="AG5839" s="5">
        <v>30710600000</v>
      </c>
    </row>
    <row r="5840" spans="1:33">
      <c r="A5840" t="s">
        <v>1137</v>
      </c>
      <c r="B5840" t="s">
        <v>133</v>
      </c>
      <c r="C5840" s="5">
        <v>5836000</v>
      </c>
      <c r="D5840" s="5">
        <v>5811870</v>
      </c>
      <c r="E5840" s="5">
        <v>5816810</v>
      </c>
      <c r="F5840" s="5">
        <v>5818970</v>
      </c>
      <c r="G5840" s="5">
        <v>5821770</v>
      </c>
      <c r="H5840" s="5">
        <v>5824930</v>
      </c>
      <c r="I5840" s="5">
        <v>5827750</v>
      </c>
      <c r="J5840" s="5">
        <v>5829860</v>
      </c>
      <c r="K5840" s="5">
        <v>5831580</v>
      </c>
      <c r="L5840" s="5">
        <v>5832030</v>
      </c>
      <c r="M5840" s="5">
        <v>5832310</v>
      </c>
      <c r="N5840" s="5">
        <v>5832310</v>
      </c>
      <c r="O5840" s="5">
        <v>5832310</v>
      </c>
      <c r="P5840" s="5">
        <v>5832310</v>
      </c>
      <c r="Q5840" s="5">
        <v>5832310</v>
      </c>
      <c r="R5840" s="5">
        <v>5832310</v>
      </c>
      <c r="S5840" s="5">
        <v>5832310</v>
      </c>
      <c r="T5840" s="5">
        <v>5832310</v>
      </c>
      <c r="U5840" s="5">
        <v>5832310</v>
      </c>
      <c r="V5840" s="5">
        <v>5832310</v>
      </c>
      <c r="W5840" s="5">
        <v>5832310</v>
      </c>
      <c r="X5840" s="5">
        <v>5832310</v>
      </c>
      <c r="Y5840" s="5">
        <v>5832310</v>
      </c>
      <c r="Z5840" s="5">
        <v>5832310</v>
      </c>
      <c r="AA5840" s="5">
        <v>5832310</v>
      </c>
      <c r="AB5840" s="5">
        <v>5832310</v>
      </c>
      <c r="AC5840" s="5">
        <v>5832310</v>
      </c>
      <c r="AD5840" s="5">
        <v>5832310</v>
      </c>
      <c r="AE5840" s="5">
        <v>5832310</v>
      </c>
      <c r="AF5840" s="5">
        <v>7290390</v>
      </c>
      <c r="AG5840" s="5">
        <v>7290390</v>
      </c>
    </row>
    <row r="5841" spans="1:33">
      <c r="A5841" t="s">
        <v>1136</v>
      </c>
      <c r="B5841" t="s">
        <v>133</v>
      </c>
      <c r="C5841" s="5">
        <v>66066800</v>
      </c>
      <c r="D5841" s="5">
        <v>65793700</v>
      </c>
      <c r="E5841" s="5">
        <v>65849600</v>
      </c>
      <c r="F5841" s="5">
        <v>65874000</v>
      </c>
      <c r="G5841" s="5">
        <v>65905700</v>
      </c>
      <c r="H5841" s="5">
        <v>65941500</v>
      </c>
      <c r="I5841" s="5">
        <v>65973400</v>
      </c>
      <c r="J5841" s="5">
        <v>65997300</v>
      </c>
      <c r="K5841" s="5">
        <v>66016800</v>
      </c>
      <c r="L5841" s="5">
        <v>66021900</v>
      </c>
      <c r="M5841" s="5">
        <v>66025100</v>
      </c>
      <c r="N5841" s="5">
        <v>66025100</v>
      </c>
      <c r="O5841" s="5">
        <v>66025100</v>
      </c>
      <c r="P5841" s="5">
        <v>66025100</v>
      </c>
      <c r="Q5841" s="5">
        <v>66025100</v>
      </c>
      <c r="R5841" s="5">
        <v>66025100</v>
      </c>
      <c r="S5841" s="5">
        <v>66025100</v>
      </c>
      <c r="T5841" s="5">
        <v>66025100</v>
      </c>
      <c r="U5841" s="5">
        <v>66025100</v>
      </c>
      <c r="V5841" s="5">
        <v>66025100</v>
      </c>
      <c r="W5841" s="5">
        <v>66025100</v>
      </c>
      <c r="X5841" s="5">
        <v>66025100</v>
      </c>
      <c r="Y5841" s="5">
        <v>66025100</v>
      </c>
      <c r="Z5841" s="5">
        <v>66025100</v>
      </c>
      <c r="AA5841" s="5">
        <v>66025100</v>
      </c>
      <c r="AB5841" s="5">
        <v>66025100</v>
      </c>
      <c r="AC5841" s="5">
        <v>66025100</v>
      </c>
      <c r="AD5841" s="5">
        <v>66025100</v>
      </c>
      <c r="AE5841" s="5">
        <v>66025100</v>
      </c>
      <c r="AF5841" s="5">
        <v>82531300</v>
      </c>
      <c r="AG5841" s="5">
        <v>82531300</v>
      </c>
    </row>
    <row r="5842" spans="1:33">
      <c r="A5842" t="s">
        <v>1135</v>
      </c>
      <c r="B5842" t="s">
        <v>133</v>
      </c>
      <c r="C5842" s="5">
        <v>39392400</v>
      </c>
      <c r="D5842" s="5">
        <v>39229600</v>
      </c>
      <c r="E5842" s="5">
        <v>39262900</v>
      </c>
      <c r="F5842" s="5">
        <v>39277400</v>
      </c>
      <c r="G5842" s="5">
        <v>39296300</v>
      </c>
      <c r="H5842" s="5">
        <v>39317700</v>
      </c>
      <c r="I5842" s="5">
        <v>39336700</v>
      </c>
      <c r="J5842" s="5">
        <v>39351000</v>
      </c>
      <c r="K5842" s="5">
        <v>39362600</v>
      </c>
      <c r="L5842" s="5">
        <v>39365600</v>
      </c>
      <c r="M5842" s="5">
        <v>39367500</v>
      </c>
      <c r="N5842" s="5">
        <v>39367500</v>
      </c>
      <c r="O5842" s="5">
        <v>39367500</v>
      </c>
      <c r="P5842" s="5">
        <v>39367500</v>
      </c>
      <c r="Q5842" s="5">
        <v>39367500</v>
      </c>
      <c r="R5842" s="5">
        <v>39367500</v>
      </c>
      <c r="S5842" s="5">
        <v>39367500</v>
      </c>
      <c r="T5842" s="5">
        <v>39367500</v>
      </c>
      <c r="U5842" s="5">
        <v>39367500</v>
      </c>
      <c r="V5842" s="5">
        <v>39367500</v>
      </c>
      <c r="W5842" s="5">
        <v>39367500</v>
      </c>
      <c r="X5842" s="5">
        <v>39367500</v>
      </c>
      <c r="Y5842" s="5">
        <v>39367500</v>
      </c>
      <c r="Z5842" s="5">
        <v>39367500</v>
      </c>
      <c r="AA5842" s="5">
        <v>39367500</v>
      </c>
      <c r="AB5842" s="5">
        <v>39367500</v>
      </c>
      <c r="AC5842" s="5">
        <v>39367500</v>
      </c>
      <c r="AD5842" s="5">
        <v>39367500</v>
      </c>
      <c r="AE5842" s="5">
        <v>39367500</v>
      </c>
      <c r="AF5842" s="5">
        <v>49209400</v>
      </c>
      <c r="AG5842" s="5">
        <v>49209400</v>
      </c>
    </row>
    <row r="5843" spans="1:33">
      <c r="A5843" t="s">
        <v>1134</v>
      </c>
      <c r="B5843" t="s">
        <v>133</v>
      </c>
      <c r="C5843" s="5">
        <v>8041600</v>
      </c>
      <c r="D5843" s="5">
        <v>8008360</v>
      </c>
      <c r="E5843" s="5">
        <v>8015160</v>
      </c>
      <c r="F5843" s="5">
        <v>8018130</v>
      </c>
      <c r="G5843" s="5">
        <v>8021990</v>
      </c>
      <c r="H5843" s="5">
        <v>8026350</v>
      </c>
      <c r="I5843" s="5">
        <v>8030230</v>
      </c>
      <c r="J5843" s="5">
        <v>8033140</v>
      </c>
      <c r="K5843" s="5">
        <v>8035510</v>
      </c>
      <c r="L5843" s="5">
        <v>8036130</v>
      </c>
      <c r="M5843" s="5">
        <v>8036520</v>
      </c>
      <c r="N5843" s="5">
        <v>8036520</v>
      </c>
      <c r="O5843" s="5">
        <v>8036520</v>
      </c>
      <c r="P5843" s="5">
        <v>8036520</v>
      </c>
      <c r="Q5843" s="5">
        <v>8036520</v>
      </c>
      <c r="R5843" s="5">
        <v>8036520</v>
      </c>
      <c r="S5843" s="5">
        <v>8036520</v>
      </c>
      <c r="T5843" s="5">
        <v>8036520</v>
      </c>
      <c r="U5843" s="5">
        <v>8036520</v>
      </c>
      <c r="V5843" s="5">
        <v>8036520</v>
      </c>
      <c r="W5843" s="5">
        <v>8036520</v>
      </c>
      <c r="X5843" s="5">
        <v>8036520</v>
      </c>
      <c r="Y5843" s="5">
        <v>8036520</v>
      </c>
      <c r="Z5843" s="5">
        <v>8036520</v>
      </c>
      <c r="AA5843" s="5">
        <v>8036520</v>
      </c>
      <c r="AB5843" s="5">
        <v>8036520</v>
      </c>
      <c r="AC5843" s="5">
        <v>8036520</v>
      </c>
      <c r="AD5843" s="5">
        <v>8036520</v>
      </c>
      <c r="AE5843" s="5">
        <v>8036520</v>
      </c>
      <c r="AF5843" s="5">
        <v>10045600</v>
      </c>
      <c r="AG5843" s="5">
        <v>10045600</v>
      </c>
    </row>
    <row r="5844" spans="1:33">
      <c r="A5844" t="s">
        <v>1133</v>
      </c>
      <c r="B5844" t="s">
        <v>133</v>
      </c>
      <c r="C5844" s="5">
        <v>6880800</v>
      </c>
      <c r="D5844" s="5">
        <v>6852360</v>
      </c>
      <c r="E5844" s="5">
        <v>6858180</v>
      </c>
      <c r="F5844" s="5">
        <v>6860720</v>
      </c>
      <c r="G5844" s="5">
        <v>6864020</v>
      </c>
      <c r="H5844" s="5">
        <v>6867750</v>
      </c>
      <c r="I5844" s="5">
        <v>6871070</v>
      </c>
      <c r="J5844" s="5">
        <v>6873560</v>
      </c>
      <c r="K5844" s="5">
        <v>6875590</v>
      </c>
      <c r="L5844" s="5">
        <v>6876120</v>
      </c>
      <c r="M5844" s="5">
        <v>6876450</v>
      </c>
      <c r="N5844" s="5">
        <v>6876450</v>
      </c>
      <c r="O5844" s="5">
        <v>6876450</v>
      </c>
      <c r="P5844" s="5">
        <v>6876450</v>
      </c>
      <c r="Q5844" s="5">
        <v>6876450</v>
      </c>
      <c r="R5844" s="5">
        <v>6876450</v>
      </c>
      <c r="S5844" s="5">
        <v>6876450</v>
      </c>
      <c r="T5844" s="5">
        <v>6876450</v>
      </c>
      <c r="U5844" s="5">
        <v>6876450</v>
      </c>
      <c r="V5844" s="5">
        <v>6876450</v>
      </c>
      <c r="W5844" s="5">
        <v>6876450</v>
      </c>
      <c r="X5844" s="5">
        <v>6876450</v>
      </c>
      <c r="Y5844" s="5">
        <v>6876450</v>
      </c>
      <c r="Z5844" s="5">
        <v>6876450</v>
      </c>
      <c r="AA5844" s="5">
        <v>6876450</v>
      </c>
      <c r="AB5844" s="5">
        <v>6876450</v>
      </c>
      <c r="AC5844" s="5">
        <v>6876450</v>
      </c>
      <c r="AD5844" s="5">
        <v>6876450</v>
      </c>
      <c r="AE5844" s="5">
        <v>6876450</v>
      </c>
      <c r="AF5844" s="5">
        <v>8595570</v>
      </c>
      <c r="AG5844" s="5">
        <v>8595570</v>
      </c>
    </row>
    <row r="5845" spans="1:33">
      <c r="A5845" t="s">
        <v>1132</v>
      </c>
      <c r="B5845" t="s">
        <v>133</v>
      </c>
      <c r="C5845" s="5">
        <v>29338400</v>
      </c>
      <c r="D5845" s="5">
        <v>29217100</v>
      </c>
      <c r="E5845" s="5">
        <v>29241900</v>
      </c>
      <c r="F5845" s="5">
        <v>29252800</v>
      </c>
      <c r="G5845" s="5">
        <v>29266800</v>
      </c>
      <c r="H5845" s="5">
        <v>29282800</v>
      </c>
      <c r="I5845" s="5">
        <v>29296900</v>
      </c>
      <c r="J5845" s="5">
        <v>29307500</v>
      </c>
      <c r="K5845" s="5">
        <v>29316200</v>
      </c>
      <c r="L5845" s="5">
        <v>29318400</v>
      </c>
      <c r="M5845" s="5">
        <v>29319900</v>
      </c>
      <c r="N5845" s="5">
        <v>29319900</v>
      </c>
      <c r="O5845" s="5">
        <v>29319900</v>
      </c>
      <c r="P5845" s="5">
        <v>29319900</v>
      </c>
      <c r="Q5845" s="5">
        <v>29319900</v>
      </c>
      <c r="R5845" s="5">
        <v>29319900</v>
      </c>
      <c r="S5845" s="5">
        <v>29319900</v>
      </c>
      <c r="T5845" s="5">
        <v>29319900</v>
      </c>
      <c r="U5845" s="5">
        <v>29319900</v>
      </c>
      <c r="V5845" s="5">
        <v>29319900</v>
      </c>
      <c r="W5845" s="5">
        <v>29319900</v>
      </c>
      <c r="X5845" s="5">
        <v>29319900</v>
      </c>
      <c r="Y5845" s="5">
        <v>29319900</v>
      </c>
      <c r="Z5845" s="5">
        <v>29319900</v>
      </c>
      <c r="AA5845" s="5">
        <v>29319900</v>
      </c>
      <c r="AB5845" s="5">
        <v>29319900</v>
      </c>
      <c r="AC5845" s="5">
        <v>29319900</v>
      </c>
      <c r="AD5845" s="5">
        <v>29319900</v>
      </c>
      <c r="AE5845" s="5">
        <v>29319900</v>
      </c>
      <c r="AF5845" s="5">
        <v>36649800</v>
      </c>
      <c r="AG5845" s="5">
        <v>36649800</v>
      </c>
    </row>
    <row r="5846" spans="1:33">
      <c r="A5846" t="s">
        <v>1131</v>
      </c>
      <c r="B5846" t="s">
        <v>133</v>
      </c>
      <c r="C5846">
        <v>521200</v>
      </c>
      <c r="D5846">
        <v>519045</v>
      </c>
      <c r="E5846">
        <v>519486</v>
      </c>
      <c r="F5846">
        <v>519679</v>
      </c>
      <c r="G5846">
        <v>519929</v>
      </c>
      <c r="H5846">
        <v>520212</v>
      </c>
      <c r="I5846">
        <v>520463</v>
      </c>
      <c r="J5846">
        <v>520652</v>
      </c>
      <c r="K5846">
        <v>520805</v>
      </c>
      <c r="L5846">
        <v>520846</v>
      </c>
      <c r="M5846">
        <v>520871</v>
      </c>
      <c r="N5846">
        <v>520871</v>
      </c>
      <c r="O5846">
        <v>520871</v>
      </c>
      <c r="P5846">
        <v>520871</v>
      </c>
      <c r="Q5846">
        <v>520871</v>
      </c>
      <c r="R5846">
        <v>520871</v>
      </c>
      <c r="S5846">
        <v>520871</v>
      </c>
      <c r="T5846">
        <v>520871</v>
      </c>
      <c r="U5846">
        <v>520871</v>
      </c>
      <c r="V5846">
        <v>520871</v>
      </c>
      <c r="W5846">
        <v>520871</v>
      </c>
      <c r="X5846">
        <v>520871</v>
      </c>
      <c r="Y5846">
        <v>520871</v>
      </c>
      <c r="Z5846">
        <v>520871</v>
      </c>
      <c r="AA5846">
        <v>520871</v>
      </c>
      <c r="AB5846">
        <v>520871</v>
      </c>
      <c r="AC5846">
        <v>520871</v>
      </c>
      <c r="AD5846">
        <v>520871</v>
      </c>
      <c r="AE5846">
        <v>520871</v>
      </c>
      <c r="AF5846">
        <v>651088</v>
      </c>
      <c r="AG5846">
        <v>651088</v>
      </c>
    </row>
    <row r="5847" spans="1:33">
      <c r="A5847" t="s">
        <v>1130</v>
      </c>
      <c r="B5847" t="s">
        <v>133</v>
      </c>
      <c r="C5847" s="5">
        <v>2526400</v>
      </c>
      <c r="D5847" s="5">
        <v>2515960</v>
      </c>
      <c r="E5847" s="5">
        <v>2518090</v>
      </c>
      <c r="F5847" s="5">
        <v>2519030</v>
      </c>
      <c r="G5847" s="5">
        <v>2520240</v>
      </c>
      <c r="H5847" s="5">
        <v>2521610</v>
      </c>
      <c r="I5847" s="5">
        <v>2522830</v>
      </c>
      <c r="J5847" s="5">
        <v>2523740</v>
      </c>
      <c r="K5847" s="5">
        <v>2524490</v>
      </c>
      <c r="L5847" s="5">
        <v>2524680</v>
      </c>
      <c r="M5847" s="5">
        <v>2524800</v>
      </c>
      <c r="N5847" s="5">
        <v>2524800</v>
      </c>
      <c r="O5847" s="5">
        <v>2524800</v>
      </c>
      <c r="P5847" s="5">
        <v>2524800</v>
      </c>
      <c r="Q5847" s="5">
        <v>2524800</v>
      </c>
      <c r="R5847" s="5">
        <v>2524800</v>
      </c>
      <c r="S5847" s="5">
        <v>2524800</v>
      </c>
      <c r="T5847" s="5">
        <v>2524800</v>
      </c>
      <c r="U5847" s="5">
        <v>2524800</v>
      </c>
      <c r="V5847" s="5">
        <v>2524800</v>
      </c>
      <c r="W5847" s="5">
        <v>2524800</v>
      </c>
      <c r="X5847" s="5">
        <v>2524800</v>
      </c>
      <c r="Y5847" s="5">
        <v>2524800</v>
      </c>
      <c r="Z5847" s="5">
        <v>2524800</v>
      </c>
      <c r="AA5847" s="5">
        <v>2524800</v>
      </c>
      <c r="AB5847" s="5">
        <v>2524800</v>
      </c>
      <c r="AC5847" s="5">
        <v>2524800</v>
      </c>
      <c r="AD5847" s="5">
        <v>2524800</v>
      </c>
      <c r="AE5847" s="5">
        <v>2524800</v>
      </c>
      <c r="AF5847" s="5">
        <v>3156000</v>
      </c>
      <c r="AG5847" s="5">
        <v>3156000</v>
      </c>
    </row>
    <row r="5848" spans="1:33">
      <c r="A5848" t="s">
        <v>1129</v>
      </c>
      <c r="B5848" t="s">
        <v>133</v>
      </c>
      <c r="C5848" s="5">
        <v>1200000</v>
      </c>
      <c r="D5848" s="5">
        <v>1195040</v>
      </c>
      <c r="E5848" s="5">
        <v>1196050</v>
      </c>
      <c r="F5848" s="5">
        <v>1196500</v>
      </c>
      <c r="G5848" s="5">
        <v>1197070</v>
      </c>
      <c r="H5848" s="5">
        <v>1197720</v>
      </c>
      <c r="I5848" s="5">
        <v>1198300</v>
      </c>
      <c r="J5848" s="5">
        <v>1198740</v>
      </c>
      <c r="K5848" s="5">
        <v>1199090</v>
      </c>
      <c r="L5848" s="5">
        <v>1199180</v>
      </c>
      <c r="M5848" s="5">
        <v>1199240</v>
      </c>
      <c r="N5848" s="5">
        <v>1199240</v>
      </c>
      <c r="O5848" s="5">
        <v>1199240</v>
      </c>
      <c r="P5848" s="5">
        <v>1199240</v>
      </c>
      <c r="Q5848" s="5">
        <v>1199240</v>
      </c>
      <c r="R5848" s="5">
        <v>1199240</v>
      </c>
      <c r="S5848" s="5">
        <v>1199240</v>
      </c>
      <c r="T5848" s="5">
        <v>1199240</v>
      </c>
      <c r="U5848" s="5">
        <v>1199240</v>
      </c>
      <c r="V5848" s="5">
        <v>1199240</v>
      </c>
      <c r="W5848" s="5">
        <v>1199240</v>
      </c>
      <c r="X5848" s="5">
        <v>1199240</v>
      </c>
      <c r="Y5848" s="5">
        <v>1199240</v>
      </c>
      <c r="Z5848" s="5">
        <v>1199240</v>
      </c>
      <c r="AA5848" s="5">
        <v>1199240</v>
      </c>
      <c r="AB5848" s="5">
        <v>1199240</v>
      </c>
      <c r="AC5848" s="5">
        <v>1199240</v>
      </c>
      <c r="AD5848" s="5">
        <v>1199240</v>
      </c>
      <c r="AE5848" s="5">
        <v>1199240</v>
      </c>
      <c r="AF5848" s="5">
        <v>1499050</v>
      </c>
      <c r="AG5848" s="5">
        <v>1499050</v>
      </c>
    </row>
    <row r="5849" spans="1:33">
      <c r="A5849" t="s">
        <v>1128</v>
      </c>
      <c r="B5849" t="s">
        <v>133</v>
      </c>
      <c r="C5849">
        <v>240000</v>
      </c>
      <c r="D5849">
        <v>239008</v>
      </c>
      <c r="E5849">
        <v>239211</v>
      </c>
      <c r="F5849">
        <v>239300</v>
      </c>
      <c r="G5849">
        <v>239415</v>
      </c>
      <c r="H5849">
        <v>239545</v>
      </c>
      <c r="I5849">
        <v>239661</v>
      </c>
      <c r="J5849">
        <v>239748</v>
      </c>
      <c r="K5849">
        <v>239818</v>
      </c>
      <c r="L5849">
        <v>239837</v>
      </c>
      <c r="M5849">
        <v>239848</v>
      </c>
      <c r="N5849">
        <v>239848</v>
      </c>
      <c r="O5849">
        <v>239848</v>
      </c>
      <c r="P5849">
        <v>239848</v>
      </c>
      <c r="Q5849">
        <v>239848</v>
      </c>
      <c r="R5849">
        <v>239848</v>
      </c>
      <c r="S5849">
        <v>239848</v>
      </c>
      <c r="T5849">
        <v>239848</v>
      </c>
      <c r="U5849">
        <v>239848</v>
      </c>
      <c r="V5849">
        <v>239848</v>
      </c>
      <c r="W5849">
        <v>239848</v>
      </c>
      <c r="X5849">
        <v>239848</v>
      </c>
      <c r="Y5849">
        <v>239848</v>
      </c>
      <c r="Z5849">
        <v>239848</v>
      </c>
      <c r="AA5849">
        <v>239848</v>
      </c>
      <c r="AB5849">
        <v>239848</v>
      </c>
      <c r="AC5849">
        <v>239848</v>
      </c>
      <c r="AD5849">
        <v>239848</v>
      </c>
      <c r="AE5849">
        <v>239848</v>
      </c>
      <c r="AF5849">
        <v>299810</v>
      </c>
      <c r="AG5849">
        <v>299810</v>
      </c>
    </row>
    <row r="5850" spans="1:33">
      <c r="A5850" t="s">
        <v>1127</v>
      </c>
      <c r="B5850" t="s">
        <v>133</v>
      </c>
      <c r="C5850">
        <v>0</v>
      </c>
      <c r="D5850">
        <v>0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0</v>
      </c>
      <c r="AG5850">
        <v>0</v>
      </c>
    </row>
    <row r="5851" spans="1:33">
      <c r="A5851" t="s">
        <v>1126</v>
      </c>
      <c r="B5851" t="s">
        <v>133</v>
      </c>
      <c r="C5851">
        <v>0</v>
      </c>
      <c r="D5851">
        <v>0</v>
      </c>
      <c r="E5851">
        <v>0</v>
      </c>
      <c r="F5851">
        <v>0</v>
      </c>
      <c r="G5851">
        <v>0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0</v>
      </c>
    </row>
    <row r="5852" spans="1:33">
      <c r="A5852" t="s">
        <v>1125</v>
      </c>
      <c r="B5852" t="s">
        <v>133</v>
      </c>
      <c r="C5852">
        <v>0</v>
      </c>
      <c r="D5852">
        <v>0</v>
      </c>
      <c r="E5852">
        <v>0</v>
      </c>
      <c r="F5852">
        <v>0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0</v>
      </c>
      <c r="AG5852">
        <v>0</v>
      </c>
    </row>
    <row r="5853" spans="1:33">
      <c r="A5853" t="s">
        <v>1124</v>
      </c>
      <c r="B5853" t="s">
        <v>133</v>
      </c>
      <c r="C5853">
        <v>0</v>
      </c>
      <c r="D5853">
        <v>0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0</v>
      </c>
      <c r="AG5853">
        <v>0</v>
      </c>
    </row>
    <row r="5854" spans="1:33">
      <c r="A5854" t="s">
        <v>1123</v>
      </c>
      <c r="B5854" t="s">
        <v>133</v>
      </c>
      <c r="C5854">
        <v>0</v>
      </c>
      <c r="D5854">
        <v>0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0</v>
      </c>
      <c r="AB5854">
        <v>0</v>
      </c>
      <c r="AC5854">
        <v>0</v>
      </c>
      <c r="AD5854">
        <v>0</v>
      </c>
      <c r="AE5854">
        <v>0</v>
      </c>
      <c r="AF5854">
        <v>0</v>
      </c>
      <c r="AG5854">
        <v>0</v>
      </c>
    </row>
    <row r="5855" spans="1:33">
      <c r="A5855" t="s">
        <v>1122</v>
      </c>
      <c r="B5855" t="s">
        <v>133</v>
      </c>
      <c r="C5855">
        <v>0</v>
      </c>
      <c r="D5855">
        <v>0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>
        <v>0</v>
      </c>
    </row>
    <row r="5856" spans="1:33">
      <c r="A5856" t="s">
        <v>1121</v>
      </c>
      <c r="B5856" t="s">
        <v>133</v>
      </c>
      <c r="C5856">
        <v>0</v>
      </c>
      <c r="D5856">
        <v>0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0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0</v>
      </c>
    </row>
    <row r="5857" spans="1:33">
      <c r="A5857" t="s">
        <v>1120</v>
      </c>
      <c r="B5857" t="s">
        <v>133</v>
      </c>
      <c r="C5857">
        <v>0</v>
      </c>
      <c r="D5857">
        <v>0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0</v>
      </c>
    </row>
    <row r="5858" spans="1:33">
      <c r="A5858" t="s">
        <v>1119</v>
      </c>
      <c r="B5858" t="s">
        <v>133</v>
      </c>
      <c r="C5858">
        <v>0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0</v>
      </c>
      <c r="AG5858">
        <v>0</v>
      </c>
    </row>
    <row r="5859" spans="1:33">
      <c r="A5859" t="s">
        <v>1118</v>
      </c>
      <c r="B5859" t="s">
        <v>133</v>
      </c>
      <c r="C5859">
        <v>0</v>
      </c>
      <c r="D5859">
        <v>0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0</v>
      </c>
      <c r="AE5859">
        <v>0</v>
      </c>
      <c r="AF5859">
        <v>0</v>
      </c>
      <c r="AG5859">
        <v>0</v>
      </c>
    </row>
    <row r="5860" spans="1:33">
      <c r="A5860" t="s">
        <v>1117</v>
      </c>
      <c r="B5860" t="s">
        <v>133</v>
      </c>
      <c r="C5860">
        <v>0</v>
      </c>
      <c r="D5860">
        <v>0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0</v>
      </c>
      <c r="AB5860">
        <v>0</v>
      </c>
      <c r="AC5860">
        <v>0</v>
      </c>
      <c r="AD5860">
        <v>0</v>
      </c>
      <c r="AE5860">
        <v>0</v>
      </c>
      <c r="AF5860">
        <v>0</v>
      </c>
      <c r="AG5860">
        <v>0</v>
      </c>
    </row>
    <row r="5861" spans="1:33">
      <c r="A5861" t="s">
        <v>1116</v>
      </c>
      <c r="B5861" t="s">
        <v>133</v>
      </c>
      <c r="C5861">
        <v>0</v>
      </c>
      <c r="D5861">
        <v>0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0</v>
      </c>
    </row>
    <row r="5862" spans="1:33">
      <c r="A5862" t="s">
        <v>1115</v>
      </c>
      <c r="B5862" t="s">
        <v>133</v>
      </c>
      <c r="C5862">
        <v>0</v>
      </c>
      <c r="D5862">
        <v>0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0</v>
      </c>
    </row>
    <row r="5863" spans="1:33">
      <c r="A5863" t="s">
        <v>1114</v>
      </c>
      <c r="B5863" t="s">
        <v>133</v>
      </c>
      <c r="C5863" s="5">
        <v>6146000000</v>
      </c>
      <c r="D5863" s="5">
        <v>6120590000</v>
      </c>
      <c r="E5863" s="5">
        <v>6125790000</v>
      </c>
      <c r="F5863" s="5">
        <v>6128060000</v>
      </c>
      <c r="G5863" s="5">
        <v>6131010000</v>
      </c>
      <c r="H5863" s="5">
        <v>6134340000</v>
      </c>
      <c r="I5863" s="5">
        <v>6137310000</v>
      </c>
      <c r="J5863" s="5">
        <v>6139540000</v>
      </c>
      <c r="K5863" s="5">
        <v>6141350000</v>
      </c>
      <c r="L5863" s="5">
        <v>6141820000</v>
      </c>
      <c r="M5863" s="5">
        <v>6142120000</v>
      </c>
      <c r="N5863" s="5">
        <v>6142120000</v>
      </c>
      <c r="O5863" s="5">
        <v>6142120000</v>
      </c>
      <c r="P5863" s="5">
        <v>6142120000</v>
      </c>
      <c r="Q5863" s="5">
        <v>6142120000</v>
      </c>
      <c r="R5863" s="5">
        <v>6142120000</v>
      </c>
      <c r="S5863" s="5">
        <v>6142120000</v>
      </c>
      <c r="T5863" s="5">
        <v>6142120000</v>
      </c>
      <c r="U5863" s="5">
        <v>6142120000</v>
      </c>
      <c r="V5863" s="5">
        <v>6142120000</v>
      </c>
      <c r="W5863" s="5">
        <v>6142120000</v>
      </c>
      <c r="X5863" s="5">
        <v>6142120000</v>
      </c>
      <c r="Y5863" s="5">
        <v>6142120000</v>
      </c>
      <c r="Z5863" s="5">
        <v>6142120000</v>
      </c>
      <c r="AA5863" s="5">
        <v>6142120000</v>
      </c>
      <c r="AB5863" s="5">
        <v>6142120000</v>
      </c>
      <c r="AC5863" s="5">
        <v>6142120000</v>
      </c>
      <c r="AD5863" s="5">
        <v>6142120000</v>
      </c>
      <c r="AE5863" s="5">
        <v>6142120000</v>
      </c>
      <c r="AF5863" s="5">
        <v>6142120000</v>
      </c>
      <c r="AG5863" s="5">
        <v>6142120000</v>
      </c>
    </row>
    <row r="5864" spans="1:33">
      <c r="A5864" t="s">
        <v>1113</v>
      </c>
      <c r="B5864" t="s">
        <v>133</v>
      </c>
      <c r="C5864" s="5">
        <v>1459000</v>
      </c>
      <c r="D5864" s="5">
        <v>1452970</v>
      </c>
      <c r="E5864" s="5">
        <v>1454200</v>
      </c>
      <c r="F5864" s="5">
        <v>1454740</v>
      </c>
      <c r="G5864" s="5">
        <v>1455440</v>
      </c>
      <c r="H5864" s="5">
        <v>1456230</v>
      </c>
      <c r="I5864" s="5">
        <v>1456940</v>
      </c>
      <c r="J5864" s="5">
        <v>1457470</v>
      </c>
      <c r="K5864" s="5">
        <v>1457900</v>
      </c>
      <c r="L5864" s="5">
        <v>1458010</v>
      </c>
      <c r="M5864" s="5">
        <v>1458080</v>
      </c>
      <c r="N5864" s="5">
        <v>1458080</v>
      </c>
      <c r="O5864" s="5">
        <v>1458080</v>
      </c>
      <c r="P5864" s="5">
        <v>1458080</v>
      </c>
      <c r="Q5864" s="5">
        <v>1458080</v>
      </c>
      <c r="R5864" s="5">
        <v>1458080</v>
      </c>
      <c r="S5864" s="5">
        <v>1458080</v>
      </c>
      <c r="T5864" s="5">
        <v>1458080</v>
      </c>
      <c r="U5864" s="5">
        <v>1458080</v>
      </c>
      <c r="V5864" s="5">
        <v>1458080</v>
      </c>
      <c r="W5864" s="5">
        <v>1458080</v>
      </c>
      <c r="X5864" s="5">
        <v>1458080</v>
      </c>
      <c r="Y5864" s="5">
        <v>1458080</v>
      </c>
      <c r="Z5864" s="5">
        <v>1458080</v>
      </c>
      <c r="AA5864" s="5">
        <v>1458080</v>
      </c>
      <c r="AB5864" s="5">
        <v>1458080</v>
      </c>
      <c r="AC5864" s="5">
        <v>1458080</v>
      </c>
      <c r="AD5864" s="5">
        <v>1458080</v>
      </c>
      <c r="AE5864" s="5">
        <v>1458080</v>
      </c>
      <c r="AF5864" s="5">
        <v>1458080</v>
      </c>
      <c r="AG5864" s="5">
        <v>1458080</v>
      </c>
    </row>
    <row r="5865" spans="1:33">
      <c r="A5865" t="s">
        <v>1112</v>
      </c>
      <c r="B5865" t="s">
        <v>133</v>
      </c>
      <c r="C5865" s="5">
        <v>16516700</v>
      </c>
      <c r="D5865" s="5">
        <v>16448400</v>
      </c>
      <c r="E5865" s="5">
        <v>16462400</v>
      </c>
      <c r="F5865" s="5">
        <v>16468500</v>
      </c>
      <c r="G5865" s="5">
        <v>16476400</v>
      </c>
      <c r="H5865" s="5">
        <v>16485400</v>
      </c>
      <c r="I5865" s="5">
        <v>16493400</v>
      </c>
      <c r="J5865" s="5">
        <v>16499300</v>
      </c>
      <c r="K5865" s="5">
        <v>16504200</v>
      </c>
      <c r="L5865" s="5">
        <v>16505500</v>
      </c>
      <c r="M5865" s="5">
        <v>16506300</v>
      </c>
      <c r="N5865" s="5">
        <v>16506300</v>
      </c>
      <c r="O5865" s="5">
        <v>16506300</v>
      </c>
      <c r="P5865" s="5">
        <v>16506300</v>
      </c>
      <c r="Q5865" s="5">
        <v>16506300</v>
      </c>
      <c r="R5865" s="5">
        <v>16506300</v>
      </c>
      <c r="S5865" s="5">
        <v>16506300</v>
      </c>
      <c r="T5865" s="5">
        <v>16506300</v>
      </c>
      <c r="U5865" s="5">
        <v>16506300</v>
      </c>
      <c r="V5865" s="5">
        <v>16506300</v>
      </c>
      <c r="W5865" s="5">
        <v>16506300</v>
      </c>
      <c r="X5865" s="5">
        <v>16506300</v>
      </c>
      <c r="Y5865" s="5">
        <v>16506300</v>
      </c>
      <c r="Z5865" s="5">
        <v>16506300</v>
      </c>
      <c r="AA5865" s="5">
        <v>16506300</v>
      </c>
      <c r="AB5865" s="5">
        <v>16506300</v>
      </c>
      <c r="AC5865" s="5">
        <v>16506300</v>
      </c>
      <c r="AD5865" s="5">
        <v>16506300</v>
      </c>
      <c r="AE5865" s="5">
        <v>16506300</v>
      </c>
      <c r="AF5865" s="5">
        <v>16506300</v>
      </c>
      <c r="AG5865" s="5">
        <v>16506300</v>
      </c>
    </row>
    <row r="5866" spans="1:33">
      <c r="A5866" t="s">
        <v>1111</v>
      </c>
      <c r="B5866" t="s">
        <v>133</v>
      </c>
      <c r="C5866" s="5">
        <v>9848100</v>
      </c>
      <c r="D5866" s="5">
        <v>9807390</v>
      </c>
      <c r="E5866" s="5">
        <v>9815720</v>
      </c>
      <c r="F5866" s="5">
        <v>9819360</v>
      </c>
      <c r="G5866" s="5">
        <v>9824080</v>
      </c>
      <c r="H5866" s="5">
        <v>9829420</v>
      </c>
      <c r="I5866" s="5">
        <v>9834180</v>
      </c>
      <c r="J5866" s="5">
        <v>9837740</v>
      </c>
      <c r="K5866" s="5">
        <v>9840640</v>
      </c>
      <c r="L5866" s="5">
        <v>9841400</v>
      </c>
      <c r="M5866" s="5">
        <v>9841880</v>
      </c>
      <c r="N5866" s="5">
        <v>9841880</v>
      </c>
      <c r="O5866" s="5">
        <v>9841880</v>
      </c>
      <c r="P5866" s="5">
        <v>9841880</v>
      </c>
      <c r="Q5866" s="5">
        <v>9841880</v>
      </c>
      <c r="R5866" s="5">
        <v>9841880</v>
      </c>
      <c r="S5866" s="5">
        <v>9841880</v>
      </c>
      <c r="T5866" s="5">
        <v>9841880</v>
      </c>
      <c r="U5866" s="5">
        <v>9841880</v>
      </c>
      <c r="V5866" s="5">
        <v>9841880</v>
      </c>
      <c r="W5866" s="5">
        <v>9841880</v>
      </c>
      <c r="X5866" s="5">
        <v>9841880</v>
      </c>
      <c r="Y5866" s="5">
        <v>9841880</v>
      </c>
      <c r="Z5866" s="5">
        <v>9841880</v>
      </c>
      <c r="AA5866" s="5">
        <v>9841880</v>
      </c>
      <c r="AB5866" s="5">
        <v>9841880</v>
      </c>
      <c r="AC5866" s="5">
        <v>9841880</v>
      </c>
      <c r="AD5866" s="5">
        <v>9841880</v>
      </c>
      <c r="AE5866" s="5">
        <v>9841880</v>
      </c>
      <c r="AF5866" s="5">
        <v>9841880</v>
      </c>
      <c r="AG5866" s="5">
        <v>9841880</v>
      </c>
    </row>
    <row r="5867" spans="1:33">
      <c r="A5867" t="s">
        <v>1110</v>
      </c>
      <c r="B5867" t="s">
        <v>133</v>
      </c>
      <c r="C5867" s="5">
        <v>2010400</v>
      </c>
      <c r="D5867" s="5">
        <v>2002090</v>
      </c>
      <c r="E5867" s="5">
        <v>2003790</v>
      </c>
      <c r="F5867" s="5">
        <v>2004530</v>
      </c>
      <c r="G5867" s="5">
        <v>2005500</v>
      </c>
      <c r="H5867" s="5">
        <v>2006590</v>
      </c>
      <c r="I5867" s="5">
        <v>2007560</v>
      </c>
      <c r="J5867" s="5">
        <v>2008290</v>
      </c>
      <c r="K5867" s="5">
        <v>2008880</v>
      </c>
      <c r="L5867" s="5">
        <v>2009030</v>
      </c>
      <c r="M5867" s="5">
        <v>2009130</v>
      </c>
      <c r="N5867" s="5">
        <v>2009130</v>
      </c>
      <c r="O5867" s="5">
        <v>2009130</v>
      </c>
      <c r="P5867" s="5">
        <v>2009130</v>
      </c>
      <c r="Q5867" s="5">
        <v>2009130</v>
      </c>
      <c r="R5867" s="5">
        <v>2009130</v>
      </c>
      <c r="S5867" s="5">
        <v>2009130</v>
      </c>
      <c r="T5867" s="5">
        <v>2009130</v>
      </c>
      <c r="U5867" s="5">
        <v>2009130</v>
      </c>
      <c r="V5867" s="5">
        <v>2009130</v>
      </c>
      <c r="W5867" s="5">
        <v>2009130</v>
      </c>
      <c r="X5867" s="5">
        <v>2009130</v>
      </c>
      <c r="Y5867" s="5">
        <v>2009130</v>
      </c>
      <c r="Z5867" s="5">
        <v>2009130</v>
      </c>
      <c r="AA5867" s="5">
        <v>2009130</v>
      </c>
      <c r="AB5867" s="5">
        <v>2009130</v>
      </c>
      <c r="AC5867" s="5">
        <v>2009130</v>
      </c>
      <c r="AD5867" s="5">
        <v>2009130</v>
      </c>
      <c r="AE5867" s="5">
        <v>2009130</v>
      </c>
      <c r="AF5867" s="5">
        <v>2009130</v>
      </c>
      <c r="AG5867" s="5">
        <v>2009130</v>
      </c>
    </row>
    <row r="5868" spans="1:33">
      <c r="A5868" t="s">
        <v>1109</v>
      </c>
      <c r="B5868" t="s">
        <v>133</v>
      </c>
      <c r="C5868" s="5">
        <v>1720200</v>
      </c>
      <c r="D5868" s="5">
        <v>1713090</v>
      </c>
      <c r="E5868" s="5">
        <v>1714540</v>
      </c>
      <c r="F5868" s="5">
        <v>1715180</v>
      </c>
      <c r="G5868" s="5">
        <v>1716000</v>
      </c>
      <c r="H5868" s="5">
        <v>1716940</v>
      </c>
      <c r="I5868" s="5">
        <v>1717770</v>
      </c>
      <c r="J5868" s="5">
        <v>1718390</v>
      </c>
      <c r="K5868" s="5">
        <v>1718900</v>
      </c>
      <c r="L5868" s="5">
        <v>1719030</v>
      </c>
      <c r="M5868" s="5">
        <v>1719110</v>
      </c>
      <c r="N5868" s="5">
        <v>1719110</v>
      </c>
      <c r="O5868" s="5">
        <v>1719110</v>
      </c>
      <c r="P5868" s="5">
        <v>1719110</v>
      </c>
      <c r="Q5868" s="5">
        <v>1719110</v>
      </c>
      <c r="R5868" s="5">
        <v>1719110</v>
      </c>
      <c r="S5868" s="5">
        <v>1719110</v>
      </c>
      <c r="T5868" s="5">
        <v>1719110</v>
      </c>
      <c r="U5868" s="5">
        <v>1719110</v>
      </c>
      <c r="V5868" s="5">
        <v>1719110</v>
      </c>
      <c r="W5868" s="5">
        <v>1719110</v>
      </c>
      <c r="X5868" s="5">
        <v>1719110</v>
      </c>
      <c r="Y5868" s="5">
        <v>1719110</v>
      </c>
      <c r="Z5868" s="5">
        <v>1719110</v>
      </c>
      <c r="AA5868" s="5">
        <v>1719110</v>
      </c>
      <c r="AB5868" s="5">
        <v>1719110</v>
      </c>
      <c r="AC5868" s="5">
        <v>1719110</v>
      </c>
      <c r="AD5868" s="5">
        <v>1719110</v>
      </c>
      <c r="AE5868" s="5">
        <v>1719110</v>
      </c>
      <c r="AF5868" s="5">
        <v>1719110</v>
      </c>
      <c r="AG5868" s="5">
        <v>1719110</v>
      </c>
    </row>
    <row r="5869" spans="1:33">
      <c r="A5869" t="s">
        <v>1108</v>
      </c>
      <c r="B5869" t="s">
        <v>133</v>
      </c>
      <c r="C5869" s="5">
        <v>7334600</v>
      </c>
      <c r="D5869" s="5">
        <v>7304280</v>
      </c>
      <c r="E5869" s="5">
        <v>7310480</v>
      </c>
      <c r="F5869" s="5">
        <v>7313200</v>
      </c>
      <c r="G5869" s="5">
        <v>7316710</v>
      </c>
      <c r="H5869" s="5">
        <v>7320690</v>
      </c>
      <c r="I5869" s="5">
        <v>7324230</v>
      </c>
      <c r="J5869" s="5">
        <v>7326890</v>
      </c>
      <c r="K5869" s="5">
        <v>7329050</v>
      </c>
      <c r="L5869" s="5">
        <v>7329610</v>
      </c>
      <c r="M5869" s="5">
        <v>7329970</v>
      </c>
      <c r="N5869" s="5">
        <v>7329970</v>
      </c>
      <c r="O5869" s="5">
        <v>7329970</v>
      </c>
      <c r="P5869" s="5">
        <v>7329970</v>
      </c>
      <c r="Q5869" s="5">
        <v>7329970</v>
      </c>
      <c r="R5869" s="5">
        <v>7329970</v>
      </c>
      <c r="S5869" s="5">
        <v>7329970</v>
      </c>
      <c r="T5869" s="5">
        <v>7329970</v>
      </c>
      <c r="U5869" s="5">
        <v>7329970</v>
      </c>
      <c r="V5869" s="5">
        <v>7329970</v>
      </c>
      <c r="W5869" s="5">
        <v>7329970</v>
      </c>
      <c r="X5869" s="5">
        <v>7329970</v>
      </c>
      <c r="Y5869" s="5">
        <v>7329970</v>
      </c>
      <c r="Z5869" s="5">
        <v>7329970</v>
      </c>
      <c r="AA5869" s="5">
        <v>7329970</v>
      </c>
      <c r="AB5869" s="5">
        <v>7329970</v>
      </c>
      <c r="AC5869" s="5">
        <v>7329970</v>
      </c>
      <c r="AD5869" s="5">
        <v>7329970</v>
      </c>
      <c r="AE5869" s="5">
        <v>7329970</v>
      </c>
      <c r="AF5869" s="5">
        <v>7329970</v>
      </c>
      <c r="AG5869" s="5">
        <v>7329970</v>
      </c>
    </row>
    <row r="5870" spans="1:33">
      <c r="A5870" t="s">
        <v>1107</v>
      </c>
      <c r="B5870" t="s">
        <v>133</v>
      </c>
      <c r="C5870">
        <v>130300</v>
      </c>
      <c r="D5870">
        <v>129761</v>
      </c>
      <c r="E5870">
        <v>129872</v>
      </c>
      <c r="F5870">
        <v>129920</v>
      </c>
      <c r="G5870">
        <v>129982</v>
      </c>
      <c r="H5870">
        <v>130053</v>
      </c>
      <c r="I5870">
        <v>130116</v>
      </c>
      <c r="J5870">
        <v>130163</v>
      </c>
      <c r="K5870">
        <v>130201</v>
      </c>
      <c r="L5870">
        <v>130211</v>
      </c>
      <c r="M5870">
        <v>130218</v>
      </c>
      <c r="N5870">
        <v>130218</v>
      </c>
      <c r="O5870">
        <v>130218</v>
      </c>
      <c r="P5870">
        <v>130218</v>
      </c>
      <c r="Q5870">
        <v>130218</v>
      </c>
      <c r="R5870">
        <v>130218</v>
      </c>
      <c r="S5870">
        <v>130218</v>
      </c>
      <c r="T5870">
        <v>130218</v>
      </c>
      <c r="U5870">
        <v>130218</v>
      </c>
      <c r="V5870">
        <v>130218</v>
      </c>
      <c r="W5870">
        <v>130218</v>
      </c>
      <c r="X5870">
        <v>130218</v>
      </c>
      <c r="Y5870">
        <v>130218</v>
      </c>
      <c r="Z5870">
        <v>130218</v>
      </c>
      <c r="AA5870">
        <v>130218</v>
      </c>
      <c r="AB5870">
        <v>130218</v>
      </c>
      <c r="AC5870">
        <v>130218</v>
      </c>
      <c r="AD5870">
        <v>130218</v>
      </c>
      <c r="AE5870">
        <v>130218</v>
      </c>
      <c r="AF5870">
        <v>130218</v>
      </c>
      <c r="AG5870">
        <v>130218</v>
      </c>
    </row>
    <row r="5871" spans="1:33">
      <c r="A5871" t="s">
        <v>1106</v>
      </c>
      <c r="B5871" t="s">
        <v>133</v>
      </c>
      <c r="C5871">
        <v>631600</v>
      </c>
      <c r="D5871">
        <v>628989</v>
      </c>
      <c r="E5871">
        <v>629523</v>
      </c>
      <c r="F5871">
        <v>629757</v>
      </c>
      <c r="G5871">
        <v>630059</v>
      </c>
      <c r="H5871">
        <v>630402</v>
      </c>
      <c r="I5871">
        <v>630707</v>
      </c>
      <c r="J5871">
        <v>630936</v>
      </c>
      <c r="K5871">
        <v>631122</v>
      </c>
      <c r="L5871">
        <v>631170</v>
      </c>
      <c r="M5871">
        <v>631201</v>
      </c>
      <c r="N5871">
        <v>631201</v>
      </c>
      <c r="O5871">
        <v>631201</v>
      </c>
      <c r="P5871">
        <v>631201</v>
      </c>
      <c r="Q5871">
        <v>631201</v>
      </c>
      <c r="R5871">
        <v>631201</v>
      </c>
      <c r="S5871">
        <v>631201</v>
      </c>
      <c r="T5871">
        <v>631201</v>
      </c>
      <c r="U5871">
        <v>631201</v>
      </c>
      <c r="V5871">
        <v>631201</v>
      </c>
      <c r="W5871">
        <v>631201</v>
      </c>
      <c r="X5871">
        <v>631201</v>
      </c>
      <c r="Y5871">
        <v>631201</v>
      </c>
      <c r="Z5871">
        <v>631201</v>
      </c>
      <c r="AA5871">
        <v>631201</v>
      </c>
      <c r="AB5871">
        <v>631201</v>
      </c>
      <c r="AC5871">
        <v>631201</v>
      </c>
      <c r="AD5871">
        <v>631201</v>
      </c>
      <c r="AE5871">
        <v>631201</v>
      </c>
      <c r="AF5871">
        <v>631201</v>
      </c>
      <c r="AG5871">
        <v>631201</v>
      </c>
    </row>
    <row r="5872" spans="1:33">
      <c r="A5872" t="s">
        <v>1105</v>
      </c>
      <c r="B5872" t="s">
        <v>133</v>
      </c>
      <c r="C5872">
        <v>300000</v>
      </c>
      <c r="D5872">
        <v>298760</v>
      </c>
      <c r="E5872">
        <v>299014</v>
      </c>
      <c r="F5872">
        <v>299125</v>
      </c>
      <c r="G5872">
        <v>299268</v>
      </c>
      <c r="H5872">
        <v>299431</v>
      </c>
      <c r="I5872">
        <v>299576</v>
      </c>
      <c r="J5872">
        <v>299684</v>
      </c>
      <c r="K5872">
        <v>299773</v>
      </c>
      <c r="L5872">
        <v>299796</v>
      </c>
      <c r="M5872">
        <v>299810</v>
      </c>
      <c r="N5872">
        <v>299810</v>
      </c>
      <c r="O5872">
        <v>299810</v>
      </c>
      <c r="P5872">
        <v>299810</v>
      </c>
      <c r="Q5872">
        <v>299810</v>
      </c>
      <c r="R5872">
        <v>299810</v>
      </c>
      <c r="S5872">
        <v>299810</v>
      </c>
      <c r="T5872">
        <v>299810</v>
      </c>
      <c r="U5872">
        <v>299810</v>
      </c>
      <c r="V5872">
        <v>299810</v>
      </c>
      <c r="W5872">
        <v>299810</v>
      </c>
      <c r="X5872">
        <v>299810</v>
      </c>
      <c r="Y5872">
        <v>299810</v>
      </c>
      <c r="Z5872">
        <v>299810</v>
      </c>
      <c r="AA5872">
        <v>299810</v>
      </c>
      <c r="AB5872">
        <v>299810</v>
      </c>
      <c r="AC5872">
        <v>299810</v>
      </c>
      <c r="AD5872">
        <v>299810</v>
      </c>
      <c r="AE5872">
        <v>299810</v>
      </c>
      <c r="AF5872">
        <v>299810</v>
      </c>
      <c r="AG5872">
        <v>299810</v>
      </c>
    </row>
    <row r="5873" spans="1:33">
      <c r="A5873" t="s">
        <v>1104</v>
      </c>
      <c r="B5873" t="s">
        <v>133</v>
      </c>
      <c r="C5873">
        <v>60000</v>
      </c>
      <c r="D5873">
        <v>59752</v>
      </c>
      <c r="E5873">
        <v>59802.7</v>
      </c>
      <c r="F5873">
        <v>59824.9</v>
      </c>
      <c r="G5873">
        <v>59853.7</v>
      </c>
      <c r="H5873">
        <v>59886.2</v>
      </c>
      <c r="I5873">
        <v>59915.199999999997</v>
      </c>
      <c r="J5873">
        <v>59936.9</v>
      </c>
      <c r="K5873">
        <v>59954.6</v>
      </c>
      <c r="L5873">
        <v>59959.199999999997</v>
      </c>
      <c r="M5873">
        <v>59962.1</v>
      </c>
      <c r="N5873">
        <v>59962.1</v>
      </c>
      <c r="O5873">
        <v>59962.1</v>
      </c>
      <c r="P5873">
        <v>59962.1</v>
      </c>
      <c r="Q5873">
        <v>59962.1</v>
      </c>
      <c r="R5873">
        <v>59962.1</v>
      </c>
      <c r="S5873">
        <v>59962.1</v>
      </c>
      <c r="T5873">
        <v>59962.1</v>
      </c>
      <c r="U5873">
        <v>59962.1</v>
      </c>
      <c r="V5873">
        <v>59962.1</v>
      </c>
      <c r="W5873">
        <v>59962.1</v>
      </c>
      <c r="X5873">
        <v>59962.1</v>
      </c>
      <c r="Y5873">
        <v>59962.1</v>
      </c>
      <c r="Z5873">
        <v>59962.1</v>
      </c>
      <c r="AA5873">
        <v>59962.1</v>
      </c>
      <c r="AB5873">
        <v>59962.1</v>
      </c>
      <c r="AC5873">
        <v>59962.1</v>
      </c>
      <c r="AD5873">
        <v>59962.1</v>
      </c>
      <c r="AE5873">
        <v>59962.1</v>
      </c>
      <c r="AF5873">
        <v>59962.1</v>
      </c>
      <c r="AG5873">
        <v>59962.1</v>
      </c>
    </row>
    <row r="5874" spans="1:33">
      <c r="A5874" t="s">
        <v>1103</v>
      </c>
      <c r="B5874" t="s">
        <v>133</v>
      </c>
      <c r="C5874">
        <v>0</v>
      </c>
      <c r="D5874">
        <v>0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0</v>
      </c>
      <c r="W5874">
        <v>0</v>
      </c>
      <c r="X5874">
        <v>0</v>
      </c>
      <c r="Y5874">
        <v>0</v>
      </c>
      <c r="Z5874">
        <v>0</v>
      </c>
      <c r="AA5874">
        <v>0</v>
      </c>
      <c r="AB5874">
        <v>0</v>
      </c>
      <c r="AC5874">
        <v>0</v>
      </c>
      <c r="AD5874">
        <v>0</v>
      </c>
      <c r="AE5874">
        <v>0</v>
      </c>
      <c r="AF5874">
        <v>0</v>
      </c>
      <c r="AG5874">
        <v>0</v>
      </c>
    </row>
    <row r="5875" spans="1:33">
      <c r="A5875" t="s">
        <v>1102</v>
      </c>
      <c r="B5875" t="s">
        <v>133</v>
      </c>
      <c r="C5875" s="5">
        <v>6146000000</v>
      </c>
      <c r="D5875" s="5">
        <v>6120590000</v>
      </c>
      <c r="E5875" s="5">
        <v>6125790000</v>
      </c>
      <c r="F5875" s="5">
        <v>6128060000</v>
      </c>
      <c r="G5875" s="5">
        <v>6131010000</v>
      </c>
      <c r="H5875" s="5">
        <v>6134340000</v>
      </c>
      <c r="I5875" s="5">
        <v>6137310000</v>
      </c>
      <c r="J5875" s="5">
        <v>6139540000</v>
      </c>
      <c r="K5875" s="5">
        <v>6141350000</v>
      </c>
      <c r="L5875" s="5">
        <v>6141820000</v>
      </c>
      <c r="M5875" s="5">
        <v>6142120000</v>
      </c>
      <c r="N5875" s="5">
        <v>12284200000</v>
      </c>
      <c r="O5875" s="5">
        <v>12284200000</v>
      </c>
      <c r="P5875" s="5">
        <v>12284200000</v>
      </c>
      <c r="Q5875" s="5">
        <v>12284200000</v>
      </c>
      <c r="R5875" s="5">
        <v>12284200000</v>
      </c>
      <c r="S5875" s="5">
        <v>12284200000</v>
      </c>
      <c r="T5875" s="5">
        <v>12284200000</v>
      </c>
      <c r="U5875" s="5">
        <v>12284200000</v>
      </c>
      <c r="V5875" s="5">
        <v>12284200000</v>
      </c>
      <c r="W5875" s="5">
        <v>12284200000</v>
      </c>
      <c r="X5875" s="5">
        <v>12284200000</v>
      </c>
      <c r="Y5875" s="5">
        <v>12284200000</v>
      </c>
      <c r="Z5875" s="5">
        <v>12284200000</v>
      </c>
      <c r="AA5875" s="5">
        <v>12284200000</v>
      </c>
      <c r="AB5875" s="5">
        <v>12284200000</v>
      </c>
      <c r="AC5875" s="5">
        <v>12284200000</v>
      </c>
      <c r="AD5875" s="5">
        <v>12284200000</v>
      </c>
      <c r="AE5875" s="5">
        <v>12284200000</v>
      </c>
      <c r="AF5875" s="5">
        <v>12284200000</v>
      </c>
      <c r="AG5875" s="5">
        <v>12284200000</v>
      </c>
    </row>
    <row r="5876" spans="1:33">
      <c r="A5876" t="s">
        <v>1101</v>
      </c>
      <c r="B5876" t="s">
        <v>133</v>
      </c>
      <c r="C5876" s="5">
        <v>1459000</v>
      </c>
      <c r="D5876" s="5">
        <v>1452970</v>
      </c>
      <c r="E5876" s="5">
        <v>1454200</v>
      </c>
      <c r="F5876" s="5">
        <v>1454740</v>
      </c>
      <c r="G5876" s="5">
        <v>1455440</v>
      </c>
      <c r="H5876" s="5">
        <v>1456230</v>
      </c>
      <c r="I5876" s="5">
        <v>1456940</v>
      </c>
      <c r="J5876" s="5">
        <v>1457470</v>
      </c>
      <c r="K5876" s="5">
        <v>1457900</v>
      </c>
      <c r="L5876" s="5">
        <v>1458010</v>
      </c>
      <c r="M5876" s="5">
        <v>1458080</v>
      </c>
      <c r="N5876" s="5">
        <v>2916160</v>
      </c>
      <c r="O5876" s="5">
        <v>2916160</v>
      </c>
      <c r="P5876" s="5">
        <v>2916160</v>
      </c>
      <c r="Q5876" s="5">
        <v>2916160</v>
      </c>
      <c r="R5876" s="5">
        <v>2916160</v>
      </c>
      <c r="S5876" s="5">
        <v>2916160</v>
      </c>
      <c r="T5876" s="5">
        <v>2916160</v>
      </c>
      <c r="U5876" s="5">
        <v>2916160</v>
      </c>
      <c r="V5876" s="5">
        <v>2916160</v>
      </c>
      <c r="W5876" s="5">
        <v>2916160</v>
      </c>
      <c r="X5876" s="5">
        <v>2916160</v>
      </c>
      <c r="Y5876" s="5">
        <v>2916160</v>
      </c>
      <c r="Z5876" s="5">
        <v>2916160</v>
      </c>
      <c r="AA5876" s="5">
        <v>2916160</v>
      </c>
      <c r="AB5876" s="5">
        <v>2916160</v>
      </c>
      <c r="AC5876" s="5">
        <v>2916160</v>
      </c>
      <c r="AD5876" s="5">
        <v>2916160</v>
      </c>
      <c r="AE5876" s="5">
        <v>2916160</v>
      </c>
      <c r="AF5876" s="5">
        <v>2916160</v>
      </c>
      <c r="AG5876" s="5">
        <v>2916160</v>
      </c>
    </row>
    <row r="5877" spans="1:33">
      <c r="A5877" t="s">
        <v>1100</v>
      </c>
      <c r="B5877" t="s">
        <v>133</v>
      </c>
      <c r="C5877" s="5">
        <v>16516700</v>
      </c>
      <c r="D5877" s="5">
        <v>16448400</v>
      </c>
      <c r="E5877" s="5">
        <v>16462400</v>
      </c>
      <c r="F5877" s="5">
        <v>16468500</v>
      </c>
      <c r="G5877" s="5">
        <v>16476400</v>
      </c>
      <c r="H5877" s="5">
        <v>16485400</v>
      </c>
      <c r="I5877" s="5">
        <v>16493400</v>
      </c>
      <c r="J5877" s="5">
        <v>16499300</v>
      </c>
      <c r="K5877" s="5">
        <v>16504200</v>
      </c>
      <c r="L5877" s="5">
        <v>16505500</v>
      </c>
      <c r="M5877" s="5">
        <v>16506300</v>
      </c>
      <c r="N5877" s="5">
        <v>33012500</v>
      </c>
      <c r="O5877" s="5">
        <v>33012500</v>
      </c>
      <c r="P5877" s="5">
        <v>33012500</v>
      </c>
      <c r="Q5877" s="5">
        <v>33012500</v>
      </c>
      <c r="R5877" s="5">
        <v>33012500</v>
      </c>
      <c r="S5877" s="5">
        <v>33012500</v>
      </c>
      <c r="T5877" s="5">
        <v>33012500</v>
      </c>
      <c r="U5877" s="5">
        <v>33012500</v>
      </c>
      <c r="V5877" s="5">
        <v>33012500</v>
      </c>
      <c r="W5877" s="5">
        <v>33012500</v>
      </c>
      <c r="X5877" s="5">
        <v>33012500</v>
      </c>
      <c r="Y5877" s="5">
        <v>33012500</v>
      </c>
      <c r="Z5877" s="5">
        <v>33012500</v>
      </c>
      <c r="AA5877" s="5">
        <v>33012500</v>
      </c>
      <c r="AB5877" s="5">
        <v>33012500</v>
      </c>
      <c r="AC5877" s="5">
        <v>33012500</v>
      </c>
      <c r="AD5877" s="5">
        <v>33012500</v>
      </c>
      <c r="AE5877" s="5">
        <v>33012500</v>
      </c>
      <c r="AF5877" s="5">
        <v>33012500</v>
      </c>
      <c r="AG5877" s="5">
        <v>33012500</v>
      </c>
    </row>
    <row r="5878" spans="1:33">
      <c r="A5878" t="s">
        <v>1099</v>
      </c>
      <c r="B5878" t="s">
        <v>133</v>
      </c>
      <c r="C5878" s="5">
        <v>9848100</v>
      </c>
      <c r="D5878" s="5">
        <v>9807390</v>
      </c>
      <c r="E5878" s="5">
        <v>9815720</v>
      </c>
      <c r="F5878" s="5">
        <v>9819360</v>
      </c>
      <c r="G5878" s="5">
        <v>9824080</v>
      </c>
      <c r="H5878" s="5">
        <v>9829420</v>
      </c>
      <c r="I5878" s="5">
        <v>9834180</v>
      </c>
      <c r="J5878" s="5">
        <v>9837740</v>
      </c>
      <c r="K5878" s="5">
        <v>9840640</v>
      </c>
      <c r="L5878" s="5">
        <v>9841400</v>
      </c>
      <c r="M5878" s="5">
        <v>9841880</v>
      </c>
      <c r="N5878" s="5">
        <v>19683800</v>
      </c>
      <c r="O5878" s="5">
        <v>19683800</v>
      </c>
      <c r="P5878" s="5">
        <v>19683800</v>
      </c>
      <c r="Q5878" s="5">
        <v>19683800</v>
      </c>
      <c r="R5878" s="5">
        <v>19683800</v>
      </c>
      <c r="S5878" s="5">
        <v>19683800</v>
      </c>
      <c r="T5878" s="5">
        <v>19683800</v>
      </c>
      <c r="U5878" s="5">
        <v>19683800</v>
      </c>
      <c r="V5878" s="5">
        <v>19683800</v>
      </c>
      <c r="W5878" s="5">
        <v>19683800</v>
      </c>
      <c r="X5878" s="5">
        <v>19683800</v>
      </c>
      <c r="Y5878" s="5">
        <v>19683800</v>
      </c>
      <c r="Z5878" s="5">
        <v>19683800</v>
      </c>
      <c r="AA5878" s="5">
        <v>19683800</v>
      </c>
      <c r="AB5878" s="5">
        <v>19683800</v>
      </c>
      <c r="AC5878" s="5">
        <v>19683800</v>
      </c>
      <c r="AD5878" s="5">
        <v>19683800</v>
      </c>
      <c r="AE5878" s="5">
        <v>19683800</v>
      </c>
      <c r="AF5878" s="5">
        <v>19683800</v>
      </c>
      <c r="AG5878" s="5">
        <v>19683800</v>
      </c>
    </row>
    <row r="5879" spans="1:33">
      <c r="A5879" t="s">
        <v>1098</v>
      </c>
      <c r="B5879" t="s">
        <v>133</v>
      </c>
      <c r="C5879" s="5">
        <v>2010400</v>
      </c>
      <c r="D5879" s="5">
        <v>2002090</v>
      </c>
      <c r="E5879" s="5">
        <v>2003790</v>
      </c>
      <c r="F5879" s="5">
        <v>2004530</v>
      </c>
      <c r="G5879" s="5">
        <v>2005500</v>
      </c>
      <c r="H5879" s="5">
        <v>2006590</v>
      </c>
      <c r="I5879" s="5">
        <v>2007560</v>
      </c>
      <c r="J5879" s="5">
        <v>2008290</v>
      </c>
      <c r="K5879" s="5">
        <v>2008880</v>
      </c>
      <c r="L5879" s="5">
        <v>2009030</v>
      </c>
      <c r="M5879" s="5">
        <v>2009130</v>
      </c>
      <c r="N5879" s="5">
        <v>4018260</v>
      </c>
      <c r="O5879" s="5">
        <v>4018260</v>
      </c>
      <c r="P5879" s="5">
        <v>4018260</v>
      </c>
      <c r="Q5879" s="5">
        <v>4018260</v>
      </c>
      <c r="R5879" s="5">
        <v>4018260</v>
      </c>
      <c r="S5879" s="5">
        <v>4018260</v>
      </c>
      <c r="T5879" s="5">
        <v>4018260</v>
      </c>
      <c r="U5879" s="5">
        <v>4018260</v>
      </c>
      <c r="V5879" s="5">
        <v>4018260</v>
      </c>
      <c r="W5879" s="5">
        <v>4018260</v>
      </c>
      <c r="X5879" s="5">
        <v>4018260</v>
      </c>
      <c r="Y5879" s="5">
        <v>4018260</v>
      </c>
      <c r="Z5879" s="5">
        <v>4018260</v>
      </c>
      <c r="AA5879" s="5">
        <v>4018260</v>
      </c>
      <c r="AB5879" s="5">
        <v>4018260</v>
      </c>
      <c r="AC5879" s="5">
        <v>4018260</v>
      </c>
      <c r="AD5879" s="5">
        <v>4018260</v>
      </c>
      <c r="AE5879" s="5">
        <v>4018260</v>
      </c>
      <c r="AF5879" s="5">
        <v>4018260</v>
      </c>
      <c r="AG5879" s="5">
        <v>4018260</v>
      </c>
    </row>
    <row r="5880" spans="1:33">
      <c r="A5880" t="s">
        <v>1097</v>
      </c>
      <c r="B5880" t="s">
        <v>133</v>
      </c>
      <c r="C5880" s="5">
        <v>1720200</v>
      </c>
      <c r="D5880" s="5">
        <v>1713090</v>
      </c>
      <c r="E5880" s="5">
        <v>1714540</v>
      </c>
      <c r="F5880" s="5">
        <v>1715180</v>
      </c>
      <c r="G5880" s="5">
        <v>1716000</v>
      </c>
      <c r="H5880" s="5">
        <v>1716940</v>
      </c>
      <c r="I5880" s="5">
        <v>1717770</v>
      </c>
      <c r="J5880" s="5">
        <v>1718390</v>
      </c>
      <c r="K5880" s="5">
        <v>1718900</v>
      </c>
      <c r="L5880" s="5">
        <v>1719030</v>
      </c>
      <c r="M5880" s="5">
        <v>1719110</v>
      </c>
      <c r="N5880" s="5">
        <v>3438230</v>
      </c>
      <c r="O5880" s="5">
        <v>3438230</v>
      </c>
      <c r="P5880" s="5">
        <v>3438230</v>
      </c>
      <c r="Q5880" s="5">
        <v>3438230</v>
      </c>
      <c r="R5880" s="5">
        <v>3438230</v>
      </c>
      <c r="S5880" s="5">
        <v>3438230</v>
      </c>
      <c r="T5880" s="5">
        <v>3438230</v>
      </c>
      <c r="U5880" s="5">
        <v>3438230</v>
      </c>
      <c r="V5880" s="5">
        <v>3438230</v>
      </c>
      <c r="W5880" s="5">
        <v>3438230</v>
      </c>
      <c r="X5880" s="5">
        <v>3438230</v>
      </c>
      <c r="Y5880" s="5">
        <v>3438230</v>
      </c>
      <c r="Z5880" s="5">
        <v>3438230</v>
      </c>
      <c r="AA5880" s="5">
        <v>3438230</v>
      </c>
      <c r="AB5880" s="5">
        <v>3438230</v>
      </c>
      <c r="AC5880" s="5">
        <v>3438230</v>
      </c>
      <c r="AD5880" s="5">
        <v>3438230</v>
      </c>
      <c r="AE5880" s="5">
        <v>3438230</v>
      </c>
      <c r="AF5880" s="5">
        <v>3438230</v>
      </c>
      <c r="AG5880" s="5">
        <v>3438230</v>
      </c>
    </row>
    <row r="5881" spans="1:33">
      <c r="A5881" t="s">
        <v>1096</v>
      </c>
      <c r="B5881" t="s">
        <v>133</v>
      </c>
      <c r="C5881" s="5">
        <v>7334600</v>
      </c>
      <c r="D5881" s="5">
        <v>7304280</v>
      </c>
      <c r="E5881" s="5">
        <v>7310480</v>
      </c>
      <c r="F5881" s="5">
        <v>7313200</v>
      </c>
      <c r="G5881" s="5">
        <v>7316710</v>
      </c>
      <c r="H5881" s="5">
        <v>7320690</v>
      </c>
      <c r="I5881" s="5">
        <v>7324230</v>
      </c>
      <c r="J5881" s="5">
        <v>7326890</v>
      </c>
      <c r="K5881" s="5">
        <v>7329050</v>
      </c>
      <c r="L5881" s="5">
        <v>7329610</v>
      </c>
      <c r="M5881" s="5">
        <v>7329970</v>
      </c>
      <c r="N5881" s="5">
        <v>14659900</v>
      </c>
      <c r="O5881" s="5">
        <v>14659900</v>
      </c>
      <c r="P5881" s="5">
        <v>14659900</v>
      </c>
      <c r="Q5881" s="5">
        <v>14659900</v>
      </c>
      <c r="R5881" s="5">
        <v>14659900</v>
      </c>
      <c r="S5881" s="5">
        <v>14659900</v>
      </c>
      <c r="T5881" s="5">
        <v>14659900</v>
      </c>
      <c r="U5881" s="5">
        <v>14659900</v>
      </c>
      <c r="V5881" s="5">
        <v>14659900</v>
      </c>
      <c r="W5881" s="5">
        <v>14659900</v>
      </c>
      <c r="X5881" s="5">
        <v>14659900</v>
      </c>
      <c r="Y5881" s="5">
        <v>14659900</v>
      </c>
      <c r="Z5881" s="5">
        <v>14659900</v>
      </c>
      <c r="AA5881" s="5">
        <v>14659900</v>
      </c>
      <c r="AB5881" s="5">
        <v>14659900</v>
      </c>
      <c r="AC5881" s="5">
        <v>14659900</v>
      </c>
      <c r="AD5881" s="5">
        <v>14659900</v>
      </c>
      <c r="AE5881" s="5">
        <v>14659900</v>
      </c>
      <c r="AF5881" s="5">
        <v>14659900</v>
      </c>
      <c r="AG5881" s="5">
        <v>14659900</v>
      </c>
    </row>
    <row r="5882" spans="1:33">
      <c r="A5882" t="s">
        <v>1095</v>
      </c>
      <c r="B5882" t="s">
        <v>133</v>
      </c>
      <c r="C5882">
        <v>130300</v>
      </c>
      <c r="D5882">
        <v>129761</v>
      </c>
      <c r="E5882">
        <v>129872</v>
      </c>
      <c r="F5882">
        <v>129920</v>
      </c>
      <c r="G5882">
        <v>129982</v>
      </c>
      <c r="H5882">
        <v>130053</v>
      </c>
      <c r="I5882">
        <v>130116</v>
      </c>
      <c r="J5882">
        <v>130163</v>
      </c>
      <c r="K5882">
        <v>130201</v>
      </c>
      <c r="L5882">
        <v>130211</v>
      </c>
      <c r="M5882">
        <v>130218</v>
      </c>
      <c r="N5882">
        <v>260435</v>
      </c>
      <c r="O5882">
        <v>260435</v>
      </c>
      <c r="P5882">
        <v>260435</v>
      </c>
      <c r="Q5882">
        <v>260435</v>
      </c>
      <c r="R5882">
        <v>260435</v>
      </c>
      <c r="S5882">
        <v>260435</v>
      </c>
      <c r="T5882">
        <v>260435</v>
      </c>
      <c r="U5882">
        <v>260435</v>
      </c>
      <c r="V5882">
        <v>260435</v>
      </c>
      <c r="W5882">
        <v>260435</v>
      </c>
      <c r="X5882">
        <v>260435</v>
      </c>
      <c r="Y5882">
        <v>260435</v>
      </c>
      <c r="Z5882">
        <v>260435</v>
      </c>
      <c r="AA5882">
        <v>260435</v>
      </c>
      <c r="AB5882">
        <v>260435</v>
      </c>
      <c r="AC5882">
        <v>260435</v>
      </c>
      <c r="AD5882">
        <v>260435</v>
      </c>
      <c r="AE5882">
        <v>260435</v>
      </c>
      <c r="AF5882">
        <v>260435</v>
      </c>
      <c r="AG5882">
        <v>260435</v>
      </c>
    </row>
    <row r="5883" spans="1:33">
      <c r="A5883" t="s">
        <v>1094</v>
      </c>
      <c r="B5883" t="s">
        <v>133</v>
      </c>
      <c r="C5883">
        <v>631600</v>
      </c>
      <c r="D5883">
        <v>628989</v>
      </c>
      <c r="E5883">
        <v>629523</v>
      </c>
      <c r="F5883">
        <v>629757</v>
      </c>
      <c r="G5883">
        <v>630059</v>
      </c>
      <c r="H5883">
        <v>630402</v>
      </c>
      <c r="I5883">
        <v>630707</v>
      </c>
      <c r="J5883">
        <v>630936</v>
      </c>
      <c r="K5883">
        <v>631122</v>
      </c>
      <c r="L5883">
        <v>631170</v>
      </c>
      <c r="M5883">
        <v>631201</v>
      </c>
      <c r="N5883" s="5">
        <v>1262400</v>
      </c>
      <c r="O5883" s="5">
        <v>1262400</v>
      </c>
      <c r="P5883" s="5">
        <v>1262400</v>
      </c>
      <c r="Q5883" s="5">
        <v>1262400</v>
      </c>
      <c r="R5883" s="5">
        <v>1262400</v>
      </c>
      <c r="S5883" s="5">
        <v>1262400</v>
      </c>
      <c r="T5883" s="5">
        <v>1262400</v>
      </c>
      <c r="U5883" s="5">
        <v>1262400</v>
      </c>
      <c r="V5883" s="5">
        <v>1262400</v>
      </c>
      <c r="W5883" s="5">
        <v>1262400</v>
      </c>
      <c r="X5883" s="5">
        <v>1262400</v>
      </c>
      <c r="Y5883" s="5">
        <v>1262400</v>
      </c>
      <c r="Z5883" s="5">
        <v>1262400</v>
      </c>
      <c r="AA5883" s="5">
        <v>1262400</v>
      </c>
      <c r="AB5883" s="5">
        <v>1262400</v>
      </c>
      <c r="AC5883" s="5">
        <v>1262400</v>
      </c>
      <c r="AD5883" s="5">
        <v>1262400</v>
      </c>
      <c r="AE5883" s="5">
        <v>1262400</v>
      </c>
      <c r="AF5883" s="5">
        <v>1262400</v>
      </c>
      <c r="AG5883" s="5">
        <v>1262400</v>
      </c>
    </row>
    <row r="5884" spans="1:33">
      <c r="A5884" t="s">
        <v>1093</v>
      </c>
      <c r="B5884" t="s">
        <v>133</v>
      </c>
      <c r="C5884">
        <v>300000</v>
      </c>
      <c r="D5884">
        <v>298760</v>
      </c>
      <c r="E5884">
        <v>299014</v>
      </c>
      <c r="F5884">
        <v>299125</v>
      </c>
      <c r="G5884">
        <v>299268</v>
      </c>
      <c r="H5884">
        <v>299431</v>
      </c>
      <c r="I5884">
        <v>299576</v>
      </c>
      <c r="J5884">
        <v>299684</v>
      </c>
      <c r="K5884">
        <v>299773</v>
      </c>
      <c r="L5884">
        <v>299796</v>
      </c>
      <c r="M5884">
        <v>299810</v>
      </c>
      <c r="N5884">
        <v>599621</v>
      </c>
      <c r="O5884">
        <v>599621</v>
      </c>
      <c r="P5884">
        <v>599621</v>
      </c>
      <c r="Q5884">
        <v>599621</v>
      </c>
      <c r="R5884">
        <v>599621</v>
      </c>
      <c r="S5884">
        <v>599621</v>
      </c>
      <c r="T5884">
        <v>599621</v>
      </c>
      <c r="U5884">
        <v>599621</v>
      </c>
      <c r="V5884">
        <v>599621</v>
      </c>
      <c r="W5884">
        <v>599621</v>
      </c>
      <c r="X5884">
        <v>599621</v>
      </c>
      <c r="Y5884">
        <v>599621</v>
      </c>
      <c r="Z5884">
        <v>599621</v>
      </c>
      <c r="AA5884">
        <v>599621</v>
      </c>
      <c r="AB5884">
        <v>599621</v>
      </c>
      <c r="AC5884">
        <v>599621</v>
      </c>
      <c r="AD5884">
        <v>599621</v>
      </c>
      <c r="AE5884">
        <v>599621</v>
      </c>
      <c r="AF5884">
        <v>599621</v>
      </c>
      <c r="AG5884">
        <v>599621</v>
      </c>
    </row>
    <row r="5885" spans="1:33">
      <c r="A5885" t="s">
        <v>1092</v>
      </c>
      <c r="B5885" t="s">
        <v>133</v>
      </c>
      <c r="C5885">
        <v>60000</v>
      </c>
      <c r="D5885">
        <v>59752</v>
      </c>
      <c r="E5885">
        <v>59802.7</v>
      </c>
      <c r="F5885">
        <v>59824.9</v>
      </c>
      <c r="G5885">
        <v>59853.7</v>
      </c>
      <c r="H5885">
        <v>59886.2</v>
      </c>
      <c r="I5885">
        <v>59915.199999999997</v>
      </c>
      <c r="J5885">
        <v>59936.9</v>
      </c>
      <c r="K5885">
        <v>59954.6</v>
      </c>
      <c r="L5885">
        <v>59959.199999999997</v>
      </c>
      <c r="M5885">
        <v>59962.1</v>
      </c>
      <c r="N5885">
        <v>119924</v>
      </c>
      <c r="O5885">
        <v>119924</v>
      </c>
      <c r="P5885">
        <v>119924</v>
      </c>
      <c r="Q5885">
        <v>119924</v>
      </c>
      <c r="R5885">
        <v>119924</v>
      </c>
      <c r="S5885">
        <v>119924</v>
      </c>
      <c r="T5885">
        <v>119924</v>
      </c>
      <c r="U5885">
        <v>119924</v>
      </c>
      <c r="V5885">
        <v>119924</v>
      </c>
      <c r="W5885">
        <v>119924</v>
      </c>
      <c r="X5885">
        <v>119924</v>
      </c>
      <c r="Y5885">
        <v>119924</v>
      </c>
      <c r="Z5885">
        <v>119924</v>
      </c>
      <c r="AA5885">
        <v>119924</v>
      </c>
      <c r="AB5885">
        <v>119924</v>
      </c>
      <c r="AC5885">
        <v>119924</v>
      </c>
      <c r="AD5885">
        <v>119924</v>
      </c>
      <c r="AE5885">
        <v>119924</v>
      </c>
      <c r="AF5885">
        <v>119924</v>
      </c>
      <c r="AG5885">
        <v>119924</v>
      </c>
    </row>
    <row r="5886" spans="1:33">
      <c r="A5886" t="s">
        <v>1091</v>
      </c>
      <c r="B5886" t="s">
        <v>133</v>
      </c>
      <c r="C5886">
        <v>0</v>
      </c>
      <c r="D5886">
        <v>0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>
        <v>0</v>
      </c>
      <c r="AG5886">
        <v>0</v>
      </c>
    </row>
    <row r="5887" spans="1:33">
      <c r="A5887" t="s">
        <v>1090</v>
      </c>
      <c r="B5887" t="s">
        <v>133</v>
      </c>
      <c r="C5887" s="5">
        <v>122920000000</v>
      </c>
      <c r="D5887" s="5">
        <v>122412000000</v>
      </c>
      <c r="E5887" s="5">
        <v>122516000000</v>
      </c>
      <c r="F5887" s="5">
        <v>122561000000</v>
      </c>
      <c r="G5887" s="5">
        <v>122620000000</v>
      </c>
      <c r="H5887" s="5">
        <v>122687000000</v>
      </c>
      <c r="I5887" s="5">
        <v>122746000000</v>
      </c>
      <c r="J5887" s="5">
        <v>122791000000</v>
      </c>
      <c r="K5887" s="5">
        <v>122827000000</v>
      </c>
      <c r="L5887" s="5">
        <v>122836000000</v>
      </c>
      <c r="M5887" s="5">
        <v>122842000000</v>
      </c>
      <c r="N5887" s="5">
        <v>122842000000</v>
      </c>
      <c r="O5887" s="5">
        <v>122842000000</v>
      </c>
      <c r="P5887" s="5">
        <v>122842000000</v>
      </c>
      <c r="Q5887" s="5">
        <v>122842000000</v>
      </c>
      <c r="R5887" s="5">
        <v>122842000000</v>
      </c>
      <c r="S5887" s="5">
        <v>122842000000</v>
      </c>
      <c r="T5887" s="5">
        <v>122842000000</v>
      </c>
      <c r="U5887" s="5">
        <v>122842000000</v>
      </c>
      <c r="V5887" s="5">
        <v>122842000000</v>
      </c>
      <c r="W5887" s="5">
        <v>122842000000</v>
      </c>
      <c r="X5887" s="5">
        <v>122842000000</v>
      </c>
      <c r="Y5887" s="5">
        <v>122842000000</v>
      </c>
      <c r="Z5887" s="5">
        <v>122842000000</v>
      </c>
      <c r="AA5887" s="5">
        <v>122842000000</v>
      </c>
      <c r="AB5887" s="5">
        <v>122842000000</v>
      </c>
      <c r="AC5887" s="5">
        <v>122842000000</v>
      </c>
      <c r="AD5887" s="5">
        <v>122842000000</v>
      </c>
      <c r="AE5887" s="5">
        <v>122842000000</v>
      </c>
      <c r="AF5887" s="5">
        <v>122842000000</v>
      </c>
      <c r="AG5887" s="5">
        <v>122842000000</v>
      </c>
    </row>
    <row r="5888" spans="1:33">
      <c r="A5888" t="s">
        <v>1089</v>
      </c>
      <c r="B5888" t="s">
        <v>133</v>
      </c>
      <c r="C5888" s="5">
        <v>29180000</v>
      </c>
      <c r="D5888" s="5">
        <v>29059400</v>
      </c>
      <c r="E5888" s="5">
        <v>29084100</v>
      </c>
      <c r="F5888" s="5">
        <v>29094800</v>
      </c>
      <c r="G5888" s="5">
        <v>29108800</v>
      </c>
      <c r="H5888" s="5">
        <v>29124700</v>
      </c>
      <c r="I5888" s="5">
        <v>29138800</v>
      </c>
      <c r="J5888" s="5">
        <v>29149300</v>
      </c>
      <c r="K5888" s="5">
        <v>29157900</v>
      </c>
      <c r="L5888" s="5">
        <v>29160200</v>
      </c>
      <c r="M5888" s="5">
        <v>29161600</v>
      </c>
      <c r="N5888" s="5">
        <v>29161600</v>
      </c>
      <c r="O5888" s="5">
        <v>29161600</v>
      </c>
      <c r="P5888" s="5">
        <v>29161600</v>
      </c>
      <c r="Q5888" s="5">
        <v>29161600</v>
      </c>
      <c r="R5888" s="5">
        <v>29161600</v>
      </c>
      <c r="S5888" s="5">
        <v>29161600</v>
      </c>
      <c r="T5888" s="5">
        <v>29161600</v>
      </c>
      <c r="U5888" s="5">
        <v>29161600</v>
      </c>
      <c r="V5888" s="5">
        <v>29161600</v>
      </c>
      <c r="W5888" s="5">
        <v>29161600</v>
      </c>
      <c r="X5888" s="5">
        <v>29161600</v>
      </c>
      <c r="Y5888" s="5">
        <v>29161600</v>
      </c>
      <c r="Z5888" s="5">
        <v>29161600</v>
      </c>
      <c r="AA5888" s="5">
        <v>29161600</v>
      </c>
      <c r="AB5888" s="5">
        <v>29161600</v>
      </c>
      <c r="AC5888" s="5">
        <v>29161600</v>
      </c>
      <c r="AD5888" s="5">
        <v>29161600</v>
      </c>
      <c r="AE5888" s="5">
        <v>29161600</v>
      </c>
      <c r="AF5888" s="5">
        <v>29161600</v>
      </c>
      <c r="AG5888" s="5">
        <v>29161600</v>
      </c>
    </row>
    <row r="5889" spans="1:33">
      <c r="A5889" t="s">
        <v>1088</v>
      </c>
      <c r="B5889" t="s">
        <v>133</v>
      </c>
      <c r="C5889" s="5">
        <v>330334000</v>
      </c>
      <c r="D5889" s="5">
        <v>328968000</v>
      </c>
      <c r="E5889" s="5">
        <v>329248000</v>
      </c>
      <c r="F5889" s="5">
        <v>329370000</v>
      </c>
      <c r="G5889" s="5">
        <v>329528000</v>
      </c>
      <c r="H5889" s="5">
        <v>329708000</v>
      </c>
      <c r="I5889" s="5">
        <v>329867000</v>
      </c>
      <c r="J5889" s="5">
        <v>329987000</v>
      </c>
      <c r="K5889" s="5">
        <v>330084000</v>
      </c>
      <c r="L5889" s="5">
        <v>330109000</v>
      </c>
      <c r="M5889" s="5">
        <v>330125000</v>
      </c>
      <c r="N5889" s="5">
        <v>330125000</v>
      </c>
      <c r="O5889" s="5">
        <v>330125000</v>
      </c>
      <c r="P5889" s="5">
        <v>330125000</v>
      </c>
      <c r="Q5889" s="5">
        <v>330125000</v>
      </c>
      <c r="R5889" s="5">
        <v>330125000</v>
      </c>
      <c r="S5889" s="5">
        <v>330125000</v>
      </c>
      <c r="T5889" s="5">
        <v>330125000</v>
      </c>
      <c r="U5889" s="5">
        <v>330125000</v>
      </c>
      <c r="V5889" s="5">
        <v>330125000</v>
      </c>
      <c r="W5889" s="5">
        <v>330125000</v>
      </c>
      <c r="X5889" s="5">
        <v>330125000</v>
      </c>
      <c r="Y5889" s="5">
        <v>330125000</v>
      </c>
      <c r="Z5889" s="5">
        <v>330125000</v>
      </c>
      <c r="AA5889" s="5">
        <v>330125000</v>
      </c>
      <c r="AB5889" s="5">
        <v>330125000</v>
      </c>
      <c r="AC5889" s="5">
        <v>330125000</v>
      </c>
      <c r="AD5889" s="5">
        <v>330125000</v>
      </c>
      <c r="AE5889" s="5">
        <v>330125000</v>
      </c>
      <c r="AF5889" s="5">
        <v>330125000</v>
      </c>
      <c r="AG5889" s="5">
        <v>330125000</v>
      </c>
    </row>
    <row r="5890" spans="1:33">
      <c r="A5890" t="s">
        <v>1087</v>
      </c>
      <c r="B5890" t="s">
        <v>133</v>
      </c>
      <c r="C5890" s="5">
        <v>196962000</v>
      </c>
      <c r="D5890" s="5">
        <v>196148000</v>
      </c>
      <c r="E5890" s="5">
        <v>196314000</v>
      </c>
      <c r="F5890" s="5">
        <v>196387000</v>
      </c>
      <c r="G5890" s="5">
        <v>196482000</v>
      </c>
      <c r="H5890" s="5">
        <v>196588000</v>
      </c>
      <c r="I5890" s="5">
        <v>196684000</v>
      </c>
      <c r="J5890" s="5">
        <v>196755000</v>
      </c>
      <c r="K5890" s="5">
        <v>196813000</v>
      </c>
      <c r="L5890" s="5">
        <v>196828000</v>
      </c>
      <c r="M5890" s="5">
        <v>196838000</v>
      </c>
      <c r="N5890" s="5">
        <v>196838000</v>
      </c>
      <c r="O5890" s="5">
        <v>196838000</v>
      </c>
      <c r="P5890" s="5">
        <v>196838000</v>
      </c>
      <c r="Q5890" s="5">
        <v>196838000</v>
      </c>
      <c r="R5890" s="5">
        <v>196838000</v>
      </c>
      <c r="S5890" s="5">
        <v>196838000</v>
      </c>
      <c r="T5890" s="5">
        <v>196838000</v>
      </c>
      <c r="U5890" s="5">
        <v>196838000</v>
      </c>
      <c r="V5890" s="5">
        <v>196838000</v>
      </c>
      <c r="W5890" s="5">
        <v>196838000</v>
      </c>
      <c r="X5890" s="5">
        <v>196838000</v>
      </c>
      <c r="Y5890" s="5">
        <v>196838000</v>
      </c>
      <c r="Z5890" s="5">
        <v>196838000</v>
      </c>
      <c r="AA5890" s="5">
        <v>196838000</v>
      </c>
      <c r="AB5890" s="5">
        <v>196838000</v>
      </c>
      <c r="AC5890" s="5">
        <v>196838000</v>
      </c>
      <c r="AD5890" s="5">
        <v>196838000</v>
      </c>
      <c r="AE5890" s="5">
        <v>196838000</v>
      </c>
      <c r="AF5890" s="5">
        <v>196838000</v>
      </c>
      <c r="AG5890" s="5">
        <v>196838000</v>
      </c>
    </row>
    <row r="5891" spans="1:33">
      <c r="A5891" t="s">
        <v>1086</v>
      </c>
      <c r="B5891" t="s">
        <v>133</v>
      </c>
      <c r="C5891" s="5">
        <v>40208000</v>
      </c>
      <c r="D5891" s="5">
        <v>40041800</v>
      </c>
      <c r="E5891" s="5">
        <v>40075800</v>
      </c>
      <c r="F5891" s="5">
        <v>40090700</v>
      </c>
      <c r="G5891" s="5">
        <v>40109900</v>
      </c>
      <c r="H5891" s="5">
        <v>40131700</v>
      </c>
      <c r="I5891" s="5">
        <v>40151200</v>
      </c>
      <c r="J5891" s="5">
        <v>40165700</v>
      </c>
      <c r="K5891" s="5">
        <v>40177600</v>
      </c>
      <c r="L5891" s="5">
        <v>40180700</v>
      </c>
      <c r="M5891" s="5">
        <v>40182600</v>
      </c>
      <c r="N5891" s="5">
        <v>40182600</v>
      </c>
      <c r="O5891" s="5">
        <v>40182600</v>
      </c>
      <c r="P5891" s="5">
        <v>40182600</v>
      </c>
      <c r="Q5891" s="5">
        <v>40182600</v>
      </c>
      <c r="R5891" s="5">
        <v>40182600</v>
      </c>
      <c r="S5891" s="5">
        <v>40182600</v>
      </c>
      <c r="T5891" s="5">
        <v>40182600</v>
      </c>
      <c r="U5891" s="5">
        <v>40182600</v>
      </c>
      <c r="V5891" s="5">
        <v>40182600</v>
      </c>
      <c r="W5891" s="5">
        <v>40182600</v>
      </c>
      <c r="X5891" s="5">
        <v>40182600</v>
      </c>
      <c r="Y5891" s="5">
        <v>40182600</v>
      </c>
      <c r="Z5891" s="5">
        <v>40182600</v>
      </c>
      <c r="AA5891" s="5">
        <v>40182600</v>
      </c>
      <c r="AB5891" s="5">
        <v>40182600</v>
      </c>
      <c r="AC5891" s="5">
        <v>40182600</v>
      </c>
      <c r="AD5891" s="5">
        <v>40182600</v>
      </c>
      <c r="AE5891" s="5">
        <v>40182600</v>
      </c>
      <c r="AF5891" s="5">
        <v>40182600</v>
      </c>
      <c r="AG5891" s="5">
        <v>40182600</v>
      </c>
    </row>
    <row r="5892" spans="1:33">
      <c r="A5892" t="s">
        <v>1085</v>
      </c>
      <c r="B5892" t="s">
        <v>133</v>
      </c>
      <c r="C5892" s="5">
        <v>34404000</v>
      </c>
      <c r="D5892" s="5">
        <v>34261800</v>
      </c>
      <c r="E5892" s="5">
        <v>34290900</v>
      </c>
      <c r="F5892" s="5">
        <v>34303600</v>
      </c>
      <c r="G5892" s="5">
        <v>34320100</v>
      </c>
      <c r="H5892" s="5">
        <v>34338800</v>
      </c>
      <c r="I5892" s="5">
        <v>34355400</v>
      </c>
      <c r="J5892" s="5">
        <v>34367800</v>
      </c>
      <c r="K5892" s="5">
        <v>34377900</v>
      </c>
      <c r="L5892" s="5">
        <v>34380600</v>
      </c>
      <c r="M5892" s="5">
        <v>34382300</v>
      </c>
      <c r="N5892" s="5">
        <v>34382300</v>
      </c>
      <c r="O5892" s="5">
        <v>34382300</v>
      </c>
      <c r="P5892" s="5">
        <v>34382300</v>
      </c>
      <c r="Q5892" s="5">
        <v>34382300</v>
      </c>
      <c r="R5892" s="5">
        <v>34382300</v>
      </c>
      <c r="S5892" s="5">
        <v>34382300</v>
      </c>
      <c r="T5892" s="5">
        <v>34382300</v>
      </c>
      <c r="U5892" s="5">
        <v>34382300</v>
      </c>
      <c r="V5892" s="5">
        <v>34382300</v>
      </c>
      <c r="W5892" s="5">
        <v>34382300</v>
      </c>
      <c r="X5892" s="5">
        <v>34382300</v>
      </c>
      <c r="Y5892" s="5">
        <v>34382300</v>
      </c>
      <c r="Z5892" s="5">
        <v>34382300</v>
      </c>
      <c r="AA5892" s="5">
        <v>34382300</v>
      </c>
      <c r="AB5892" s="5">
        <v>34382300</v>
      </c>
      <c r="AC5892" s="5">
        <v>34382300</v>
      </c>
      <c r="AD5892" s="5">
        <v>34382300</v>
      </c>
      <c r="AE5892" s="5">
        <v>34382300</v>
      </c>
      <c r="AF5892" s="5">
        <v>34382300</v>
      </c>
      <c r="AG5892" s="5">
        <v>34382300</v>
      </c>
    </row>
    <row r="5893" spans="1:33">
      <c r="A5893" t="s">
        <v>1084</v>
      </c>
      <c r="B5893" t="s">
        <v>133</v>
      </c>
      <c r="C5893" s="5">
        <v>146692000</v>
      </c>
      <c r="D5893" s="5">
        <v>146086000</v>
      </c>
      <c r="E5893" s="5">
        <v>146210000</v>
      </c>
      <c r="F5893" s="5">
        <v>146264000</v>
      </c>
      <c r="G5893" s="5">
        <v>146334000</v>
      </c>
      <c r="H5893" s="5">
        <v>146414000</v>
      </c>
      <c r="I5893" s="5">
        <v>146485000</v>
      </c>
      <c r="J5893" s="5">
        <v>146538000</v>
      </c>
      <c r="K5893" s="5">
        <v>146581000</v>
      </c>
      <c r="L5893" s="5">
        <v>146592000</v>
      </c>
      <c r="M5893" s="5">
        <v>146599000</v>
      </c>
      <c r="N5893" s="5">
        <v>146599000</v>
      </c>
      <c r="O5893" s="5">
        <v>146599000</v>
      </c>
      <c r="P5893" s="5">
        <v>146599000</v>
      </c>
      <c r="Q5893" s="5">
        <v>146599000</v>
      </c>
      <c r="R5893" s="5">
        <v>146599000</v>
      </c>
      <c r="S5893" s="5">
        <v>146599000</v>
      </c>
      <c r="T5893" s="5">
        <v>146599000</v>
      </c>
      <c r="U5893" s="5">
        <v>146599000</v>
      </c>
      <c r="V5893" s="5">
        <v>146599000</v>
      </c>
      <c r="W5893" s="5">
        <v>146599000</v>
      </c>
      <c r="X5893" s="5">
        <v>146599000</v>
      </c>
      <c r="Y5893" s="5">
        <v>146599000</v>
      </c>
      <c r="Z5893" s="5">
        <v>146599000</v>
      </c>
      <c r="AA5893" s="5">
        <v>146599000</v>
      </c>
      <c r="AB5893" s="5">
        <v>146599000</v>
      </c>
      <c r="AC5893" s="5">
        <v>146599000</v>
      </c>
      <c r="AD5893" s="5">
        <v>146599000</v>
      </c>
      <c r="AE5893" s="5">
        <v>146599000</v>
      </c>
      <c r="AF5893" s="5">
        <v>146599000</v>
      </c>
      <c r="AG5893" s="5">
        <v>146599000</v>
      </c>
    </row>
    <row r="5894" spans="1:33">
      <c r="A5894" t="s">
        <v>1083</v>
      </c>
      <c r="B5894" t="s">
        <v>133</v>
      </c>
      <c r="C5894" s="5">
        <v>2606000</v>
      </c>
      <c r="D5894" s="5">
        <v>2595230</v>
      </c>
      <c r="E5894" s="5">
        <v>2597430</v>
      </c>
      <c r="F5894" s="5">
        <v>2598400</v>
      </c>
      <c r="G5894" s="5">
        <v>2599640</v>
      </c>
      <c r="H5894" s="5">
        <v>2601060</v>
      </c>
      <c r="I5894" s="5">
        <v>2602320</v>
      </c>
      <c r="J5894" s="5">
        <v>2603260</v>
      </c>
      <c r="K5894" s="5">
        <v>2604030</v>
      </c>
      <c r="L5894" s="5">
        <v>2604230</v>
      </c>
      <c r="M5894" s="5">
        <v>2604350</v>
      </c>
      <c r="N5894" s="5">
        <v>2604350</v>
      </c>
      <c r="O5894" s="5">
        <v>2604350</v>
      </c>
      <c r="P5894" s="5">
        <v>2604350</v>
      </c>
      <c r="Q5894" s="5">
        <v>2604350</v>
      </c>
      <c r="R5894" s="5">
        <v>2604350</v>
      </c>
      <c r="S5894" s="5">
        <v>2604350</v>
      </c>
      <c r="T5894" s="5">
        <v>2604350</v>
      </c>
      <c r="U5894" s="5">
        <v>2604350</v>
      </c>
      <c r="V5894" s="5">
        <v>2604350</v>
      </c>
      <c r="W5894" s="5">
        <v>2604350</v>
      </c>
      <c r="X5894" s="5">
        <v>2604350</v>
      </c>
      <c r="Y5894" s="5">
        <v>2604350</v>
      </c>
      <c r="Z5894" s="5">
        <v>2604350</v>
      </c>
      <c r="AA5894" s="5">
        <v>2604350</v>
      </c>
      <c r="AB5894" s="5">
        <v>2604350</v>
      </c>
      <c r="AC5894" s="5">
        <v>2604350</v>
      </c>
      <c r="AD5894" s="5">
        <v>2604350</v>
      </c>
      <c r="AE5894" s="5">
        <v>2604350</v>
      </c>
      <c r="AF5894" s="5">
        <v>2604350</v>
      </c>
      <c r="AG5894" s="5">
        <v>2604350</v>
      </c>
    </row>
    <row r="5895" spans="1:33">
      <c r="A5895" t="s">
        <v>1082</v>
      </c>
      <c r="B5895" t="s">
        <v>133</v>
      </c>
      <c r="C5895" s="5">
        <v>12632000</v>
      </c>
      <c r="D5895" s="5">
        <v>12579800</v>
      </c>
      <c r="E5895" s="5">
        <v>12590500</v>
      </c>
      <c r="F5895" s="5">
        <v>12595100</v>
      </c>
      <c r="G5895" s="5">
        <v>12601200</v>
      </c>
      <c r="H5895" s="5">
        <v>12608000</v>
      </c>
      <c r="I5895" s="5">
        <v>12614100</v>
      </c>
      <c r="J5895" s="5">
        <v>12618700</v>
      </c>
      <c r="K5895" s="5">
        <v>12622400</v>
      </c>
      <c r="L5895" s="5">
        <v>12623400</v>
      </c>
      <c r="M5895" s="5">
        <v>12624000</v>
      </c>
      <c r="N5895" s="5">
        <v>12624000</v>
      </c>
      <c r="O5895" s="5">
        <v>12624000</v>
      </c>
      <c r="P5895" s="5">
        <v>12624000</v>
      </c>
      <c r="Q5895" s="5">
        <v>12624000</v>
      </c>
      <c r="R5895" s="5">
        <v>12624000</v>
      </c>
      <c r="S5895" s="5">
        <v>12624000</v>
      </c>
      <c r="T5895" s="5">
        <v>12624000</v>
      </c>
      <c r="U5895" s="5">
        <v>12624000</v>
      </c>
      <c r="V5895" s="5">
        <v>12624000</v>
      </c>
      <c r="W5895" s="5">
        <v>12624000</v>
      </c>
      <c r="X5895" s="5">
        <v>12624000</v>
      </c>
      <c r="Y5895" s="5">
        <v>12624000</v>
      </c>
      <c r="Z5895" s="5">
        <v>12624000</v>
      </c>
      <c r="AA5895" s="5">
        <v>12624000</v>
      </c>
      <c r="AB5895" s="5">
        <v>12624000</v>
      </c>
      <c r="AC5895" s="5">
        <v>12624000</v>
      </c>
      <c r="AD5895" s="5">
        <v>12624000</v>
      </c>
      <c r="AE5895" s="5">
        <v>12624000</v>
      </c>
      <c r="AF5895" s="5">
        <v>12624000</v>
      </c>
      <c r="AG5895" s="5">
        <v>12624000</v>
      </c>
    </row>
    <row r="5896" spans="1:33">
      <c r="A5896" t="s">
        <v>1081</v>
      </c>
      <c r="B5896" t="s">
        <v>133</v>
      </c>
      <c r="C5896" s="5">
        <v>6000000</v>
      </c>
      <c r="D5896" s="5">
        <v>5975200</v>
      </c>
      <c r="E5896" s="5">
        <v>5980270</v>
      </c>
      <c r="F5896" s="5">
        <v>5982490</v>
      </c>
      <c r="G5896" s="5">
        <v>5985370</v>
      </c>
      <c r="H5896" s="5">
        <v>5988620</v>
      </c>
      <c r="I5896" s="5">
        <v>5991520</v>
      </c>
      <c r="J5896" s="5">
        <v>5993690</v>
      </c>
      <c r="K5896" s="5">
        <v>5995460</v>
      </c>
      <c r="L5896" s="5">
        <v>5995920</v>
      </c>
      <c r="M5896" s="5">
        <v>5996210</v>
      </c>
      <c r="N5896" s="5">
        <v>5996210</v>
      </c>
      <c r="O5896" s="5">
        <v>5996210</v>
      </c>
      <c r="P5896" s="5">
        <v>5996210</v>
      </c>
      <c r="Q5896" s="5">
        <v>5996210</v>
      </c>
      <c r="R5896" s="5">
        <v>5996210</v>
      </c>
      <c r="S5896" s="5">
        <v>5996210</v>
      </c>
      <c r="T5896" s="5">
        <v>5996210</v>
      </c>
      <c r="U5896" s="5">
        <v>5996210</v>
      </c>
      <c r="V5896" s="5">
        <v>5996210</v>
      </c>
      <c r="W5896" s="5">
        <v>5996210</v>
      </c>
      <c r="X5896" s="5">
        <v>5996210</v>
      </c>
      <c r="Y5896" s="5">
        <v>5996210</v>
      </c>
      <c r="Z5896" s="5">
        <v>5996210</v>
      </c>
      <c r="AA5896" s="5">
        <v>5996210</v>
      </c>
      <c r="AB5896" s="5">
        <v>5996210</v>
      </c>
      <c r="AC5896" s="5">
        <v>5996210</v>
      </c>
      <c r="AD5896" s="5">
        <v>5996210</v>
      </c>
      <c r="AE5896" s="5">
        <v>5996210</v>
      </c>
      <c r="AF5896" s="5">
        <v>5996210</v>
      </c>
      <c r="AG5896" s="5">
        <v>5996210</v>
      </c>
    </row>
    <row r="5897" spans="1:33">
      <c r="A5897" t="s">
        <v>1080</v>
      </c>
      <c r="B5897" t="s">
        <v>133</v>
      </c>
      <c r="C5897" s="5">
        <v>1200000</v>
      </c>
      <c r="D5897" s="5">
        <v>1195040</v>
      </c>
      <c r="E5897" s="5">
        <v>1196050</v>
      </c>
      <c r="F5897" s="5">
        <v>1196500</v>
      </c>
      <c r="G5897" s="5">
        <v>1197070</v>
      </c>
      <c r="H5897" s="5">
        <v>1197720</v>
      </c>
      <c r="I5897" s="5">
        <v>1198300</v>
      </c>
      <c r="J5897" s="5">
        <v>1198740</v>
      </c>
      <c r="K5897" s="5">
        <v>1199090</v>
      </c>
      <c r="L5897" s="5">
        <v>1199180</v>
      </c>
      <c r="M5897" s="5">
        <v>1199240</v>
      </c>
      <c r="N5897" s="5">
        <v>1199240</v>
      </c>
      <c r="O5897" s="5">
        <v>1199240</v>
      </c>
      <c r="P5897" s="5">
        <v>1199240</v>
      </c>
      <c r="Q5897" s="5">
        <v>1199240</v>
      </c>
      <c r="R5897" s="5">
        <v>1199240</v>
      </c>
      <c r="S5897" s="5">
        <v>1199240</v>
      </c>
      <c r="T5897" s="5">
        <v>1199240</v>
      </c>
      <c r="U5897" s="5">
        <v>1199240</v>
      </c>
      <c r="V5897" s="5">
        <v>1199240</v>
      </c>
      <c r="W5897" s="5">
        <v>1199240</v>
      </c>
      <c r="X5897" s="5">
        <v>1199240</v>
      </c>
      <c r="Y5897" s="5">
        <v>1199240</v>
      </c>
      <c r="Z5897" s="5">
        <v>1199240</v>
      </c>
      <c r="AA5897" s="5">
        <v>1199240</v>
      </c>
      <c r="AB5897" s="5">
        <v>1199240</v>
      </c>
      <c r="AC5897" s="5">
        <v>1199240</v>
      </c>
      <c r="AD5897" s="5">
        <v>1199240</v>
      </c>
      <c r="AE5897" s="5">
        <v>1199240</v>
      </c>
      <c r="AF5897" s="5">
        <v>1199240</v>
      </c>
      <c r="AG5897" s="5">
        <v>1199240</v>
      </c>
    </row>
    <row r="5898" spans="1:33">
      <c r="A5898" t="s">
        <v>1079</v>
      </c>
      <c r="B5898" t="s">
        <v>133</v>
      </c>
      <c r="C5898">
        <v>0</v>
      </c>
      <c r="D5898">
        <v>0</v>
      </c>
      <c r="E5898">
        <v>0</v>
      </c>
      <c r="F5898">
        <v>0</v>
      </c>
      <c r="G5898">
        <v>0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0</v>
      </c>
      <c r="AF5898">
        <v>0</v>
      </c>
      <c r="AG5898">
        <v>0</v>
      </c>
    </row>
    <row r="5899" spans="1:33">
      <c r="A5899" t="s">
        <v>1078</v>
      </c>
      <c r="B5899" t="s">
        <v>133</v>
      </c>
      <c r="C5899" s="5">
        <v>12292000000</v>
      </c>
      <c r="D5899" s="5">
        <v>12241200000</v>
      </c>
      <c r="E5899" s="5">
        <v>18377400000</v>
      </c>
      <c r="F5899" s="5">
        <v>18384200000</v>
      </c>
      <c r="G5899" s="5">
        <v>18393000000</v>
      </c>
      <c r="H5899" s="5">
        <v>18403000000</v>
      </c>
      <c r="I5899" s="5">
        <v>18411900000</v>
      </c>
      <c r="J5899" s="5">
        <v>18418600000</v>
      </c>
      <c r="K5899" s="5">
        <v>18424000000</v>
      </c>
      <c r="L5899" s="5">
        <v>18425500000</v>
      </c>
      <c r="M5899" s="5">
        <v>18426400000</v>
      </c>
      <c r="N5899" s="5">
        <v>18426400000</v>
      </c>
      <c r="O5899" s="5">
        <v>18426400000</v>
      </c>
      <c r="P5899" s="5">
        <v>18426400000</v>
      </c>
      <c r="Q5899" s="5">
        <v>18426400000</v>
      </c>
      <c r="R5899" s="5">
        <v>18426400000</v>
      </c>
      <c r="S5899" s="5">
        <v>18426400000</v>
      </c>
      <c r="T5899" s="5">
        <v>18426400000</v>
      </c>
      <c r="U5899" s="5">
        <v>18426400000</v>
      </c>
      <c r="V5899" s="5">
        <v>18426400000</v>
      </c>
      <c r="W5899" s="5">
        <v>18426400000</v>
      </c>
      <c r="X5899" s="5">
        <v>18426400000</v>
      </c>
      <c r="Y5899" s="5">
        <v>18426400000</v>
      </c>
      <c r="Z5899" s="5">
        <v>18426400000</v>
      </c>
      <c r="AA5899" s="5">
        <v>18426400000</v>
      </c>
      <c r="AB5899" s="5">
        <v>18426400000</v>
      </c>
      <c r="AC5899" s="5">
        <v>18426400000</v>
      </c>
      <c r="AD5899" s="5">
        <v>18426400000</v>
      </c>
      <c r="AE5899" s="5">
        <v>18426400000</v>
      </c>
      <c r="AF5899" s="5">
        <v>18426400000</v>
      </c>
      <c r="AG5899" s="5">
        <v>18426400000</v>
      </c>
    </row>
    <row r="5900" spans="1:33">
      <c r="A5900" t="s">
        <v>1077</v>
      </c>
      <c r="B5900" t="s">
        <v>133</v>
      </c>
      <c r="C5900" s="5">
        <v>2918000</v>
      </c>
      <c r="D5900" s="5">
        <v>2905940</v>
      </c>
      <c r="E5900" s="5">
        <v>4362610</v>
      </c>
      <c r="F5900" s="5">
        <v>4364230</v>
      </c>
      <c r="G5900" s="5">
        <v>4366320</v>
      </c>
      <c r="H5900" s="5">
        <v>4368700</v>
      </c>
      <c r="I5900" s="5">
        <v>4370810</v>
      </c>
      <c r="J5900" s="5">
        <v>4372400</v>
      </c>
      <c r="K5900" s="5">
        <v>4373690</v>
      </c>
      <c r="L5900" s="5">
        <v>4374020</v>
      </c>
      <c r="M5900" s="5">
        <v>4374230</v>
      </c>
      <c r="N5900" s="5">
        <v>4374230</v>
      </c>
      <c r="O5900" s="5">
        <v>4374230</v>
      </c>
      <c r="P5900" s="5">
        <v>4374230</v>
      </c>
      <c r="Q5900" s="5">
        <v>4374230</v>
      </c>
      <c r="R5900" s="5">
        <v>4374230</v>
      </c>
      <c r="S5900" s="5">
        <v>4374230</v>
      </c>
      <c r="T5900" s="5">
        <v>4374230</v>
      </c>
      <c r="U5900" s="5">
        <v>4374230</v>
      </c>
      <c r="V5900" s="5">
        <v>4374230</v>
      </c>
      <c r="W5900" s="5">
        <v>4374230</v>
      </c>
      <c r="X5900" s="5">
        <v>4374230</v>
      </c>
      <c r="Y5900" s="5">
        <v>4374230</v>
      </c>
      <c r="Z5900" s="5">
        <v>4374230</v>
      </c>
      <c r="AA5900" s="5">
        <v>4374230</v>
      </c>
      <c r="AB5900" s="5">
        <v>4374230</v>
      </c>
      <c r="AC5900" s="5">
        <v>4374230</v>
      </c>
      <c r="AD5900" s="5">
        <v>4374230</v>
      </c>
      <c r="AE5900" s="5">
        <v>4374230</v>
      </c>
      <c r="AF5900" s="5">
        <v>4374230</v>
      </c>
      <c r="AG5900" s="5">
        <v>4374230</v>
      </c>
    </row>
    <row r="5901" spans="1:33">
      <c r="A5901" t="s">
        <v>1076</v>
      </c>
      <c r="B5901" t="s">
        <v>133</v>
      </c>
      <c r="C5901" s="5">
        <v>33033400</v>
      </c>
      <c r="D5901" s="5">
        <v>32896800</v>
      </c>
      <c r="E5901" s="5">
        <v>49387200</v>
      </c>
      <c r="F5901" s="5">
        <v>49405500</v>
      </c>
      <c r="G5901" s="5">
        <v>49429200</v>
      </c>
      <c r="H5901" s="5">
        <v>49456100</v>
      </c>
      <c r="I5901" s="5">
        <v>49480100</v>
      </c>
      <c r="J5901" s="5">
        <v>49498000</v>
      </c>
      <c r="K5901" s="5">
        <v>49512600</v>
      </c>
      <c r="L5901" s="5">
        <v>49516400</v>
      </c>
      <c r="M5901" s="5">
        <v>49518800</v>
      </c>
      <c r="N5901" s="5">
        <v>49518800</v>
      </c>
      <c r="O5901" s="5">
        <v>49518800</v>
      </c>
      <c r="P5901" s="5">
        <v>49518800</v>
      </c>
      <c r="Q5901" s="5">
        <v>49518800</v>
      </c>
      <c r="R5901" s="5">
        <v>49518800</v>
      </c>
      <c r="S5901" s="5">
        <v>49518800</v>
      </c>
      <c r="T5901" s="5">
        <v>49518800</v>
      </c>
      <c r="U5901" s="5">
        <v>49518800</v>
      </c>
      <c r="V5901" s="5">
        <v>49518800</v>
      </c>
      <c r="W5901" s="5">
        <v>49518800</v>
      </c>
      <c r="X5901" s="5">
        <v>49518800</v>
      </c>
      <c r="Y5901" s="5">
        <v>49518800</v>
      </c>
      <c r="Z5901" s="5">
        <v>49518800</v>
      </c>
      <c r="AA5901" s="5">
        <v>49518800</v>
      </c>
      <c r="AB5901" s="5">
        <v>49518800</v>
      </c>
      <c r="AC5901" s="5">
        <v>49518800</v>
      </c>
      <c r="AD5901" s="5">
        <v>49518800</v>
      </c>
      <c r="AE5901" s="5">
        <v>49518800</v>
      </c>
      <c r="AF5901" s="5">
        <v>49518800</v>
      </c>
      <c r="AG5901" s="5">
        <v>49518800</v>
      </c>
    </row>
    <row r="5902" spans="1:33">
      <c r="A5902" t="s">
        <v>1075</v>
      </c>
      <c r="B5902" t="s">
        <v>133</v>
      </c>
      <c r="C5902" s="5">
        <v>19696200</v>
      </c>
      <c r="D5902" s="5">
        <v>19614800</v>
      </c>
      <c r="E5902" s="5">
        <v>29447200</v>
      </c>
      <c r="F5902" s="5">
        <v>29458100</v>
      </c>
      <c r="G5902" s="5">
        <v>29472200</v>
      </c>
      <c r="H5902" s="5">
        <v>29488300</v>
      </c>
      <c r="I5902" s="5">
        <v>29502500</v>
      </c>
      <c r="J5902" s="5">
        <v>29513200</v>
      </c>
      <c r="K5902" s="5">
        <v>29521900</v>
      </c>
      <c r="L5902" s="5">
        <v>29524200</v>
      </c>
      <c r="M5902" s="5">
        <v>29525600</v>
      </c>
      <c r="N5902" s="5">
        <v>29525600</v>
      </c>
      <c r="O5902" s="5">
        <v>29525600</v>
      </c>
      <c r="P5902" s="5">
        <v>29525600</v>
      </c>
      <c r="Q5902" s="5">
        <v>29525600</v>
      </c>
      <c r="R5902" s="5">
        <v>29525600</v>
      </c>
      <c r="S5902" s="5">
        <v>29525600</v>
      </c>
      <c r="T5902" s="5">
        <v>29525600</v>
      </c>
      <c r="U5902" s="5">
        <v>29525600</v>
      </c>
      <c r="V5902" s="5">
        <v>29525600</v>
      </c>
      <c r="W5902" s="5">
        <v>29525600</v>
      </c>
      <c r="X5902" s="5">
        <v>29525600</v>
      </c>
      <c r="Y5902" s="5">
        <v>29525600</v>
      </c>
      <c r="Z5902" s="5">
        <v>29525600</v>
      </c>
      <c r="AA5902" s="5">
        <v>29525600</v>
      </c>
      <c r="AB5902" s="5">
        <v>29525600</v>
      </c>
      <c r="AC5902" s="5">
        <v>29525600</v>
      </c>
      <c r="AD5902" s="5">
        <v>29525600</v>
      </c>
      <c r="AE5902" s="5">
        <v>29525600</v>
      </c>
      <c r="AF5902" s="5">
        <v>29525600</v>
      </c>
      <c r="AG5902" s="5">
        <v>29525600</v>
      </c>
    </row>
    <row r="5903" spans="1:33">
      <c r="A5903" t="s">
        <v>1074</v>
      </c>
      <c r="B5903" t="s">
        <v>133</v>
      </c>
      <c r="C5903" s="5">
        <v>4020800</v>
      </c>
      <c r="D5903" s="5">
        <v>4004180</v>
      </c>
      <c r="E5903" s="5">
        <v>6011370</v>
      </c>
      <c r="F5903" s="5">
        <v>6013600</v>
      </c>
      <c r="G5903" s="5">
        <v>6016490</v>
      </c>
      <c r="H5903" s="5">
        <v>6019760</v>
      </c>
      <c r="I5903" s="5">
        <v>6022680</v>
      </c>
      <c r="J5903" s="5">
        <v>6024860</v>
      </c>
      <c r="K5903" s="5">
        <v>6026630</v>
      </c>
      <c r="L5903" s="5">
        <v>6027100</v>
      </c>
      <c r="M5903" s="5">
        <v>6027390</v>
      </c>
      <c r="N5903" s="5">
        <v>6027390</v>
      </c>
      <c r="O5903" s="5">
        <v>6027390</v>
      </c>
      <c r="P5903" s="5">
        <v>6027390</v>
      </c>
      <c r="Q5903" s="5">
        <v>6027390</v>
      </c>
      <c r="R5903" s="5">
        <v>6027390</v>
      </c>
      <c r="S5903" s="5">
        <v>6027390</v>
      </c>
      <c r="T5903" s="5">
        <v>6027390</v>
      </c>
      <c r="U5903" s="5">
        <v>6027390</v>
      </c>
      <c r="V5903" s="5">
        <v>6027390</v>
      </c>
      <c r="W5903" s="5">
        <v>6027390</v>
      </c>
      <c r="X5903" s="5">
        <v>6027390</v>
      </c>
      <c r="Y5903" s="5">
        <v>6027390</v>
      </c>
      <c r="Z5903" s="5">
        <v>6027390</v>
      </c>
      <c r="AA5903" s="5">
        <v>6027390</v>
      </c>
      <c r="AB5903" s="5">
        <v>6027390</v>
      </c>
      <c r="AC5903" s="5">
        <v>6027390</v>
      </c>
      <c r="AD5903" s="5">
        <v>6027390</v>
      </c>
      <c r="AE5903" s="5">
        <v>6027390</v>
      </c>
      <c r="AF5903" s="5">
        <v>6027390</v>
      </c>
      <c r="AG5903" s="5">
        <v>6027390</v>
      </c>
    </row>
    <row r="5904" spans="1:33">
      <c r="A5904" t="s">
        <v>1073</v>
      </c>
      <c r="B5904" t="s">
        <v>133</v>
      </c>
      <c r="C5904" s="5">
        <v>3440400</v>
      </c>
      <c r="D5904" s="5">
        <v>3426180</v>
      </c>
      <c r="E5904" s="5">
        <v>5143630</v>
      </c>
      <c r="F5904" s="5">
        <v>5145540</v>
      </c>
      <c r="G5904" s="5">
        <v>5148010</v>
      </c>
      <c r="H5904" s="5">
        <v>5150810</v>
      </c>
      <c r="I5904" s="5">
        <v>5153310</v>
      </c>
      <c r="J5904" s="5">
        <v>5155170</v>
      </c>
      <c r="K5904" s="5">
        <v>5156690</v>
      </c>
      <c r="L5904" s="5">
        <v>5157090</v>
      </c>
      <c r="M5904" s="5">
        <v>5157340</v>
      </c>
      <c r="N5904" s="5">
        <v>5157340</v>
      </c>
      <c r="O5904" s="5">
        <v>5157340</v>
      </c>
      <c r="P5904" s="5">
        <v>5157340</v>
      </c>
      <c r="Q5904" s="5">
        <v>5157340</v>
      </c>
      <c r="R5904" s="5">
        <v>5157340</v>
      </c>
      <c r="S5904" s="5">
        <v>5157340</v>
      </c>
      <c r="T5904" s="5">
        <v>5157340</v>
      </c>
      <c r="U5904" s="5">
        <v>5157340</v>
      </c>
      <c r="V5904" s="5">
        <v>5157340</v>
      </c>
      <c r="W5904" s="5">
        <v>5157340</v>
      </c>
      <c r="X5904" s="5">
        <v>5157340</v>
      </c>
      <c r="Y5904" s="5">
        <v>5157340</v>
      </c>
      <c r="Z5904" s="5">
        <v>5157340</v>
      </c>
      <c r="AA5904" s="5">
        <v>5157340</v>
      </c>
      <c r="AB5904" s="5">
        <v>5157340</v>
      </c>
      <c r="AC5904" s="5">
        <v>5157340</v>
      </c>
      <c r="AD5904" s="5">
        <v>5157340</v>
      </c>
      <c r="AE5904" s="5">
        <v>5157340</v>
      </c>
      <c r="AF5904" s="5">
        <v>5157340</v>
      </c>
      <c r="AG5904" s="5">
        <v>5157340</v>
      </c>
    </row>
    <row r="5905" spans="1:33">
      <c r="A5905" t="s">
        <v>1072</v>
      </c>
      <c r="B5905" t="s">
        <v>133</v>
      </c>
      <c r="C5905" s="5">
        <v>14669200</v>
      </c>
      <c r="D5905" s="5">
        <v>14608600</v>
      </c>
      <c r="E5905" s="5">
        <v>21931400</v>
      </c>
      <c r="F5905" s="5">
        <v>21939600</v>
      </c>
      <c r="G5905" s="5">
        <v>21950100</v>
      </c>
      <c r="H5905" s="5">
        <v>21962100</v>
      </c>
      <c r="I5905" s="5">
        <v>21972700</v>
      </c>
      <c r="J5905" s="5">
        <v>21980700</v>
      </c>
      <c r="K5905" s="5">
        <v>21987100</v>
      </c>
      <c r="L5905" s="5">
        <v>21988800</v>
      </c>
      <c r="M5905" s="5">
        <v>21989900</v>
      </c>
      <c r="N5905" s="5">
        <v>21989900</v>
      </c>
      <c r="O5905" s="5">
        <v>21989900</v>
      </c>
      <c r="P5905" s="5">
        <v>21989900</v>
      </c>
      <c r="Q5905" s="5">
        <v>21989900</v>
      </c>
      <c r="R5905" s="5">
        <v>21989900</v>
      </c>
      <c r="S5905" s="5">
        <v>21989900</v>
      </c>
      <c r="T5905" s="5">
        <v>21989900</v>
      </c>
      <c r="U5905" s="5">
        <v>21989900</v>
      </c>
      <c r="V5905" s="5">
        <v>21989900</v>
      </c>
      <c r="W5905" s="5">
        <v>21989900</v>
      </c>
      <c r="X5905" s="5">
        <v>21989900</v>
      </c>
      <c r="Y5905" s="5">
        <v>21989900</v>
      </c>
      <c r="Z5905" s="5">
        <v>21989900</v>
      </c>
      <c r="AA5905" s="5">
        <v>21989900</v>
      </c>
      <c r="AB5905" s="5">
        <v>21989900</v>
      </c>
      <c r="AC5905" s="5">
        <v>21989900</v>
      </c>
      <c r="AD5905" s="5">
        <v>21989900</v>
      </c>
      <c r="AE5905" s="5">
        <v>21989900</v>
      </c>
      <c r="AF5905" s="5">
        <v>21989900</v>
      </c>
      <c r="AG5905" s="5">
        <v>21989900</v>
      </c>
    </row>
    <row r="5906" spans="1:33">
      <c r="A5906" t="s">
        <v>1071</v>
      </c>
      <c r="B5906" t="s">
        <v>133</v>
      </c>
      <c r="C5906">
        <v>260600</v>
      </c>
      <c r="D5906">
        <v>259523</v>
      </c>
      <c r="E5906">
        <v>389615</v>
      </c>
      <c r="F5906">
        <v>389759</v>
      </c>
      <c r="G5906">
        <v>389947</v>
      </c>
      <c r="H5906">
        <v>390159</v>
      </c>
      <c r="I5906">
        <v>390348</v>
      </c>
      <c r="J5906">
        <v>390489</v>
      </c>
      <c r="K5906">
        <v>390604</v>
      </c>
      <c r="L5906">
        <v>390634</v>
      </c>
      <c r="M5906">
        <v>390653</v>
      </c>
      <c r="N5906">
        <v>390653</v>
      </c>
      <c r="O5906">
        <v>390653</v>
      </c>
      <c r="P5906">
        <v>390653</v>
      </c>
      <c r="Q5906">
        <v>390653</v>
      </c>
      <c r="R5906">
        <v>390653</v>
      </c>
      <c r="S5906">
        <v>390653</v>
      </c>
      <c r="T5906">
        <v>390653</v>
      </c>
      <c r="U5906">
        <v>390653</v>
      </c>
      <c r="V5906">
        <v>390653</v>
      </c>
      <c r="W5906">
        <v>390653</v>
      </c>
      <c r="X5906">
        <v>390653</v>
      </c>
      <c r="Y5906">
        <v>390653</v>
      </c>
      <c r="Z5906">
        <v>390653</v>
      </c>
      <c r="AA5906">
        <v>390653</v>
      </c>
      <c r="AB5906">
        <v>390653</v>
      </c>
      <c r="AC5906">
        <v>390653</v>
      </c>
      <c r="AD5906">
        <v>390653</v>
      </c>
      <c r="AE5906">
        <v>390653</v>
      </c>
      <c r="AF5906">
        <v>390653</v>
      </c>
      <c r="AG5906">
        <v>390653</v>
      </c>
    </row>
    <row r="5907" spans="1:33">
      <c r="A5907" t="s">
        <v>1070</v>
      </c>
      <c r="B5907" t="s">
        <v>133</v>
      </c>
      <c r="C5907" s="5">
        <v>1263200</v>
      </c>
      <c r="D5907" s="5">
        <v>1257980</v>
      </c>
      <c r="E5907" s="5">
        <v>1888570</v>
      </c>
      <c r="F5907" s="5">
        <v>1889270</v>
      </c>
      <c r="G5907" s="5">
        <v>1890180</v>
      </c>
      <c r="H5907" s="5">
        <v>1891210</v>
      </c>
      <c r="I5907" s="5">
        <v>1892120</v>
      </c>
      <c r="J5907" s="5">
        <v>1892810</v>
      </c>
      <c r="K5907" s="5">
        <v>1893370</v>
      </c>
      <c r="L5907" s="5">
        <v>1893510</v>
      </c>
      <c r="M5907" s="5">
        <v>1893600</v>
      </c>
      <c r="N5907" s="5">
        <v>1893600</v>
      </c>
      <c r="O5907" s="5">
        <v>1893600</v>
      </c>
      <c r="P5907" s="5">
        <v>1893600</v>
      </c>
      <c r="Q5907" s="5">
        <v>1893600</v>
      </c>
      <c r="R5907" s="5">
        <v>1893600</v>
      </c>
      <c r="S5907" s="5">
        <v>1893600</v>
      </c>
      <c r="T5907" s="5">
        <v>1893600</v>
      </c>
      <c r="U5907" s="5">
        <v>1893600</v>
      </c>
      <c r="V5907" s="5">
        <v>1893600</v>
      </c>
      <c r="W5907" s="5">
        <v>1893600</v>
      </c>
      <c r="X5907" s="5">
        <v>1893600</v>
      </c>
      <c r="Y5907" s="5">
        <v>1893600</v>
      </c>
      <c r="Z5907" s="5">
        <v>1893600</v>
      </c>
      <c r="AA5907" s="5">
        <v>1893600</v>
      </c>
      <c r="AB5907" s="5">
        <v>1893600</v>
      </c>
      <c r="AC5907" s="5">
        <v>1893600</v>
      </c>
      <c r="AD5907" s="5">
        <v>1893600</v>
      </c>
      <c r="AE5907" s="5">
        <v>1893600</v>
      </c>
      <c r="AF5907" s="5">
        <v>1893600</v>
      </c>
      <c r="AG5907" s="5">
        <v>1893600</v>
      </c>
    </row>
    <row r="5908" spans="1:33">
      <c r="A5908" t="s">
        <v>1069</v>
      </c>
      <c r="B5908" t="s">
        <v>133</v>
      </c>
      <c r="C5908">
        <v>600000</v>
      </c>
      <c r="D5908">
        <v>597520</v>
      </c>
      <c r="E5908">
        <v>897041</v>
      </c>
      <c r="F5908">
        <v>897374</v>
      </c>
      <c r="G5908">
        <v>897805</v>
      </c>
      <c r="H5908">
        <v>898293</v>
      </c>
      <c r="I5908">
        <v>898728</v>
      </c>
      <c r="J5908">
        <v>899053</v>
      </c>
      <c r="K5908">
        <v>899318</v>
      </c>
      <c r="L5908">
        <v>899388</v>
      </c>
      <c r="M5908">
        <v>899431</v>
      </c>
      <c r="N5908">
        <v>899431</v>
      </c>
      <c r="O5908">
        <v>899431</v>
      </c>
      <c r="P5908">
        <v>899431</v>
      </c>
      <c r="Q5908">
        <v>899431</v>
      </c>
      <c r="R5908">
        <v>899431</v>
      </c>
      <c r="S5908">
        <v>899431</v>
      </c>
      <c r="T5908">
        <v>899431</v>
      </c>
      <c r="U5908">
        <v>899431</v>
      </c>
      <c r="V5908">
        <v>899431</v>
      </c>
      <c r="W5908">
        <v>899431</v>
      </c>
      <c r="X5908">
        <v>899431</v>
      </c>
      <c r="Y5908">
        <v>899431</v>
      </c>
      <c r="Z5908">
        <v>899431</v>
      </c>
      <c r="AA5908">
        <v>899431</v>
      </c>
      <c r="AB5908">
        <v>899431</v>
      </c>
      <c r="AC5908">
        <v>899431</v>
      </c>
      <c r="AD5908">
        <v>899431</v>
      </c>
      <c r="AE5908">
        <v>899431</v>
      </c>
      <c r="AF5908">
        <v>899431</v>
      </c>
      <c r="AG5908">
        <v>899431</v>
      </c>
    </row>
    <row r="5909" spans="1:33">
      <c r="A5909" t="s">
        <v>1068</v>
      </c>
      <c r="B5909" t="s">
        <v>133</v>
      </c>
      <c r="C5909">
        <v>120000</v>
      </c>
      <c r="D5909">
        <v>119504</v>
      </c>
      <c r="E5909">
        <v>179408</v>
      </c>
      <c r="F5909">
        <v>179475</v>
      </c>
      <c r="G5909">
        <v>179561</v>
      </c>
      <c r="H5909">
        <v>179659</v>
      </c>
      <c r="I5909">
        <v>179746</v>
      </c>
      <c r="J5909">
        <v>179811</v>
      </c>
      <c r="K5909">
        <v>179864</v>
      </c>
      <c r="L5909">
        <v>179878</v>
      </c>
      <c r="M5909">
        <v>179886</v>
      </c>
      <c r="N5909">
        <v>179886</v>
      </c>
      <c r="O5909">
        <v>179886</v>
      </c>
      <c r="P5909">
        <v>179886</v>
      </c>
      <c r="Q5909">
        <v>179886</v>
      </c>
      <c r="R5909">
        <v>179886</v>
      </c>
      <c r="S5909">
        <v>179886</v>
      </c>
      <c r="T5909">
        <v>179886</v>
      </c>
      <c r="U5909">
        <v>179886</v>
      </c>
      <c r="V5909">
        <v>179886</v>
      </c>
      <c r="W5909">
        <v>179886</v>
      </c>
      <c r="X5909">
        <v>179886</v>
      </c>
      <c r="Y5909">
        <v>179886</v>
      </c>
      <c r="Z5909">
        <v>179886</v>
      </c>
      <c r="AA5909">
        <v>179886</v>
      </c>
      <c r="AB5909">
        <v>179886</v>
      </c>
      <c r="AC5909">
        <v>179886</v>
      </c>
      <c r="AD5909">
        <v>179886</v>
      </c>
      <c r="AE5909">
        <v>179886</v>
      </c>
      <c r="AF5909">
        <v>179886</v>
      </c>
      <c r="AG5909">
        <v>179886</v>
      </c>
    </row>
    <row r="5910" spans="1:33">
      <c r="A5910" t="s">
        <v>1067</v>
      </c>
      <c r="B5910" t="s">
        <v>133</v>
      </c>
      <c r="C5910">
        <v>0</v>
      </c>
      <c r="D5910">
        <v>0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>
        <v>0</v>
      </c>
      <c r="AG5910">
        <v>0</v>
      </c>
    </row>
    <row r="5911" spans="1:33">
      <c r="A5911" t="s">
        <v>1066</v>
      </c>
      <c r="B5911" t="s">
        <v>133</v>
      </c>
      <c r="C5911" s="5">
        <v>1229200000</v>
      </c>
      <c r="D5911" s="5">
        <v>1224120000</v>
      </c>
      <c r="E5911" s="5">
        <v>1225160000</v>
      </c>
      <c r="F5911" s="5">
        <v>1225610000</v>
      </c>
      <c r="G5911" s="5">
        <v>1226200000</v>
      </c>
      <c r="H5911" s="5">
        <v>1226870000</v>
      </c>
      <c r="I5911" s="5">
        <v>1227460000</v>
      </c>
      <c r="J5911" s="5">
        <v>1227910000</v>
      </c>
      <c r="K5911" s="5">
        <v>1228270000</v>
      </c>
      <c r="L5911" s="5">
        <v>1228360000</v>
      </c>
      <c r="M5911" s="5">
        <v>1228420000</v>
      </c>
      <c r="N5911" s="5">
        <v>1228420000</v>
      </c>
      <c r="O5911" s="5">
        <v>1228420000</v>
      </c>
      <c r="P5911" s="5">
        <v>1228420000</v>
      </c>
      <c r="Q5911" s="5">
        <v>1228420000</v>
      </c>
      <c r="R5911" s="5">
        <v>1228420000</v>
      </c>
      <c r="S5911" s="5">
        <v>1228420000</v>
      </c>
      <c r="T5911" s="5">
        <v>1228420000</v>
      </c>
      <c r="U5911" s="5">
        <v>1228420000</v>
      </c>
      <c r="V5911" s="5">
        <v>1228420000</v>
      </c>
      <c r="W5911" s="5">
        <v>1228420000</v>
      </c>
      <c r="X5911" s="5">
        <v>1228420000</v>
      </c>
      <c r="Y5911" s="5">
        <v>1228420000</v>
      </c>
      <c r="Z5911" s="5">
        <v>1228420000</v>
      </c>
      <c r="AA5911" s="5">
        <v>1228420000</v>
      </c>
      <c r="AB5911" s="5">
        <v>1228420000</v>
      </c>
      <c r="AC5911" s="5">
        <v>1228420000</v>
      </c>
      <c r="AD5911" s="5">
        <v>1228420000</v>
      </c>
      <c r="AE5911" s="5">
        <v>1228420000</v>
      </c>
      <c r="AF5911" s="5">
        <v>1228420000</v>
      </c>
      <c r="AG5911" s="5">
        <v>1228420000</v>
      </c>
    </row>
    <row r="5912" spans="1:33">
      <c r="A5912" t="s">
        <v>1065</v>
      </c>
      <c r="B5912" t="s">
        <v>133</v>
      </c>
      <c r="C5912">
        <v>291800</v>
      </c>
      <c r="D5912">
        <v>290594</v>
      </c>
      <c r="E5912">
        <v>290841</v>
      </c>
      <c r="F5912">
        <v>290948</v>
      </c>
      <c r="G5912">
        <v>291088</v>
      </c>
      <c r="H5912">
        <v>291247</v>
      </c>
      <c r="I5912">
        <v>291388</v>
      </c>
      <c r="J5912">
        <v>291493</v>
      </c>
      <c r="K5912">
        <v>291579</v>
      </c>
      <c r="L5912">
        <v>291602</v>
      </c>
      <c r="M5912">
        <v>291616</v>
      </c>
      <c r="N5912">
        <v>291616</v>
      </c>
      <c r="O5912">
        <v>291616</v>
      </c>
      <c r="P5912">
        <v>291616</v>
      </c>
      <c r="Q5912">
        <v>291616</v>
      </c>
      <c r="R5912">
        <v>291616</v>
      </c>
      <c r="S5912">
        <v>291616</v>
      </c>
      <c r="T5912">
        <v>291616</v>
      </c>
      <c r="U5912">
        <v>291616</v>
      </c>
      <c r="V5912">
        <v>291616</v>
      </c>
      <c r="W5912">
        <v>291616</v>
      </c>
      <c r="X5912">
        <v>291616</v>
      </c>
      <c r="Y5912">
        <v>291616</v>
      </c>
      <c r="Z5912">
        <v>291616</v>
      </c>
      <c r="AA5912">
        <v>291616</v>
      </c>
      <c r="AB5912">
        <v>291616</v>
      </c>
      <c r="AC5912">
        <v>291616</v>
      </c>
      <c r="AD5912">
        <v>291616</v>
      </c>
      <c r="AE5912">
        <v>291616</v>
      </c>
      <c r="AF5912">
        <v>291616</v>
      </c>
      <c r="AG5912">
        <v>291616</v>
      </c>
    </row>
    <row r="5913" spans="1:33">
      <c r="A5913" t="s">
        <v>1064</v>
      </c>
      <c r="B5913" t="s">
        <v>133</v>
      </c>
      <c r="C5913" s="5">
        <v>3303340</v>
      </c>
      <c r="D5913" s="5">
        <v>3289680</v>
      </c>
      <c r="E5913" s="5">
        <v>3292480</v>
      </c>
      <c r="F5913" s="5">
        <v>3293700</v>
      </c>
      <c r="G5913" s="5">
        <v>3295280</v>
      </c>
      <c r="H5913" s="5">
        <v>3297080</v>
      </c>
      <c r="I5913" s="5">
        <v>3298670</v>
      </c>
      <c r="J5913" s="5">
        <v>3299870</v>
      </c>
      <c r="K5913" s="5">
        <v>3300840</v>
      </c>
      <c r="L5913" s="5">
        <v>3301090</v>
      </c>
      <c r="M5913" s="5">
        <v>3301250</v>
      </c>
      <c r="N5913" s="5">
        <v>3301250</v>
      </c>
      <c r="O5913" s="5">
        <v>3301250</v>
      </c>
      <c r="P5913" s="5">
        <v>3301250</v>
      </c>
      <c r="Q5913" s="5">
        <v>3301250</v>
      </c>
      <c r="R5913" s="5">
        <v>3301250</v>
      </c>
      <c r="S5913" s="5">
        <v>3301250</v>
      </c>
      <c r="T5913" s="5">
        <v>3301250</v>
      </c>
      <c r="U5913" s="5">
        <v>3301250</v>
      </c>
      <c r="V5913" s="5">
        <v>3301250</v>
      </c>
      <c r="W5913" s="5">
        <v>3301250</v>
      </c>
      <c r="X5913" s="5">
        <v>3301250</v>
      </c>
      <c r="Y5913" s="5">
        <v>3301250</v>
      </c>
      <c r="Z5913" s="5">
        <v>3301250</v>
      </c>
      <c r="AA5913" s="5">
        <v>3301250</v>
      </c>
      <c r="AB5913" s="5">
        <v>3301250</v>
      </c>
      <c r="AC5913" s="5">
        <v>3301250</v>
      </c>
      <c r="AD5913" s="5">
        <v>3301250</v>
      </c>
      <c r="AE5913" s="5">
        <v>3301250</v>
      </c>
      <c r="AF5913" s="5">
        <v>3301250</v>
      </c>
      <c r="AG5913" s="5">
        <v>3301250</v>
      </c>
    </row>
    <row r="5914" spans="1:33">
      <c r="A5914" t="s">
        <v>1063</v>
      </c>
      <c r="B5914" t="s">
        <v>133</v>
      </c>
      <c r="C5914" s="5">
        <v>1969620</v>
      </c>
      <c r="D5914" s="5">
        <v>1961480</v>
      </c>
      <c r="E5914" s="5">
        <v>1963140</v>
      </c>
      <c r="F5914" s="5">
        <v>1963870</v>
      </c>
      <c r="G5914" s="5">
        <v>1964820</v>
      </c>
      <c r="H5914" s="5">
        <v>1965880</v>
      </c>
      <c r="I5914" s="5">
        <v>1966840</v>
      </c>
      <c r="J5914" s="5">
        <v>1967550</v>
      </c>
      <c r="K5914" s="5">
        <v>1968130</v>
      </c>
      <c r="L5914" s="5">
        <v>1968280</v>
      </c>
      <c r="M5914" s="5">
        <v>1968380</v>
      </c>
      <c r="N5914" s="5">
        <v>1968380</v>
      </c>
      <c r="O5914" s="5">
        <v>1968380</v>
      </c>
      <c r="P5914" s="5">
        <v>1968380</v>
      </c>
      <c r="Q5914" s="5">
        <v>1968380</v>
      </c>
      <c r="R5914" s="5">
        <v>1968380</v>
      </c>
      <c r="S5914" s="5">
        <v>1968380</v>
      </c>
      <c r="T5914" s="5">
        <v>1968380</v>
      </c>
      <c r="U5914" s="5">
        <v>1968380</v>
      </c>
      <c r="V5914" s="5">
        <v>1968380</v>
      </c>
      <c r="W5914" s="5">
        <v>1968380</v>
      </c>
      <c r="X5914" s="5">
        <v>1968380</v>
      </c>
      <c r="Y5914" s="5">
        <v>1968380</v>
      </c>
      <c r="Z5914" s="5">
        <v>1968380</v>
      </c>
      <c r="AA5914" s="5">
        <v>1968380</v>
      </c>
      <c r="AB5914" s="5">
        <v>1968380</v>
      </c>
      <c r="AC5914" s="5">
        <v>1968380</v>
      </c>
      <c r="AD5914" s="5">
        <v>1968380</v>
      </c>
      <c r="AE5914" s="5">
        <v>1968380</v>
      </c>
      <c r="AF5914" s="5">
        <v>1968380</v>
      </c>
      <c r="AG5914" s="5">
        <v>1968380</v>
      </c>
    </row>
    <row r="5915" spans="1:33">
      <c r="A5915" t="s">
        <v>1062</v>
      </c>
      <c r="B5915" t="s">
        <v>133</v>
      </c>
      <c r="C5915">
        <v>402080</v>
      </c>
      <c r="D5915">
        <v>400418</v>
      </c>
      <c r="E5915">
        <v>400758</v>
      </c>
      <c r="F5915">
        <v>400907</v>
      </c>
      <c r="G5915">
        <v>401099</v>
      </c>
      <c r="H5915">
        <v>401317</v>
      </c>
      <c r="I5915">
        <v>401512</v>
      </c>
      <c r="J5915">
        <v>401657</v>
      </c>
      <c r="K5915">
        <v>401776</v>
      </c>
      <c r="L5915">
        <v>401807</v>
      </c>
      <c r="M5915">
        <v>401826</v>
      </c>
      <c r="N5915">
        <v>401826</v>
      </c>
      <c r="O5915">
        <v>401826</v>
      </c>
      <c r="P5915">
        <v>401826</v>
      </c>
      <c r="Q5915">
        <v>401826</v>
      </c>
      <c r="R5915">
        <v>401826</v>
      </c>
      <c r="S5915">
        <v>401826</v>
      </c>
      <c r="T5915">
        <v>401826</v>
      </c>
      <c r="U5915">
        <v>401826</v>
      </c>
      <c r="V5915">
        <v>401826</v>
      </c>
      <c r="W5915">
        <v>401826</v>
      </c>
      <c r="X5915">
        <v>401826</v>
      </c>
      <c r="Y5915">
        <v>401826</v>
      </c>
      <c r="Z5915">
        <v>401826</v>
      </c>
      <c r="AA5915">
        <v>401826</v>
      </c>
      <c r="AB5915">
        <v>401826</v>
      </c>
      <c r="AC5915">
        <v>401826</v>
      </c>
      <c r="AD5915">
        <v>401826</v>
      </c>
      <c r="AE5915">
        <v>401826</v>
      </c>
      <c r="AF5915">
        <v>401826</v>
      </c>
      <c r="AG5915">
        <v>401826</v>
      </c>
    </row>
    <row r="5916" spans="1:33">
      <c r="A5916" t="s">
        <v>1061</v>
      </c>
      <c r="B5916" t="s">
        <v>133</v>
      </c>
      <c r="C5916">
        <v>344040</v>
      </c>
      <c r="D5916">
        <v>342618</v>
      </c>
      <c r="E5916">
        <v>342909</v>
      </c>
      <c r="F5916">
        <v>343036</v>
      </c>
      <c r="G5916">
        <v>343201</v>
      </c>
      <c r="H5916">
        <v>343388</v>
      </c>
      <c r="I5916">
        <v>343554</v>
      </c>
      <c r="J5916">
        <v>343678</v>
      </c>
      <c r="K5916">
        <v>343779</v>
      </c>
      <c r="L5916">
        <v>343806</v>
      </c>
      <c r="M5916">
        <v>343823</v>
      </c>
      <c r="N5916">
        <v>343823</v>
      </c>
      <c r="O5916">
        <v>343823</v>
      </c>
      <c r="P5916">
        <v>343823</v>
      </c>
      <c r="Q5916">
        <v>343823</v>
      </c>
      <c r="R5916">
        <v>343823</v>
      </c>
      <c r="S5916">
        <v>343823</v>
      </c>
      <c r="T5916">
        <v>343823</v>
      </c>
      <c r="U5916">
        <v>343823</v>
      </c>
      <c r="V5916">
        <v>343823</v>
      </c>
      <c r="W5916">
        <v>343823</v>
      </c>
      <c r="X5916">
        <v>343823</v>
      </c>
      <c r="Y5916">
        <v>343823</v>
      </c>
      <c r="Z5916">
        <v>343823</v>
      </c>
      <c r="AA5916">
        <v>343823</v>
      </c>
      <c r="AB5916">
        <v>343823</v>
      </c>
      <c r="AC5916">
        <v>343823</v>
      </c>
      <c r="AD5916">
        <v>343823</v>
      </c>
      <c r="AE5916">
        <v>343823</v>
      </c>
      <c r="AF5916">
        <v>343823</v>
      </c>
      <c r="AG5916">
        <v>343823</v>
      </c>
    </row>
    <row r="5917" spans="1:33">
      <c r="A5917" t="s">
        <v>1060</v>
      </c>
      <c r="B5917" t="s">
        <v>133</v>
      </c>
      <c r="C5917" s="5">
        <v>1466920</v>
      </c>
      <c r="D5917" s="5">
        <v>1460860</v>
      </c>
      <c r="E5917" s="5">
        <v>1462100</v>
      </c>
      <c r="F5917" s="5">
        <v>1462640</v>
      </c>
      <c r="G5917" s="5">
        <v>1463340</v>
      </c>
      <c r="H5917" s="5">
        <v>1464140</v>
      </c>
      <c r="I5917" s="5">
        <v>1464850</v>
      </c>
      <c r="J5917" s="5">
        <v>1465380</v>
      </c>
      <c r="K5917" s="5">
        <v>1465810</v>
      </c>
      <c r="L5917" s="5">
        <v>1465920</v>
      </c>
      <c r="M5917" s="5">
        <v>1465990</v>
      </c>
      <c r="N5917" s="5">
        <v>1465990</v>
      </c>
      <c r="O5917" s="5">
        <v>1465990</v>
      </c>
      <c r="P5917" s="5">
        <v>1465990</v>
      </c>
      <c r="Q5917" s="5">
        <v>1465990</v>
      </c>
      <c r="R5917" s="5">
        <v>1465990</v>
      </c>
      <c r="S5917" s="5">
        <v>1465990</v>
      </c>
      <c r="T5917" s="5">
        <v>1465990</v>
      </c>
      <c r="U5917" s="5">
        <v>1465990</v>
      </c>
      <c r="V5917" s="5">
        <v>1465990</v>
      </c>
      <c r="W5917" s="5">
        <v>1465990</v>
      </c>
      <c r="X5917" s="5">
        <v>1465990</v>
      </c>
      <c r="Y5917" s="5">
        <v>1465990</v>
      </c>
      <c r="Z5917" s="5">
        <v>1465990</v>
      </c>
      <c r="AA5917" s="5">
        <v>1465990</v>
      </c>
      <c r="AB5917" s="5">
        <v>1465990</v>
      </c>
      <c r="AC5917" s="5">
        <v>1465990</v>
      </c>
      <c r="AD5917" s="5">
        <v>1465990</v>
      </c>
      <c r="AE5917" s="5">
        <v>1465990</v>
      </c>
      <c r="AF5917" s="5">
        <v>1465990</v>
      </c>
      <c r="AG5917" s="5">
        <v>1465990</v>
      </c>
    </row>
    <row r="5918" spans="1:33">
      <c r="A5918" t="s">
        <v>1059</v>
      </c>
      <c r="B5918" t="s">
        <v>133</v>
      </c>
      <c r="C5918">
        <v>26060</v>
      </c>
      <c r="D5918">
        <v>25952.3</v>
      </c>
      <c r="E5918">
        <v>25974.3</v>
      </c>
      <c r="F5918">
        <v>25984</v>
      </c>
      <c r="G5918">
        <v>25996.400000000001</v>
      </c>
      <c r="H5918">
        <v>26010.6</v>
      </c>
      <c r="I5918">
        <v>26023.200000000001</v>
      </c>
      <c r="J5918">
        <v>26032.6</v>
      </c>
      <c r="K5918">
        <v>26040.3</v>
      </c>
      <c r="L5918">
        <v>26042.3</v>
      </c>
      <c r="M5918">
        <v>26043.5</v>
      </c>
      <c r="N5918">
        <v>26043.5</v>
      </c>
      <c r="O5918">
        <v>26043.5</v>
      </c>
      <c r="P5918">
        <v>26043.5</v>
      </c>
      <c r="Q5918">
        <v>26043.5</v>
      </c>
      <c r="R5918">
        <v>26043.5</v>
      </c>
      <c r="S5918">
        <v>26043.5</v>
      </c>
      <c r="T5918">
        <v>26043.5</v>
      </c>
      <c r="U5918">
        <v>26043.5</v>
      </c>
      <c r="V5918">
        <v>26043.5</v>
      </c>
      <c r="W5918">
        <v>26043.5</v>
      </c>
      <c r="X5918">
        <v>26043.5</v>
      </c>
      <c r="Y5918">
        <v>26043.5</v>
      </c>
      <c r="Z5918">
        <v>26043.5</v>
      </c>
      <c r="AA5918">
        <v>26043.5</v>
      </c>
      <c r="AB5918">
        <v>26043.5</v>
      </c>
      <c r="AC5918">
        <v>26043.5</v>
      </c>
      <c r="AD5918">
        <v>26043.5</v>
      </c>
      <c r="AE5918">
        <v>26043.5</v>
      </c>
      <c r="AF5918">
        <v>26043.5</v>
      </c>
      <c r="AG5918">
        <v>26043.5</v>
      </c>
    </row>
    <row r="5919" spans="1:33">
      <c r="A5919" t="s">
        <v>1058</v>
      </c>
      <c r="B5919" t="s">
        <v>133</v>
      </c>
      <c r="C5919">
        <v>126320</v>
      </c>
      <c r="D5919">
        <v>125798</v>
      </c>
      <c r="E5919">
        <v>125905</v>
      </c>
      <c r="F5919">
        <v>125951</v>
      </c>
      <c r="G5919">
        <v>126012</v>
      </c>
      <c r="H5919">
        <v>126080</v>
      </c>
      <c r="I5919">
        <v>126141</v>
      </c>
      <c r="J5919">
        <v>126187</v>
      </c>
      <c r="K5919">
        <v>126224</v>
      </c>
      <c r="L5919">
        <v>126234</v>
      </c>
      <c r="M5919">
        <v>126240</v>
      </c>
      <c r="N5919">
        <v>126240</v>
      </c>
      <c r="O5919">
        <v>126240</v>
      </c>
      <c r="P5919">
        <v>126240</v>
      </c>
      <c r="Q5919">
        <v>126240</v>
      </c>
      <c r="R5919">
        <v>126240</v>
      </c>
      <c r="S5919">
        <v>126240</v>
      </c>
      <c r="T5919">
        <v>126240</v>
      </c>
      <c r="U5919">
        <v>126240</v>
      </c>
      <c r="V5919">
        <v>126240</v>
      </c>
      <c r="W5919">
        <v>126240</v>
      </c>
      <c r="X5919">
        <v>126240</v>
      </c>
      <c r="Y5919">
        <v>126240</v>
      </c>
      <c r="Z5919">
        <v>126240</v>
      </c>
      <c r="AA5919">
        <v>126240</v>
      </c>
      <c r="AB5919">
        <v>126240</v>
      </c>
      <c r="AC5919">
        <v>126240</v>
      </c>
      <c r="AD5919">
        <v>126240</v>
      </c>
      <c r="AE5919">
        <v>126240</v>
      </c>
      <c r="AF5919">
        <v>126240</v>
      </c>
      <c r="AG5919">
        <v>126240</v>
      </c>
    </row>
    <row r="5920" spans="1:33">
      <c r="A5920" t="s">
        <v>1057</v>
      </c>
      <c r="B5920" t="s">
        <v>133</v>
      </c>
      <c r="C5920">
        <v>60000</v>
      </c>
      <c r="D5920">
        <v>59752</v>
      </c>
      <c r="E5920">
        <v>59802.7</v>
      </c>
      <c r="F5920">
        <v>59824.9</v>
      </c>
      <c r="G5920">
        <v>59853.7</v>
      </c>
      <c r="H5920">
        <v>59886.2</v>
      </c>
      <c r="I5920">
        <v>59915.199999999997</v>
      </c>
      <c r="J5920">
        <v>59936.9</v>
      </c>
      <c r="K5920">
        <v>59954.6</v>
      </c>
      <c r="L5920">
        <v>59959.199999999997</v>
      </c>
      <c r="M5920">
        <v>59962.1</v>
      </c>
      <c r="N5920">
        <v>59962.1</v>
      </c>
      <c r="O5920">
        <v>59962.1</v>
      </c>
      <c r="P5920">
        <v>59962.1</v>
      </c>
      <c r="Q5920">
        <v>59962.1</v>
      </c>
      <c r="R5920">
        <v>59962.1</v>
      </c>
      <c r="S5920">
        <v>59962.1</v>
      </c>
      <c r="T5920">
        <v>59962.1</v>
      </c>
      <c r="U5920">
        <v>59962.1</v>
      </c>
      <c r="V5920">
        <v>59962.1</v>
      </c>
      <c r="W5920">
        <v>59962.1</v>
      </c>
      <c r="X5920">
        <v>59962.1</v>
      </c>
      <c r="Y5920">
        <v>59962.1</v>
      </c>
      <c r="Z5920">
        <v>59962.1</v>
      </c>
      <c r="AA5920">
        <v>59962.1</v>
      </c>
      <c r="AB5920">
        <v>59962.1</v>
      </c>
      <c r="AC5920">
        <v>59962.1</v>
      </c>
      <c r="AD5920">
        <v>59962.1</v>
      </c>
      <c r="AE5920">
        <v>59962.1</v>
      </c>
      <c r="AF5920">
        <v>59962.1</v>
      </c>
      <c r="AG5920">
        <v>59962.1</v>
      </c>
    </row>
    <row r="5921" spans="1:33">
      <c r="A5921" t="s">
        <v>1056</v>
      </c>
      <c r="B5921" t="s">
        <v>133</v>
      </c>
      <c r="C5921">
        <v>12000</v>
      </c>
      <c r="D5921">
        <v>11950.4</v>
      </c>
      <c r="E5921">
        <v>11960.5</v>
      </c>
      <c r="F5921">
        <v>11965</v>
      </c>
      <c r="G5921">
        <v>11970.7</v>
      </c>
      <c r="H5921">
        <v>11977.2</v>
      </c>
      <c r="I5921">
        <v>11983</v>
      </c>
      <c r="J5921">
        <v>11987.4</v>
      </c>
      <c r="K5921">
        <v>11990.9</v>
      </c>
      <c r="L5921">
        <v>11991.8</v>
      </c>
      <c r="M5921">
        <v>11992.4</v>
      </c>
      <c r="N5921">
        <v>11992.4</v>
      </c>
      <c r="O5921">
        <v>11992.4</v>
      </c>
      <c r="P5921">
        <v>11992.4</v>
      </c>
      <c r="Q5921">
        <v>11992.4</v>
      </c>
      <c r="R5921">
        <v>11992.4</v>
      </c>
      <c r="S5921">
        <v>11992.4</v>
      </c>
      <c r="T5921">
        <v>11992.4</v>
      </c>
      <c r="U5921">
        <v>11992.4</v>
      </c>
      <c r="V5921">
        <v>11992.4</v>
      </c>
      <c r="W5921">
        <v>11992.4</v>
      </c>
      <c r="X5921">
        <v>11992.4</v>
      </c>
      <c r="Y5921">
        <v>11992.4</v>
      </c>
      <c r="Z5921">
        <v>11992.4</v>
      </c>
      <c r="AA5921">
        <v>11992.4</v>
      </c>
      <c r="AB5921">
        <v>11992.4</v>
      </c>
      <c r="AC5921">
        <v>11992.4</v>
      </c>
      <c r="AD5921">
        <v>11992.4</v>
      </c>
      <c r="AE5921">
        <v>11992.4</v>
      </c>
      <c r="AF5921">
        <v>11992.4</v>
      </c>
      <c r="AG5921">
        <v>11992.4</v>
      </c>
    </row>
    <row r="5922" spans="1:33">
      <c r="A5922" t="s">
        <v>1055</v>
      </c>
      <c r="B5922" t="s">
        <v>133</v>
      </c>
      <c r="C5922">
        <v>0</v>
      </c>
      <c r="D5922">
        <v>0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0</v>
      </c>
      <c r="X5922">
        <v>0</v>
      </c>
      <c r="Y5922">
        <v>0</v>
      </c>
      <c r="Z5922">
        <v>0</v>
      </c>
      <c r="AA5922">
        <v>0</v>
      </c>
      <c r="AB5922">
        <v>0</v>
      </c>
      <c r="AC5922">
        <v>0</v>
      </c>
      <c r="AD5922">
        <v>0</v>
      </c>
      <c r="AE5922">
        <v>0</v>
      </c>
      <c r="AF5922">
        <v>0</v>
      </c>
      <c r="AG5922">
        <v>0</v>
      </c>
    </row>
    <row r="5923" spans="1:33">
      <c r="A5923" t="s">
        <v>1054</v>
      </c>
      <c r="B5923" t="s">
        <v>133</v>
      </c>
      <c r="C5923" s="5">
        <v>18438000000</v>
      </c>
      <c r="D5923" s="5">
        <v>18361800000</v>
      </c>
      <c r="E5923" s="5">
        <v>18377400000</v>
      </c>
      <c r="F5923" s="5">
        <v>18384200000</v>
      </c>
      <c r="G5923" s="5">
        <v>18393000000</v>
      </c>
      <c r="H5923" s="5">
        <v>24537400000</v>
      </c>
      <c r="I5923" s="5">
        <v>24549300000</v>
      </c>
      <c r="J5923" s="5">
        <v>24558100000</v>
      </c>
      <c r="K5923" s="5">
        <v>24565400000</v>
      </c>
      <c r="L5923" s="5">
        <v>24567300000</v>
      </c>
      <c r="M5923" s="5">
        <v>24568500000</v>
      </c>
      <c r="N5923" s="5">
        <v>24568500000</v>
      </c>
      <c r="O5923" s="5">
        <v>24568500000</v>
      </c>
      <c r="P5923" s="5">
        <v>24568500000</v>
      </c>
      <c r="Q5923" s="5">
        <v>24568500000</v>
      </c>
      <c r="R5923" s="5">
        <v>24568500000</v>
      </c>
      <c r="S5923" s="5">
        <v>24568500000</v>
      </c>
      <c r="T5923" s="5">
        <v>24568500000</v>
      </c>
      <c r="U5923" s="5">
        <v>24568500000</v>
      </c>
      <c r="V5923" s="5">
        <v>24568500000</v>
      </c>
      <c r="W5923" s="5">
        <v>24568500000</v>
      </c>
      <c r="X5923" s="5">
        <v>24568500000</v>
      </c>
      <c r="Y5923" s="5">
        <v>24568500000</v>
      </c>
      <c r="Z5923" s="5">
        <v>24568500000</v>
      </c>
      <c r="AA5923" s="5">
        <v>24568500000</v>
      </c>
      <c r="AB5923" s="5">
        <v>24568500000</v>
      </c>
      <c r="AC5923" s="5">
        <v>24568500000</v>
      </c>
      <c r="AD5923" s="5">
        <v>24568500000</v>
      </c>
      <c r="AE5923" s="5">
        <v>24568500000</v>
      </c>
      <c r="AF5923" s="5">
        <v>24568500000</v>
      </c>
      <c r="AG5923" s="5">
        <v>24568500000</v>
      </c>
    </row>
    <row r="5924" spans="1:33">
      <c r="A5924" t="s">
        <v>1053</v>
      </c>
      <c r="B5924" t="s">
        <v>133</v>
      </c>
      <c r="C5924" s="5">
        <v>4377000</v>
      </c>
      <c r="D5924" s="5">
        <v>4358910</v>
      </c>
      <c r="E5924" s="5">
        <v>4362610</v>
      </c>
      <c r="F5924" s="5">
        <v>4364230</v>
      </c>
      <c r="G5924" s="5">
        <v>4366320</v>
      </c>
      <c r="H5924" s="5">
        <v>5824930</v>
      </c>
      <c r="I5924" s="5">
        <v>5827750</v>
      </c>
      <c r="J5924" s="5">
        <v>5829860</v>
      </c>
      <c r="K5924" s="5">
        <v>5831580</v>
      </c>
      <c r="L5924" s="5">
        <v>5832030</v>
      </c>
      <c r="M5924" s="5">
        <v>5832310</v>
      </c>
      <c r="N5924" s="5">
        <v>5832310</v>
      </c>
      <c r="O5924" s="5">
        <v>5832310</v>
      </c>
      <c r="P5924" s="5">
        <v>5832310</v>
      </c>
      <c r="Q5924" s="5">
        <v>5832310</v>
      </c>
      <c r="R5924" s="5">
        <v>5832310</v>
      </c>
      <c r="S5924" s="5">
        <v>5832310</v>
      </c>
      <c r="T5924" s="5">
        <v>5832310</v>
      </c>
      <c r="U5924" s="5">
        <v>5832310</v>
      </c>
      <c r="V5924" s="5">
        <v>5832310</v>
      </c>
      <c r="W5924" s="5">
        <v>5832310</v>
      </c>
      <c r="X5924" s="5">
        <v>5832310</v>
      </c>
      <c r="Y5924" s="5">
        <v>5832310</v>
      </c>
      <c r="Z5924" s="5">
        <v>5832310</v>
      </c>
      <c r="AA5924" s="5">
        <v>5832310</v>
      </c>
      <c r="AB5924" s="5">
        <v>5832310</v>
      </c>
      <c r="AC5924" s="5">
        <v>5832310</v>
      </c>
      <c r="AD5924" s="5">
        <v>5832310</v>
      </c>
      <c r="AE5924" s="5">
        <v>5832310</v>
      </c>
      <c r="AF5924" s="5">
        <v>5832310</v>
      </c>
      <c r="AG5924" s="5">
        <v>5832310</v>
      </c>
    </row>
    <row r="5925" spans="1:33">
      <c r="A5925" t="s">
        <v>1052</v>
      </c>
      <c r="B5925" t="s">
        <v>133</v>
      </c>
      <c r="C5925" s="5">
        <v>49550100</v>
      </c>
      <c r="D5925" s="5">
        <v>49345300</v>
      </c>
      <c r="E5925" s="5">
        <v>49387200</v>
      </c>
      <c r="F5925" s="5">
        <v>49405500</v>
      </c>
      <c r="G5925" s="5">
        <v>49429200</v>
      </c>
      <c r="H5925" s="5">
        <v>65941500</v>
      </c>
      <c r="I5925" s="5">
        <v>65973400</v>
      </c>
      <c r="J5925" s="5">
        <v>65997300</v>
      </c>
      <c r="K5925" s="5">
        <v>66016800</v>
      </c>
      <c r="L5925" s="5">
        <v>66021900</v>
      </c>
      <c r="M5925" s="5">
        <v>66025100</v>
      </c>
      <c r="N5925" s="5">
        <v>66025100</v>
      </c>
      <c r="O5925" s="5">
        <v>66025100</v>
      </c>
      <c r="P5925" s="5">
        <v>66025100</v>
      </c>
      <c r="Q5925" s="5">
        <v>66025100</v>
      </c>
      <c r="R5925" s="5">
        <v>66025100</v>
      </c>
      <c r="S5925" s="5">
        <v>66025100</v>
      </c>
      <c r="T5925" s="5">
        <v>66025100</v>
      </c>
      <c r="U5925" s="5">
        <v>66025100</v>
      </c>
      <c r="V5925" s="5">
        <v>66025100</v>
      </c>
      <c r="W5925" s="5">
        <v>66025100</v>
      </c>
      <c r="X5925" s="5">
        <v>66025100</v>
      </c>
      <c r="Y5925" s="5">
        <v>66025100</v>
      </c>
      <c r="Z5925" s="5">
        <v>66025100</v>
      </c>
      <c r="AA5925" s="5">
        <v>66025100</v>
      </c>
      <c r="AB5925" s="5">
        <v>66025100</v>
      </c>
      <c r="AC5925" s="5">
        <v>66025100</v>
      </c>
      <c r="AD5925" s="5">
        <v>66025100</v>
      </c>
      <c r="AE5925" s="5">
        <v>66025100</v>
      </c>
      <c r="AF5925" s="5">
        <v>66025100</v>
      </c>
      <c r="AG5925" s="5">
        <v>66025100</v>
      </c>
    </row>
    <row r="5926" spans="1:33">
      <c r="A5926" t="s">
        <v>1051</v>
      </c>
      <c r="B5926" t="s">
        <v>133</v>
      </c>
      <c r="C5926" s="5">
        <v>29544300</v>
      </c>
      <c r="D5926" s="5">
        <v>29422200</v>
      </c>
      <c r="E5926" s="5">
        <v>29447200</v>
      </c>
      <c r="F5926" s="5">
        <v>29458100</v>
      </c>
      <c r="G5926" s="5">
        <v>29472200</v>
      </c>
      <c r="H5926" s="5">
        <v>39317700</v>
      </c>
      <c r="I5926" s="5">
        <v>39336700</v>
      </c>
      <c r="J5926" s="5">
        <v>39351000</v>
      </c>
      <c r="K5926" s="5">
        <v>39362600</v>
      </c>
      <c r="L5926" s="5">
        <v>39365600</v>
      </c>
      <c r="M5926" s="5">
        <v>39367500</v>
      </c>
      <c r="N5926" s="5">
        <v>39367500</v>
      </c>
      <c r="O5926" s="5">
        <v>39367500</v>
      </c>
      <c r="P5926" s="5">
        <v>39367500</v>
      </c>
      <c r="Q5926" s="5">
        <v>39367500</v>
      </c>
      <c r="R5926" s="5">
        <v>39367500</v>
      </c>
      <c r="S5926" s="5">
        <v>39367500</v>
      </c>
      <c r="T5926" s="5">
        <v>39367500</v>
      </c>
      <c r="U5926" s="5">
        <v>39367500</v>
      </c>
      <c r="V5926" s="5">
        <v>39367500</v>
      </c>
      <c r="W5926" s="5">
        <v>39367500</v>
      </c>
      <c r="X5926" s="5">
        <v>39367500</v>
      </c>
      <c r="Y5926" s="5">
        <v>39367500</v>
      </c>
      <c r="Z5926" s="5">
        <v>39367500</v>
      </c>
      <c r="AA5926" s="5">
        <v>39367500</v>
      </c>
      <c r="AB5926" s="5">
        <v>39367500</v>
      </c>
      <c r="AC5926" s="5">
        <v>39367500</v>
      </c>
      <c r="AD5926" s="5">
        <v>39367500</v>
      </c>
      <c r="AE5926" s="5">
        <v>39367500</v>
      </c>
      <c r="AF5926" s="5">
        <v>39367500</v>
      </c>
      <c r="AG5926" s="5">
        <v>39367500</v>
      </c>
    </row>
    <row r="5927" spans="1:33">
      <c r="A5927" t="s">
        <v>1050</v>
      </c>
      <c r="B5927" t="s">
        <v>133</v>
      </c>
      <c r="C5927" s="5">
        <v>6031200</v>
      </c>
      <c r="D5927" s="5">
        <v>6006270</v>
      </c>
      <c r="E5927" s="5">
        <v>6011370</v>
      </c>
      <c r="F5927" s="5">
        <v>6013600</v>
      </c>
      <c r="G5927" s="5">
        <v>6016490</v>
      </c>
      <c r="H5927" s="5">
        <v>8026350</v>
      </c>
      <c r="I5927" s="5">
        <v>8030230</v>
      </c>
      <c r="J5927" s="5">
        <v>8033140</v>
      </c>
      <c r="K5927" s="5">
        <v>8035510</v>
      </c>
      <c r="L5927" s="5">
        <v>8036130</v>
      </c>
      <c r="M5927" s="5">
        <v>8036520</v>
      </c>
      <c r="N5927" s="5">
        <v>8036520</v>
      </c>
      <c r="O5927" s="5">
        <v>8036520</v>
      </c>
      <c r="P5927" s="5">
        <v>8036520</v>
      </c>
      <c r="Q5927" s="5">
        <v>8036520</v>
      </c>
      <c r="R5927" s="5">
        <v>8036520</v>
      </c>
      <c r="S5927" s="5">
        <v>8036520</v>
      </c>
      <c r="T5927" s="5">
        <v>8036520</v>
      </c>
      <c r="U5927" s="5">
        <v>8036520</v>
      </c>
      <c r="V5927" s="5">
        <v>8036520</v>
      </c>
      <c r="W5927" s="5">
        <v>8036520</v>
      </c>
      <c r="X5927" s="5">
        <v>8036520</v>
      </c>
      <c r="Y5927" s="5">
        <v>8036520</v>
      </c>
      <c r="Z5927" s="5">
        <v>8036520</v>
      </c>
      <c r="AA5927" s="5">
        <v>8036520</v>
      </c>
      <c r="AB5927" s="5">
        <v>8036520</v>
      </c>
      <c r="AC5927" s="5">
        <v>8036520</v>
      </c>
      <c r="AD5927" s="5">
        <v>8036520</v>
      </c>
      <c r="AE5927" s="5">
        <v>8036520</v>
      </c>
      <c r="AF5927" s="5">
        <v>8036520</v>
      </c>
      <c r="AG5927" s="5">
        <v>8036520</v>
      </c>
    </row>
    <row r="5928" spans="1:33">
      <c r="A5928" t="s">
        <v>1049</v>
      </c>
      <c r="B5928" t="s">
        <v>133</v>
      </c>
      <c r="C5928" s="5">
        <v>5160600</v>
      </c>
      <c r="D5928" s="5">
        <v>5139270</v>
      </c>
      <c r="E5928" s="5">
        <v>5143630</v>
      </c>
      <c r="F5928" s="5">
        <v>5145540</v>
      </c>
      <c r="G5928" s="5">
        <v>5148010</v>
      </c>
      <c r="H5928" s="5">
        <v>6867750</v>
      </c>
      <c r="I5928" s="5">
        <v>6871070</v>
      </c>
      <c r="J5928" s="5">
        <v>6873560</v>
      </c>
      <c r="K5928" s="5">
        <v>6875590</v>
      </c>
      <c r="L5928" s="5">
        <v>6876120</v>
      </c>
      <c r="M5928" s="5">
        <v>6876450</v>
      </c>
      <c r="N5928" s="5">
        <v>6876450</v>
      </c>
      <c r="O5928" s="5">
        <v>6876450</v>
      </c>
      <c r="P5928" s="5">
        <v>6876450</v>
      </c>
      <c r="Q5928" s="5">
        <v>6876450</v>
      </c>
      <c r="R5928" s="5">
        <v>6876450</v>
      </c>
      <c r="S5928" s="5">
        <v>6876450</v>
      </c>
      <c r="T5928" s="5">
        <v>6876450</v>
      </c>
      <c r="U5928" s="5">
        <v>6876450</v>
      </c>
      <c r="V5928" s="5">
        <v>6876450</v>
      </c>
      <c r="W5928" s="5">
        <v>6876450</v>
      </c>
      <c r="X5928" s="5">
        <v>6876450</v>
      </c>
      <c r="Y5928" s="5">
        <v>6876450</v>
      </c>
      <c r="Z5928" s="5">
        <v>6876450</v>
      </c>
      <c r="AA5928" s="5">
        <v>6876450</v>
      </c>
      <c r="AB5928" s="5">
        <v>6876450</v>
      </c>
      <c r="AC5928" s="5">
        <v>6876450</v>
      </c>
      <c r="AD5928" s="5">
        <v>6876450</v>
      </c>
      <c r="AE5928" s="5">
        <v>6876450</v>
      </c>
      <c r="AF5928" s="5">
        <v>6876450</v>
      </c>
      <c r="AG5928" s="5">
        <v>6876450</v>
      </c>
    </row>
    <row r="5929" spans="1:33">
      <c r="A5929" t="s">
        <v>1048</v>
      </c>
      <c r="B5929" t="s">
        <v>133</v>
      </c>
      <c r="C5929" s="5">
        <v>22003800</v>
      </c>
      <c r="D5929" s="5">
        <v>21912800</v>
      </c>
      <c r="E5929" s="5">
        <v>21931400</v>
      </c>
      <c r="F5929" s="5">
        <v>21939600</v>
      </c>
      <c r="G5929" s="5">
        <v>21950100</v>
      </c>
      <c r="H5929" s="5">
        <v>29282800</v>
      </c>
      <c r="I5929" s="5">
        <v>29296900</v>
      </c>
      <c r="J5929" s="5">
        <v>29307500</v>
      </c>
      <c r="K5929" s="5">
        <v>29316200</v>
      </c>
      <c r="L5929" s="5">
        <v>29318400</v>
      </c>
      <c r="M5929" s="5">
        <v>29319900</v>
      </c>
      <c r="N5929" s="5">
        <v>29319900</v>
      </c>
      <c r="O5929" s="5">
        <v>29319900</v>
      </c>
      <c r="P5929" s="5">
        <v>29319900</v>
      </c>
      <c r="Q5929" s="5">
        <v>29319900</v>
      </c>
      <c r="R5929" s="5">
        <v>29319900</v>
      </c>
      <c r="S5929" s="5">
        <v>29319900</v>
      </c>
      <c r="T5929" s="5">
        <v>29319900</v>
      </c>
      <c r="U5929" s="5">
        <v>29319900</v>
      </c>
      <c r="V5929" s="5">
        <v>29319900</v>
      </c>
      <c r="W5929" s="5">
        <v>29319900</v>
      </c>
      <c r="X5929" s="5">
        <v>29319900</v>
      </c>
      <c r="Y5929" s="5">
        <v>29319900</v>
      </c>
      <c r="Z5929" s="5">
        <v>29319900</v>
      </c>
      <c r="AA5929" s="5">
        <v>29319900</v>
      </c>
      <c r="AB5929" s="5">
        <v>29319900</v>
      </c>
      <c r="AC5929" s="5">
        <v>29319900</v>
      </c>
      <c r="AD5929" s="5">
        <v>29319900</v>
      </c>
      <c r="AE5929" s="5">
        <v>29319900</v>
      </c>
      <c r="AF5929" s="5">
        <v>29319900</v>
      </c>
      <c r="AG5929" s="5">
        <v>29319900</v>
      </c>
    </row>
    <row r="5930" spans="1:33">
      <c r="A5930" t="s">
        <v>1047</v>
      </c>
      <c r="B5930" t="s">
        <v>133</v>
      </c>
      <c r="C5930">
        <v>390900</v>
      </c>
      <c r="D5930">
        <v>389284</v>
      </c>
      <c r="E5930">
        <v>389615</v>
      </c>
      <c r="F5930">
        <v>389759</v>
      </c>
      <c r="G5930">
        <v>389947</v>
      </c>
      <c r="H5930">
        <v>520212</v>
      </c>
      <c r="I5930">
        <v>520463</v>
      </c>
      <c r="J5930">
        <v>520652</v>
      </c>
      <c r="K5930">
        <v>520805</v>
      </c>
      <c r="L5930">
        <v>520846</v>
      </c>
      <c r="M5930">
        <v>520871</v>
      </c>
      <c r="N5930">
        <v>520871</v>
      </c>
      <c r="O5930">
        <v>520871</v>
      </c>
      <c r="P5930">
        <v>520871</v>
      </c>
      <c r="Q5930">
        <v>520871</v>
      </c>
      <c r="R5930">
        <v>520871</v>
      </c>
      <c r="S5930">
        <v>520871</v>
      </c>
      <c r="T5930">
        <v>520871</v>
      </c>
      <c r="U5930">
        <v>520871</v>
      </c>
      <c r="V5930">
        <v>520871</v>
      </c>
      <c r="W5930">
        <v>520871</v>
      </c>
      <c r="X5930">
        <v>520871</v>
      </c>
      <c r="Y5930">
        <v>520871</v>
      </c>
      <c r="Z5930">
        <v>520871</v>
      </c>
      <c r="AA5930">
        <v>520871</v>
      </c>
      <c r="AB5930">
        <v>520871</v>
      </c>
      <c r="AC5930">
        <v>520871</v>
      </c>
      <c r="AD5930">
        <v>520871</v>
      </c>
      <c r="AE5930">
        <v>520871</v>
      </c>
      <c r="AF5930">
        <v>520871</v>
      </c>
      <c r="AG5930">
        <v>520871</v>
      </c>
    </row>
    <row r="5931" spans="1:33">
      <c r="A5931" t="s">
        <v>1046</v>
      </c>
      <c r="B5931" t="s">
        <v>133</v>
      </c>
      <c r="C5931" s="5">
        <v>1894800</v>
      </c>
      <c r="D5931" s="5">
        <v>1886970</v>
      </c>
      <c r="E5931" s="5">
        <v>1888570</v>
      </c>
      <c r="F5931" s="5">
        <v>1889270</v>
      </c>
      <c r="G5931" s="5">
        <v>1890180</v>
      </c>
      <c r="H5931" s="5">
        <v>2521610</v>
      </c>
      <c r="I5931" s="5">
        <v>2522830</v>
      </c>
      <c r="J5931" s="5">
        <v>2523740</v>
      </c>
      <c r="K5931" s="5">
        <v>2524490</v>
      </c>
      <c r="L5931" s="5">
        <v>2524680</v>
      </c>
      <c r="M5931" s="5">
        <v>2524800</v>
      </c>
      <c r="N5931" s="5">
        <v>2524800</v>
      </c>
      <c r="O5931" s="5">
        <v>2524800</v>
      </c>
      <c r="P5931" s="5">
        <v>2524800</v>
      </c>
      <c r="Q5931" s="5">
        <v>2524800</v>
      </c>
      <c r="R5931" s="5">
        <v>2524800</v>
      </c>
      <c r="S5931" s="5">
        <v>2524800</v>
      </c>
      <c r="T5931" s="5">
        <v>2524800</v>
      </c>
      <c r="U5931" s="5">
        <v>2524800</v>
      </c>
      <c r="V5931" s="5">
        <v>2524800</v>
      </c>
      <c r="W5931" s="5">
        <v>2524800</v>
      </c>
      <c r="X5931" s="5">
        <v>2524800</v>
      </c>
      <c r="Y5931" s="5">
        <v>2524800</v>
      </c>
      <c r="Z5931" s="5">
        <v>2524800</v>
      </c>
      <c r="AA5931" s="5">
        <v>2524800</v>
      </c>
      <c r="AB5931" s="5">
        <v>2524800</v>
      </c>
      <c r="AC5931" s="5">
        <v>2524800</v>
      </c>
      <c r="AD5931" s="5">
        <v>2524800</v>
      </c>
      <c r="AE5931" s="5">
        <v>2524800</v>
      </c>
      <c r="AF5931" s="5">
        <v>2524800</v>
      </c>
      <c r="AG5931" s="5">
        <v>2524800</v>
      </c>
    </row>
    <row r="5932" spans="1:33">
      <c r="A5932" t="s">
        <v>1045</v>
      </c>
      <c r="B5932" t="s">
        <v>133</v>
      </c>
      <c r="C5932">
        <v>900000</v>
      </c>
      <c r="D5932">
        <v>896279</v>
      </c>
      <c r="E5932">
        <v>897041</v>
      </c>
      <c r="F5932">
        <v>897374</v>
      </c>
      <c r="G5932">
        <v>897805</v>
      </c>
      <c r="H5932" s="5">
        <v>1197720</v>
      </c>
      <c r="I5932" s="5">
        <v>1198300</v>
      </c>
      <c r="J5932" s="5">
        <v>1198740</v>
      </c>
      <c r="K5932" s="5">
        <v>1199090</v>
      </c>
      <c r="L5932" s="5">
        <v>1199180</v>
      </c>
      <c r="M5932" s="5">
        <v>1199240</v>
      </c>
      <c r="N5932" s="5">
        <v>1199240</v>
      </c>
      <c r="O5932" s="5">
        <v>1199240</v>
      </c>
      <c r="P5932" s="5">
        <v>1199240</v>
      </c>
      <c r="Q5932" s="5">
        <v>1199240</v>
      </c>
      <c r="R5932" s="5">
        <v>1199240</v>
      </c>
      <c r="S5932" s="5">
        <v>1199240</v>
      </c>
      <c r="T5932" s="5">
        <v>1199240</v>
      </c>
      <c r="U5932" s="5">
        <v>1199240</v>
      </c>
      <c r="V5932" s="5">
        <v>1199240</v>
      </c>
      <c r="W5932" s="5">
        <v>1199240</v>
      </c>
      <c r="X5932" s="5">
        <v>1199240</v>
      </c>
      <c r="Y5932" s="5">
        <v>1199240</v>
      </c>
      <c r="Z5932" s="5">
        <v>1199240</v>
      </c>
      <c r="AA5932" s="5">
        <v>1199240</v>
      </c>
      <c r="AB5932" s="5">
        <v>1199240</v>
      </c>
      <c r="AC5932" s="5">
        <v>1199240</v>
      </c>
      <c r="AD5932" s="5">
        <v>1199240</v>
      </c>
      <c r="AE5932" s="5">
        <v>1199240</v>
      </c>
      <c r="AF5932" s="5">
        <v>1199240</v>
      </c>
      <c r="AG5932" s="5">
        <v>1199240</v>
      </c>
    </row>
    <row r="5933" spans="1:33">
      <c r="A5933" t="s">
        <v>1044</v>
      </c>
      <c r="B5933" t="s">
        <v>133</v>
      </c>
      <c r="C5933">
        <v>180000</v>
      </c>
      <c r="D5933">
        <v>179256</v>
      </c>
      <c r="E5933">
        <v>179408</v>
      </c>
      <c r="F5933">
        <v>179475</v>
      </c>
      <c r="G5933">
        <v>179561</v>
      </c>
      <c r="H5933">
        <v>239545</v>
      </c>
      <c r="I5933">
        <v>239661</v>
      </c>
      <c r="J5933">
        <v>239748</v>
      </c>
      <c r="K5933">
        <v>239818</v>
      </c>
      <c r="L5933">
        <v>239837</v>
      </c>
      <c r="M5933">
        <v>239848</v>
      </c>
      <c r="N5933">
        <v>239848</v>
      </c>
      <c r="O5933">
        <v>239848</v>
      </c>
      <c r="P5933">
        <v>239848</v>
      </c>
      <c r="Q5933">
        <v>239848</v>
      </c>
      <c r="R5933">
        <v>239848</v>
      </c>
      <c r="S5933">
        <v>239848</v>
      </c>
      <c r="T5933">
        <v>239848</v>
      </c>
      <c r="U5933">
        <v>239848</v>
      </c>
      <c r="V5933">
        <v>239848</v>
      </c>
      <c r="W5933">
        <v>239848</v>
      </c>
      <c r="X5933">
        <v>239848</v>
      </c>
      <c r="Y5933">
        <v>239848</v>
      </c>
      <c r="Z5933">
        <v>239848</v>
      </c>
      <c r="AA5933">
        <v>239848</v>
      </c>
      <c r="AB5933">
        <v>239848</v>
      </c>
      <c r="AC5933">
        <v>239848</v>
      </c>
      <c r="AD5933">
        <v>239848</v>
      </c>
      <c r="AE5933">
        <v>239848</v>
      </c>
      <c r="AF5933">
        <v>239848</v>
      </c>
      <c r="AG5933">
        <v>239848</v>
      </c>
    </row>
    <row r="5934" spans="1:33">
      <c r="A5934" t="s">
        <v>1043</v>
      </c>
      <c r="B5934" t="s">
        <v>133</v>
      </c>
      <c r="C5934">
        <v>0</v>
      </c>
      <c r="D5934">
        <v>0</v>
      </c>
      <c r="E5934">
        <v>0</v>
      </c>
      <c r="F5934">
        <v>0</v>
      </c>
      <c r="G5934">
        <v>0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0</v>
      </c>
      <c r="AB5934">
        <v>0</v>
      </c>
      <c r="AC5934">
        <v>0</v>
      </c>
      <c r="AD5934">
        <v>0</v>
      </c>
      <c r="AE5934">
        <v>0</v>
      </c>
      <c r="AF5934">
        <v>0</v>
      </c>
      <c r="AG5934">
        <v>0</v>
      </c>
    </row>
    <row r="5935" spans="1:33">
      <c r="A5935" t="s">
        <v>1042</v>
      </c>
      <c r="B5935" t="s">
        <v>133</v>
      </c>
      <c r="C5935">
        <v>0</v>
      </c>
      <c r="D5935" s="5">
        <v>3937110000</v>
      </c>
      <c r="E5935" s="5">
        <v>3504500000</v>
      </c>
      <c r="F5935" s="5">
        <v>3211420000</v>
      </c>
      <c r="G5935" s="5">
        <v>3037370000</v>
      </c>
      <c r="H5935" s="5">
        <v>2863530000</v>
      </c>
      <c r="I5935" s="5">
        <v>2749130000</v>
      </c>
      <c r="J5935" s="5">
        <v>2704540000</v>
      </c>
      <c r="K5935" s="5">
        <v>2688220000</v>
      </c>
      <c r="L5935" s="5">
        <v>2957230000</v>
      </c>
      <c r="M5935" s="5">
        <v>2925200000</v>
      </c>
      <c r="N5935" s="5">
        <v>2920280000</v>
      </c>
      <c r="O5935" s="5">
        <v>2899570000</v>
      </c>
      <c r="P5935" s="5">
        <v>2882200000</v>
      </c>
      <c r="Q5935" s="5">
        <v>2863570000</v>
      </c>
      <c r="R5935" s="5">
        <v>2859920000</v>
      </c>
      <c r="S5935" s="5">
        <v>2842520000</v>
      </c>
      <c r="T5935" s="5">
        <v>2842270000</v>
      </c>
      <c r="U5935" s="5">
        <v>2836840000</v>
      </c>
      <c r="V5935" s="5">
        <v>2825570000</v>
      </c>
      <c r="W5935" s="5">
        <v>2808390000</v>
      </c>
      <c r="X5935" s="5">
        <v>2799550000</v>
      </c>
      <c r="Y5935" s="5">
        <v>2789280000</v>
      </c>
      <c r="Z5935" s="5">
        <v>2765580000</v>
      </c>
      <c r="AA5935" s="5">
        <v>2750700000</v>
      </c>
      <c r="AB5935" s="5">
        <v>2734430000</v>
      </c>
      <c r="AC5935" s="5">
        <v>2765850000</v>
      </c>
      <c r="AD5935" s="5">
        <v>2744050000</v>
      </c>
      <c r="AE5935" s="5">
        <v>2717090000</v>
      </c>
      <c r="AF5935" s="5">
        <v>2694760000</v>
      </c>
      <c r="AG5935" s="5">
        <v>2678020000</v>
      </c>
    </row>
    <row r="5936" spans="1:33">
      <c r="A5936" t="s">
        <v>1041</v>
      </c>
      <c r="B5936" t="s">
        <v>133</v>
      </c>
      <c r="C5936">
        <v>0</v>
      </c>
      <c r="D5936">
        <v>934631</v>
      </c>
      <c r="E5936">
        <v>831935</v>
      </c>
      <c r="F5936">
        <v>762359</v>
      </c>
      <c r="G5936">
        <v>721042</v>
      </c>
      <c r="H5936">
        <v>679775</v>
      </c>
      <c r="I5936">
        <v>652617</v>
      </c>
      <c r="J5936">
        <v>642032</v>
      </c>
      <c r="K5936">
        <v>638156</v>
      </c>
      <c r="L5936">
        <v>702018</v>
      </c>
      <c r="M5936">
        <v>694414</v>
      </c>
      <c r="N5936">
        <v>693246</v>
      </c>
      <c r="O5936">
        <v>688329</v>
      </c>
      <c r="P5936">
        <v>684206</v>
      </c>
      <c r="Q5936">
        <v>679782</v>
      </c>
      <c r="R5936">
        <v>678917</v>
      </c>
      <c r="S5936">
        <v>674785</v>
      </c>
      <c r="T5936">
        <v>674726</v>
      </c>
      <c r="U5936">
        <v>673438</v>
      </c>
      <c r="V5936">
        <v>670762</v>
      </c>
      <c r="W5936">
        <v>666683</v>
      </c>
      <c r="X5936">
        <v>664585</v>
      </c>
      <c r="Y5936">
        <v>662148</v>
      </c>
      <c r="Z5936">
        <v>656521</v>
      </c>
      <c r="AA5936">
        <v>652990</v>
      </c>
      <c r="AB5936">
        <v>649127</v>
      </c>
      <c r="AC5936">
        <v>656586</v>
      </c>
      <c r="AD5936">
        <v>651410</v>
      </c>
      <c r="AE5936">
        <v>645011</v>
      </c>
      <c r="AF5936">
        <v>639708</v>
      </c>
      <c r="AG5936">
        <v>635735</v>
      </c>
    </row>
    <row r="5937" spans="1:33">
      <c r="A5937" t="s">
        <v>1040</v>
      </c>
      <c r="B5937" t="s">
        <v>133</v>
      </c>
      <c r="C5937">
        <v>0</v>
      </c>
      <c r="D5937" s="5">
        <v>10580500</v>
      </c>
      <c r="E5937" s="5">
        <v>9417970</v>
      </c>
      <c r="F5937" s="5">
        <v>8630340</v>
      </c>
      <c r="G5937" s="5">
        <v>8162600</v>
      </c>
      <c r="H5937" s="5">
        <v>7695430</v>
      </c>
      <c r="I5937" s="5">
        <v>7388000</v>
      </c>
      <c r="J5937" s="5">
        <v>7268160</v>
      </c>
      <c r="K5937" s="5">
        <v>7224290</v>
      </c>
      <c r="L5937" s="5">
        <v>7947240</v>
      </c>
      <c r="M5937" s="5">
        <v>7861160</v>
      </c>
      <c r="N5937" s="5">
        <v>7847930</v>
      </c>
      <c r="O5937" s="5">
        <v>7792270</v>
      </c>
      <c r="P5937" s="5">
        <v>7745590</v>
      </c>
      <c r="Q5937" s="5">
        <v>7695520</v>
      </c>
      <c r="R5937" s="5">
        <v>7685720</v>
      </c>
      <c r="S5937" s="5">
        <v>7638950</v>
      </c>
      <c r="T5937" s="5">
        <v>7638280</v>
      </c>
      <c r="U5937" s="5">
        <v>7623700</v>
      </c>
      <c r="V5937" s="5">
        <v>7593400</v>
      </c>
      <c r="W5937" s="5">
        <v>7547230</v>
      </c>
      <c r="X5937" s="5">
        <v>7523480</v>
      </c>
      <c r="Y5937" s="5">
        <v>7495890</v>
      </c>
      <c r="Z5937" s="5">
        <v>7432180</v>
      </c>
      <c r="AA5937" s="5">
        <v>7392220</v>
      </c>
      <c r="AB5937" s="5">
        <v>7348490</v>
      </c>
      <c r="AC5937" s="5">
        <v>7432920</v>
      </c>
      <c r="AD5937" s="5">
        <v>7374330</v>
      </c>
      <c r="AE5937" s="5">
        <v>7301890</v>
      </c>
      <c r="AF5937" s="5">
        <v>7241860</v>
      </c>
      <c r="AG5937" s="5">
        <v>7196880</v>
      </c>
    </row>
    <row r="5938" spans="1:33">
      <c r="A5938" t="s">
        <v>1039</v>
      </c>
      <c r="B5938" t="s">
        <v>133</v>
      </c>
      <c r="C5938">
        <v>0</v>
      </c>
      <c r="D5938" s="5">
        <v>6308660</v>
      </c>
      <c r="E5938" s="5">
        <v>5615470</v>
      </c>
      <c r="F5938" s="5">
        <v>5145850</v>
      </c>
      <c r="G5938" s="5">
        <v>4866960</v>
      </c>
      <c r="H5938" s="5">
        <v>4588410</v>
      </c>
      <c r="I5938" s="5">
        <v>4405100</v>
      </c>
      <c r="J5938" s="5">
        <v>4333650</v>
      </c>
      <c r="K5938" s="5">
        <v>4307490</v>
      </c>
      <c r="L5938" s="5">
        <v>4738550</v>
      </c>
      <c r="M5938" s="5">
        <v>4687220</v>
      </c>
      <c r="N5938" s="5">
        <v>4679340</v>
      </c>
      <c r="O5938" s="5">
        <v>4646150</v>
      </c>
      <c r="P5938" s="5">
        <v>4618320</v>
      </c>
      <c r="Q5938" s="5">
        <v>4588460</v>
      </c>
      <c r="R5938" s="5">
        <v>4582620</v>
      </c>
      <c r="S5938" s="5">
        <v>4554730</v>
      </c>
      <c r="T5938" s="5">
        <v>4554330</v>
      </c>
      <c r="U5938" s="5">
        <v>4545640</v>
      </c>
      <c r="V5938" s="5">
        <v>4527580</v>
      </c>
      <c r="W5938" s="5">
        <v>4500040</v>
      </c>
      <c r="X5938" s="5">
        <v>4485880</v>
      </c>
      <c r="Y5938" s="5">
        <v>4469430</v>
      </c>
      <c r="Z5938" s="5">
        <v>4431450</v>
      </c>
      <c r="AA5938" s="5">
        <v>4407620</v>
      </c>
      <c r="AB5938" s="5">
        <v>4381540</v>
      </c>
      <c r="AC5938" s="5">
        <v>4431890</v>
      </c>
      <c r="AD5938" s="5">
        <v>4396950</v>
      </c>
      <c r="AE5938" s="5">
        <v>4353760</v>
      </c>
      <c r="AF5938" s="5">
        <v>4317970</v>
      </c>
      <c r="AG5938" s="5">
        <v>4291150</v>
      </c>
    </row>
    <row r="5939" spans="1:33">
      <c r="A5939" t="s">
        <v>1038</v>
      </c>
      <c r="B5939" t="s">
        <v>133</v>
      </c>
      <c r="C5939">
        <v>0</v>
      </c>
      <c r="D5939" s="5">
        <v>1287860</v>
      </c>
      <c r="E5939" s="5">
        <v>1146350</v>
      </c>
      <c r="F5939" s="5">
        <v>1050480</v>
      </c>
      <c r="G5939">
        <v>993545</v>
      </c>
      <c r="H5939">
        <v>936682</v>
      </c>
      <c r="I5939">
        <v>899261</v>
      </c>
      <c r="J5939">
        <v>884675</v>
      </c>
      <c r="K5939">
        <v>879335</v>
      </c>
      <c r="L5939">
        <v>967332</v>
      </c>
      <c r="M5939">
        <v>956854</v>
      </c>
      <c r="N5939">
        <v>955245</v>
      </c>
      <c r="O5939">
        <v>948469</v>
      </c>
      <c r="P5939">
        <v>942788</v>
      </c>
      <c r="Q5939">
        <v>936693</v>
      </c>
      <c r="R5939">
        <v>935500</v>
      </c>
      <c r="S5939">
        <v>929807</v>
      </c>
      <c r="T5939">
        <v>929726</v>
      </c>
      <c r="U5939">
        <v>927951</v>
      </c>
      <c r="V5939">
        <v>924263</v>
      </c>
      <c r="W5939">
        <v>918643</v>
      </c>
      <c r="X5939">
        <v>915752</v>
      </c>
      <c r="Y5939">
        <v>912394</v>
      </c>
      <c r="Z5939">
        <v>904640</v>
      </c>
      <c r="AA5939">
        <v>899775</v>
      </c>
      <c r="AB5939">
        <v>894452</v>
      </c>
      <c r="AC5939">
        <v>904730</v>
      </c>
      <c r="AD5939">
        <v>897597</v>
      </c>
      <c r="AE5939">
        <v>888780</v>
      </c>
      <c r="AF5939">
        <v>881473</v>
      </c>
      <c r="AG5939">
        <v>875999</v>
      </c>
    </row>
    <row r="5940" spans="1:33">
      <c r="A5940" t="s">
        <v>1037</v>
      </c>
      <c r="B5940" t="s">
        <v>133</v>
      </c>
      <c r="C5940">
        <v>0</v>
      </c>
      <c r="D5940" s="5">
        <v>1101950</v>
      </c>
      <c r="E5940">
        <v>980873</v>
      </c>
      <c r="F5940">
        <v>898842</v>
      </c>
      <c r="G5940">
        <v>850128</v>
      </c>
      <c r="H5940">
        <v>801472</v>
      </c>
      <c r="I5940">
        <v>769453</v>
      </c>
      <c r="J5940">
        <v>756973</v>
      </c>
      <c r="K5940">
        <v>752403</v>
      </c>
      <c r="L5940">
        <v>827698</v>
      </c>
      <c r="M5940">
        <v>818733</v>
      </c>
      <c r="N5940">
        <v>817356</v>
      </c>
      <c r="O5940">
        <v>811558</v>
      </c>
      <c r="P5940">
        <v>806697</v>
      </c>
      <c r="Q5940">
        <v>801482</v>
      </c>
      <c r="R5940">
        <v>800461</v>
      </c>
      <c r="S5940">
        <v>795590</v>
      </c>
      <c r="T5940">
        <v>795520</v>
      </c>
      <c r="U5940">
        <v>794002</v>
      </c>
      <c r="V5940">
        <v>790846</v>
      </c>
      <c r="W5940">
        <v>786038</v>
      </c>
      <c r="X5940">
        <v>783564</v>
      </c>
      <c r="Y5940">
        <v>780690</v>
      </c>
      <c r="Z5940">
        <v>774055</v>
      </c>
      <c r="AA5940">
        <v>769893</v>
      </c>
      <c r="AB5940">
        <v>765339</v>
      </c>
      <c r="AC5940">
        <v>774133</v>
      </c>
      <c r="AD5940">
        <v>768030</v>
      </c>
      <c r="AE5940">
        <v>760485</v>
      </c>
      <c r="AF5940">
        <v>754233</v>
      </c>
      <c r="AG5940">
        <v>749549</v>
      </c>
    </row>
    <row r="5941" spans="1:33">
      <c r="A5941" t="s">
        <v>1036</v>
      </c>
      <c r="B5941" t="s">
        <v>133</v>
      </c>
      <c r="C5941">
        <v>0</v>
      </c>
      <c r="D5941" s="5">
        <v>4698520</v>
      </c>
      <c r="E5941" s="5">
        <v>4182250</v>
      </c>
      <c r="F5941" s="5">
        <v>3832490</v>
      </c>
      <c r="G5941" s="5">
        <v>3624780</v>
      </c>
      <c r="H5941" s="5">
        <v>3417320</v>
      </c>
      <c r="I5941" s="5">
        <v>3280800</v>
      </c>
      <c r="J5941" s="5">
        <v>3227590</v>
      </c>
      <c r="K5941" s="5">
        <v>3208100</v>
      </c>
      <c r="L5941" s="5">
        <v>3529150</v>
      </c>
      <c r="M5941" s="5">
        <v>3490920</v>
      </c>
      <c r="N5941" s="5">
        <v>3485050</v>
      </c>
      <c r="O5941" s="5">
        <v>3460330</v>
      </c>
      <c r="P5941" s="5">
        <v>3439600</v>
      </c>
      <c r="Q5941" s="5">
        <v>3417360</v>
      </c>
      <c r="R5941" s="5">
        <v>3413010</v>
      </c>
      <c r="S5941" s="5">
        <v>3392240</v>
      </c>
      <c r="T5941" s="5">
        <v>3391950</v>
      </c>
      <c r="U5941" s="5">
        <v>3385470</v>
      </c>
      <c r="V5941" s="5">
        <v>3372020</v>
      </c>
      <c r="W5941" s="5">
        <v>3351510</v>
      </c>
      <c r="X5941" s="5">
        <v>3340960</v>
      </c>
      <c r="Y5941" s="5">
        <v>3328710</v>
      </c>
      <c r="Z5941" s="5">
        <v>3300420</v>
      </c>
      <c r="AA5941" s="5">
        <v>3282670</v>
      </c>
      <c r="AB5941" s="5">
        <v>3263260</v>
      </c>
      <c r="AC5941" s="5">
        <v>3300750</v>
      </c>
      <c r="AD5941" s="5">
        <v>3274730</v>
      </c>
      <c r="AE5941" s="5">
        <v>3242560</v>
      </c>
      <c r="AF5941" s="5">
        <v>3215900</v>
      </c>
      <c r="AG5941" s="5">
        <v>3195930</v>
      </c>
    </row>
    <row r="5942" spans="1:33">
      <c r="A5942" t="s">
        <v>1035</v>
      </c>
      <c r="B5942" t="s">
        <v>133</v>
      </c>
      <c r="C5942">
        <v>0</v>
      </c>
      <c r="D5942">
        <v>83469.8</v>
      </c>
      <c r="E5942">
        <v>74298.2</v>
      </c>
      <c r="F5942">
        <v>68084.600000000006</v>
      </c>
      <c r="G5942">
        <v>64394.6</v>
      </c>
      <c r="H5942">
        <v>60709.1</v>
      </c>
      <c r="I5942">
        <v>58283.8</v>
      </c>
      <c r="J5942">
        <v>57338.400000000001</v>
      </c>
      <c r="K5942">
        <v>56992.3</v>
      </c>
      <c r="L5942">
        <v>62695.7</v>
      </c>
      <c r="M5942">
        <v>62016.5</v>
      </c>
      <c r="N5942">
        <v>61912.2</v>
      </c>
      <c r="O5942">
        <v>61473.1</v>
      </c>
      <c r="P5942">
        <v>61104.9</v>
      </c>
      <c r="Q5942">
        <v>60709.8</v>
      </c>
      <c r="R5942">
        <v>60632.5</v>
      </c>
      <c r="S5942">
        <v>60263.6</v>
      </c>
      <c r="T5942">
        <v>60258.3</v>
      </c>
      <c r="U5942">
        <v>60143.3</v>
      </c>
      <c r="V5942">
        <v>59904.2</v>
      </c>
      <c r="W5942">
        <v>59540</v>
      </c>
      <c r="X5942">
        <v>59352.6</v>
      </c>
      <c r="Y5942">
        <v>59134.9</v>
      </c>
      <c r="Z5942">
        <v>58632.4</v>
      </c>
      <c r="AA5942">
        <v>58317.1</v>
      </c>
      <c r="AB5942">
        <v>57972.1</v>
      </c>
      <c r="AC5942">
        <v>58638.2</v>
      </c>
      <c r="AD5942">
        <v>58175.9</v>
      </c>
      <c r="AE5942">
        <v>57604.5</v>
      </c>
      <c r="AF5942">
        <v>57130.9</v>
      </c>
      <c r="AG5942">
        <v>56776.1</v>
      </c>
    </row>
    <row r="5943" spans="1:33">
      <c r="A5943" t="s">
        <v>1034</v>
      </c>
      <c r="B5943" t="s">
        <v>133</v>
      </c>
      <c r="C5943">
        <v>0</v>
      </c>
      <c r="D5943">
        <v>404601</v>
      </c>
      <c r="E5943">
        <v>360144</v>
      </c>
      <c r="F5943">
        <v>330025</v>
      </c>
      <c r="G5943">
        <v>312138</v>
      </c>
      <c r="H5943">
        <v>294274</v>
      </c>
      <c r="I5943">
        <v>282518</v>
      </c>
      <c r="J5943">
        <v>277935</v>
      </c>
      <c r="K5943">
        <v>276257</v>
      </c>
      <c r="L5943">
        <v>303903</v>
      </c>
      <c r="M5943">
        <v>300611</v>
      </c>
      <c r="N5943">
        <v>300106</v>
      </c>
      <c r="O5943">
        <v>297977</v>
      </c>
      <c r="P5943">
        <v>296192</v>
      </c>
      <c r="Q5943">
        <v>294277</v>
      </c>
      <c r="R5943">
        <v>293903</v>
      </c>
      <c r="S5943">
        <v>292114</v>
      </c>
      <c r="T5943">
        <v>292089</v>
      </c>
      <c r="U5943">
        <v>291531</v>
      </c>
      <c r="V5943">
        <v>290372</v>
      </c>
      <c r="W5943">
        <v>288607</v>
      </c>
      <c r="X5943">
        <v>287698</v>
      </c>
      <c r="Y5943">
        <v>286643</v>
      </c>
      <c r="Z5943">
        <v>284207</v>
      </c>
      <c r="AA5943">
        <v>282679</v>
      </c>
      <c r="AB5943">
        <v>281007</v>
      </c>
      <c r="AC5943">
        <v>284236</v>
      </c>
      <c r="AD5943">
        <v>281995</v>
      </c>
      <c r="AE5943">
        <v>279225</v>
      </c>
      <c r="AF5943">
        <v>276929</v>
      </c>
      <c r="AG5943">
        <v>275209</v>
      </c>
    </row>
    <row r="5944" spans="1:33">
      <c r="A5944" t="s">
        <v>1033</v>
      </c>
      <c r="B5944" t="s">
        <v>133</v>
      </c>
      <c r="C5944">
        <v>0</v>
      </c>
      <c r="D5944">
        <v>192179</v>
      </c>
      <c r="E5944">
        <v>171063</v>
      </c>
      <c r="F5944">
        <v>156757</v>
      </c>
      <c r="G5944">
        <v>148261</v>
      </c>
      <c r="H5944">
        <v>139775</v>
      </c>
      <c r="I5944">
        <v>134191</v>
      </c>
      <c r="J5944">
        <v>132015</v>
      </c>
      <c r="K5944">
        <v>131218</v>
      </c>
      <c r="L5944">
        <v>144349</v>
      </c>
      <c r="M5944">
        <v>142786</v>
      </c>
      <c r="N5944">
        <v>142545</v>
      </c>
      <c r="O5944">
        <v>141534</v>
      </c>
      <c r="P5944">
        <v>140687</v>
      </c>
      <c r="Q5944">
        <v>139777</v>
      </c>
      <c r="R5944">
        <v>139599</v>
      </c>
      <c r="S5944">
        <v>138750</v>
      </c>
      <c r="T5944">
        <v>138737</v>
      </c>
      <c r="U5944">
        <v>138473</v>
      </c>
      <c r="V5944">
        <v>137922</v>
      </c>
      <c r="W5944">
        <v>137084</v>
      </c>
      <c r="X5944">
        <v>136652</v>
      </c>
      <c r="Y5944">
        <v>136151</v>
      </c>
      <c r="Z5944">
        <v>134994</v>
      </c>
      <c r="AA5944">
        <v>134268</v>
      </c>
      <c r="AB5944">
        <v>133474</v>
      </c>
      <c r="AC5944">
        <v>135007</v>
      </c>
      <c r="AD5944">
        <v>133943</v>
      </c>
      <c r="AE5944">
        <v>132627</v>
      </c>
      <c r="AF5944">
        <v>131537</v>
      </c>
      <c r="AG5944">
        <v>130720</v>
      </c>
    </row>
    <row r="5945" spans="1:33">
      <c r="A5945" t="s">
        <v>1032</v>
      </c>
      <c r="B5945" t="s">
        <v>133</v>
      </c>
      <c r="C5945">
        <v>0</v>
      </c>
      <c r="D5945">
        <v>38435.800000000003</v>
      </c>
      <c r="E5945">
        <v>34212.5</v>
      </c>
      <c r="F5945">
        <v>31351.3</v>
      </c>
      <c r="G5945">
        <v>29652.2</v>
      </c>
      <c r="H5945">
        <v>27955.1</v>
      </c>
      <c r="I5945">
        <v>26838.3</v>
      </c>
      <c r="J5945">
        <v>26403</v>
      </c>
      <c r="K5945">
        <v>26243.599999999999</v>
      </c>
      <c r="L5945">
        <v>28869.8</v>
      </c>
      <c r="M5945">
        <v>28557.1</v>
      </c>
      <c r="N5945">
        <v>28509.1</v>
      </c>
      <c r="O5945">
        <v>28306.9</v>
      </c>
      <c r="P5945">
        <v>28137.3</v>
      </c>
      <c r="Q5945">
        <v>27955.4</v>
      </c>
      <c r="R5945">
        <v>27919.8</v>
      </c>
      <c r="S5945">
        <v>27749.9</v>
      </c>
      <c r="T5945">
        <v>27747.5</v>
      </c>
      <c r="U5945">
        <v>27694.5</v>
      </c>
      <c r="V5945">
        <v>27584.5</v>
      </c>
      <c r="W5945">
        <v>27416.7</v>
      </c>
      <c r="X5945">
        <v>27330.400000000001</v>
      </c>
      <c r="Y5945">
        <v>27230.2</v>
      </c>
      <c r="Z5945">
        <v>26998.799999999999</v>
      </c>
      <c r="AA5945">
        <v>26853.599999999999</v>
      </c>
      <c r="AB5945">
        <v>26694.799999999999</v>
      </c>
      <c r="AC5945">
        <v>27001.5</v>
      </c>
      <c r="AD5945">
        <v>26788.6</v>
      </c>
      <c r="AE5945">
        <v>26525.5</v>
      </c>
      <c r="AF5945">
        <v>26307.4</v>
      </c>
      <c r="AG5945">
        <v>26144</v>
      </c>
    </row>
    <row r="5946" spans="1:33">
      <c r="A5946" t="s">
        <v>1031</v>
      </c>
      <c r="B5946" t="s">
        <v>133</v>
      </c>
      <c r="C5946">
        <v>0</v>
      </c>
      <c r="D5946">
        <v>0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0</v>
      </c>
      <c r="AF5946">
        <v>0</v>
      </c>
      <c r="AG5946">
        <v>0</v>
      </c>
    </row>
    <row r="5947" spans="1:33">
      <c r="A5947" t="s">
        <v>1030</v>
      </c>
      <c r="B5947" t="s">
        <v>133</v>
      </c>
      <c r="C5947" s="5">
        <v>166540000000</v>
      </c>
      <c r="D5947" s="5">
        <v>197374000000</v>
      </c>
      <c r="E5947" s="5">
        <v>144961000000</v>
      </c>
      <c r="F5947" s="5">
        <v>171022000000</v>
      </c>
      <c r="G5947" s="5">
        <v>163067000000</v>
      </c>
      <c r="H5947" s="5">
        <v>161752000000</v>
      </c>
      <c r="I5947" s="5">
        <v>160576000000</v>
      </c>
      <c r="J5947" s="5">
        <v>163028000000</v>
      </c>
      <c r="K5947" s="5">
        <v>165321000000</v>
      </c>
      <c r="L5947" s="5">
        <v>171037000000</v>
      </c>
      <c r="M5947" s="5">
        <v>173079000000</v>
      </c>
      <c r="N5947" s="5">
        <v>175479000000</v>
      </c>
      <c r="O5947" s="5">
        <v>177260000000</v>
      </c>
      <c r="P5947" s="5">
        <v>179582000000</v>
      </c>
      <c r="Q5947" s="5">
        <v>181869000000</v>
      </c>
      <c r="R5947" s="5">
        <v>184609000000</v>
      </c>
      <c r="S5947" s="5">
        <v>187299000000</v>
      </c>
      <c r="T5947" s="5">
        <v>188826000000</v>
      </c>
      <c r="U5947" s="5">
        <v>190223000000</v>
      </c>
      <c r="V5947" s="5">
        <v>192308000000</v>
      </c>
      <c r="W5947" s="5">
        <v>193195000000</v>
      </c>
      <c r="X5947" s="5">
        <v>195161000000</v>
      </c>
      <c r="Y5947" s="5">
        <v>197418000000</v>
      </c>
      <c r="Z5947" s="5">
        <v>199408000000</v>
      </c>
      <c r="AA5947" s="5">
        <v>327509000000</v>
      </c>
      <c r="AB5947" s="5">
        <v>329133000000</v>
      </c>
      <c r="AC5947" s="5">
        <v>330935000000</v>
      </c>
      <c r="AD5947" s="5">
        <v>331914000000</v>
      </c>
      <c r="AE5947" s="5">
        <v>333076000000</v>
      </c>
      <c r="AF5947" s="5">
        <v>333726000000</v>
      </c>
      <c r="AG5947" s="5">
        <v>335422000000</v>
      </c>
    </row>
    <row r="5948" spans="1:33">
      <c r="A5948" t="s">
        <v>1029</v>
      </c>
      <c r="B5948" t="s">
        <v>133</v>
      </c>
      <c r="C5948" s="5">
        <v>39535000</v>
      </c>
      <c r="D5948" s="5">
        <v>46854700</v>
      </c>
      <c r="E5948" s="5">
        <v>34412400</v>
      </c>
      <c r="F5948" s="5">
        <v>40598900</v>
      </c>
      <c r="G5948" s="5">
        <v>38710600</v>
      </c>
      <c r="H5948" s="5">
        <v>38398400</v>
      </c>
      <c r="I5948" s="5">
        <v>38119100</v>
      </c>
      <c r="J5948" s="5">
        <v>38701300</v>
      </c>
      <c r="K5948" s="5">
        <v>39245500</v>
      </c>
      <c r="L5948" s="5">
        <v>40602600</v>
      </c>
      <c r="M5948" s="5">
        <v>41087100</v>
      </c>
      <c r="N5948" s="5">
        <v>41656900</v>
      </c>
      <c r="O5948" s="5">
        <v>42079900</v>
      </c>
      <c r="P5948" s="5">
        <v>42631000</v>
      </c>
      <c r="Q5948" s="5">
        <v>43173900</v>
      </c>
      <c r="R5948" s="5">
        <v>43824500</v>
      </c>
      <c r="S5948" s="5">
        <v>44462900</v>
      </c>
      <c r="T5948" s="5">
        <v>44825400</v>
      </c>
      <c r="U5948" s="5">
        <v>45157200</v>
      </c>
      <c r="V5948" s="5">
        <v>45652000</v>
      </c>
      <c r="W5948" s="5">
        <v>45862700</v>
      </c>
      <c r="X5948" s="5">
        <v>46329300</v>
      </c>
      <c r="Y5948" s="5">
        <v>46865100</v>
      </c>
      <c r="Z5948" s="5">
        <v>47337600</v>
      </c>
      <c r="AA5948" s="5">
        <v>77747400</v>
      </c>
      <c r="AB5948" s="5">
        <v>78132900</v>
      </c>
      <c r="AC5948" s="5">
        <v>78560700</v>
      </c>
      <c r="AD5948" s="5">
        <v>78793100</v>
      </c>
      <c r="AE5948" s="5">
        <v>79069000</v>
      </c>
      <c r="AF5948" s="5">
        <v>79223200</v>
      </c>
      <c r="AG5948" s="5">
        <v>79626000</v>
      </c>
    </row>
    <row r="5949" spans="1:33">
      <c r="A5949" t="s">
        <v>1028</v>
      </c>
      <c r="B5949" t="s">
        <v>133</v>
      </c>
      <c r="C5949" s="5">
        <v>447558000</v>
      </c>
      <c r="D5949" s="5">
        <v>530421000</v>
      </c>
      <c r="E5949" s="5">
        <v>389568000</v>
      </c>
      <c r="F5949" s="5">
        <v>459602000</v>
      </c>
      <c r="G5949" s="5">
        <v>438226000</v>
      </c>
      <c r="H5949" s="5">
        <v>434692000</v>
      </c>
      <c r="I5949" s="5">
        <v>431529000</v>
      </c>
      <c r="J5949" s="5">
        <v>438121000</v>
      </c>
      <c r="K5949" s="5">
        <v>444281000</v>
      </c>
      <c r="L5949" s="5">
        <v>459644000</v>
      </c>
      <c r="M5949" s="5">
        <v>465130000</v>
      </c>
      <c r="N5949" s="5">
        <v>471580000</v>
      </c>
      <c r="O5949" s="5">
        <v>476368000</v>
      </c>
      <c r="P5949" s="5">
        <v>482607000</v>
      </c>
      <c r="Q5949" s="5">
        <v>488753000</v>
      </c>
      <c r="R5949" s="5">
        <v>496118000</v>
      </c>
      <c r="S5949" s="5">
        <v>503345000</v>
      </c>
      <c r="T5949" s="5">
        <v>507449000</v>
      </c>
      <c r="U5949" s="5">
        <v>511204000</v>
      </c>
      <c r="V5949" s="5">
        <v>516806000</v>
      </c>
      <c r="W5949" s="5">
        <v>519191000</v>
      </c>
      <c r="X5949" s="5">
        <v>524474000</v>
      </c>
      <c r="Y5949" s="5">
        <v>530540000</v>
      </c>
      <c r="Z5949" s="5">
        <v>535888000</v>
      </c>
      <c r="AA5949" s="5">
        <v>880144000</v>
      </c>
      <c r="AB5949" s="5">
        <v>884508000</v>
      </c>
      <c r="AC5949" s="5">
        <v>889351000</v>
      </c>
      <c r="AD5949" s="5">
        <v>891982000</v>
      </c>
      <c r="AE5949" s="5">
        <v>895105000</v>
      </c>
      <c r="AF5949" s="5">
        <v>896851000</v>
      </c>
      <c r="AG5949" s="5">
        <v>901411000</v>
      </c>
    </row>
    <row r="5950" spans="1:33">
      <c r="A5950" t="s">
        <v>1027</v>
      </c>
      <c r="B5950" t="s">
        <v>133</v>
      </c>
      <c r="C5950" s="5">
        <v>266857000</v>
      </c>
      <c r="D5950" s="5">
        <v>316264000</v>
      </c>
      <c r="E5950" s="5">
        <v>232280000</v>
      </c>
      <c r="F5950" s="5">
        <v>274038000</v>
      </c>
      <c r="G5950" s="5">
        <v>261293000</v>
      </c>
      <c r="H5950" s="5">
        <v>259185000</v>
      </c>
      <c r="I5950" s="5">
        <v>257300000</v>
      </c>
      <c r="J5950" s="5">
        <v>261230000</v>
      </c>
      <c r="K5950" s="5">
        <v>264903000</v>
      </c>
      <c r="L5950" s="5">
        <v>274063000</v>
      </c>
      <c r="M5950" s="5">
        <v>277334000</v>
      </c>
      <c r="N5950" s="5">
        <v>281180000</v>
      </c>
      <c r="O5950" s="5">
        <v>284035000</v>
      </c>
      <c r="P5950" s="5">
        <v>287755000</v>
      </c>
      <c r="Q5950" s="5">
        <v>291419000</v>
      </c>
      <c r="R5950" s="5">
        <v>295811000</v>
      </c>
      <c r="S5950" s="5">
        <v>300120000</v>
      </c>
      <c r="T5950" s="5">
        <v>302567000</v>
      </c>
      <c r="U5950" s="5">
        <v>304806000</v>
      </c>
      <c r="V5950" s="5">
        <v>308146000</v>
      </c>
      <c r="W5950" s="5">
        <v>309568000</v>
      </c>
      <c r="X5950" s="5">
        <v>312718000</v>
      </c>
      <c r="Y5950" s="5">
        <v>316335000</v>
      </c>
      <c r="Z5950" s="5">
        <v>319524000</v>
      </c>
      <c r="AA5950" s="5">
        <v>524787000</v>
      </c>
      <c r="AB5950" s="5">
        <v>527389000</v>
      </c>
      <c r="AC5950" s="5">
        <v>530277000</v>
      </c>
      <c r="AD5950" s="5">
        <v>531845000</v>
      </c>
      <c r="AE5950" s="5">
        <v>533708000</v>
      </c>
      <c r="AF5950" s="5">
        <v>534749000</v>
      </c>
      <c r="AG5950" s="5">
        <v>537467000</v>
      </c>
    </row>
    <row r="5951" spans="1:33">
      <c r="A5951" t="s">
        <v>1026</v>
      </c>
      <c r="B5951" t="s">
        <v>133</v>
      </c>
      <c r="C5951" s="5">
        <v>54476400</v>
      </c>
      <c r="D5951" s="5">
        <v>64562400</v>
      </c>
      <c r="E5951" s="5">
        <v>47417900</v>
      </c>
      <c r="F5951" s="5">
        <v>55942400</v>
      </c>
      <c r="G5951" s="5">
        <v>53340500</v>
      </c>
      <c r="H5951" s="5">
        <v>52910300</v>
      </c>
      <c r="I5951" s="5">
        <v>52525400</v>
      </c>
      <c r="J5951" s="5">
        <v>53327700</v>
      </c>
      <c r="K5951" s="5">
        <v>54077600</v>
      </c>
      <c r="L5951" s="5">
        <v>55947500</v>
      </c>
      <c r="M5951" s="5">
        <v>56615200</v>
      </c>
      <c r="N5951" s="5">
        <v>57400300</v>
      </c>
      <c r="O5951" s="5">
        <v>57983100</v>
      </c>
      <c r="P5951" s="5">
        <v>58742600</v>
      </c>
      <c r="Q5951" s="5">
        <v>59490600</v>
      </c>
      <c r="R5951" s="5">
        <v>60387000</v>
      </c>
      <c r="S5951" s="5">
        <v>61266800</v>
      </c>
      <c r="T5951" s="5">
        <v>61766200</v>
      </c>
      <c r="U5951" s="5">
        <v>62223400</v>
      </c>
      <c r="V5951" s="5">
        <v>62905300</v>
      </c>
      <c r="W5951" s="5">
        <v>63195600</v>
      </c>
      <c r="X5951" s="5">
        <v>63838500</v>
      </c>
      <c r="Y5951" s="5">
        <v>64576900</v>
      </c>
      <c r="Z5951" s="5">
        <v>65227900</v>
      </c>
      <c r="AA5951" s="5">
        <v>107130000</v>
      </c>
      <c r="AB5951" s="5">
        <v>107662000</v>
      </c>
      <c r="AC5951" s="5">
        <v>108251000</v>
      </c>
      <c r="AD5951" s="5">
        <v>108571000</v>
      </c>
      <c r="AE5951" s="5">
        <v>108952000</v>
      </c>
      <c r="AF5951" s="5">
        <v>109164000</v>
      </c>
      <c r="AG5951" s="5">
        <v>109719000</v>
      </c>
    </row>
    <row r="5952" spans="1:33">
      <c r="A5952" t="s">
        <v>1025</v>
      </c>
      <c r="B5952" t="s">
        <v>133</v>
      </c>
      <c r="C5952" s="5">
        <v>46612800</v>
      </c>
      <c r="D5952" s="5">
        <v>55242900</v>
      </c>
      <c r="E5952" s="5">
        <v>40573200</v>
      </c>
      <c r="F5952" s="5">
        <v>47867100</v>
      </c>
      <c r="G5952" s="5">
        <v>45640800</v>
      </c>
      <c r="H5952" s="5">
        <v>45272800</v>
      </c>
      <c r="I5952" s="5">
        <v>44943400</v>
      </c>
      <c r="J5952" s="5">
        <v>45629900</v>
      </c>
      <c r="K5952" s="5">
        <v>46271500</v>
      </c>
      <c r="L5952" s="5">
        <v>47871500</v>
      </c>
      <c r="M5952" s="5">
        <v>48442800</v>
      </c>
      <c r="N5952" s="5">
        <v>49114600</v>
      </c>
      <c r="O5952" s="5">
        <v>49613300</v>
      </c>
      <c r="P5952" s="5">
        <v>50263100</v>
      </c>
      <c r="Q5952" s="5">
        <v>50903200</v>
      </c>
      <c r="R5952" s="5">
        <v>51670200</v>
      </c>
      <c r="S5952" s="5">
        <v>52423000</v>
      </c>
      <c r="T5952" s="5">
        <v>52850300</v>
      </c>
      <c r="U5952" s="5">
        <v>53241500</v>
      </c>
      <c r="V5952" s="5">
        <v>53824900</v>
      </c>
      <c r="W5952" s="5">
        <v>54073300</v>
      </c>
      <c r="X5952" s="5">
        <v>54623500</v>
      </c>
      <c r="Y5952" s="5">
        <v>55255300</v>
      </c>
      <c r="Z5952" s="5">
        <v>55812300</v>
      </c>
      <c r="AA5952" s="5">
        <v>91666200</v>
      </c>
      <c r="AB5952" s="5">
        <v>92120800</v>
      </c>
      <c r="AC5952" s="5">
        <v>92625200</v>
      </c>
      <c r="AD5952" s="5">
        <v>92899100</v>
      </c>
      <c r="AE5952" s="5">
        <v>93224500</v>
      </c>
      <c r="AF5952" s="5">
        <v>93406300</v>
      </c>
      <c r="AG5952" s="5">
        <v>93881100</v>
      </c>
    </row>
    <row r="5953" spans="1:33">
      <c r="A5953" t="s">
        <v>1024</v>
      </c>
      <c r="B5953" t="s">
        <v>133</v>
      </c>
      <c r="C5953" s="5">
        <v>198748000</v>
      </c>
      <c r="D5953" s="5">
        <v>235545000</v>
      </c>
      <c r="E5953" s="5">
        <v>172996000</v>
      </c>
      <c r="F5953" s="5">
        <v>204096000</v>
      </c>
      <c r="G5953" s="5">
        <v>194604000</v>
      </c>
      <c r="H5953" s="5">
        <v>193034000</v>
      </c>
      <c r="I5953" s="5">
        <v>191630000</v>
      </c>
      <c r="J5953" s="5">
        <v>194557000</v>
      </c>
      <c r="K5953" s="5">
        <v>197293000</v>
      </c>
      <c r="L5953" s="5">
        <v>204115000</v>
      </c>
      <c r="M5953" s="5">
        <v>206551000</v>
      </c>
      <c r="N5953" s="5">
        <v>209415000</v>
      </c>
      <c r="O5953" s="5">
        <v>211541000</v>
      </c>
      <c r="P5953" s="5">
        <v>214312000</v>
      </c>
      <c r="Q5953" s="5">
        <v>217041000</v>
      </c>
      <c r="R5953" s="5">
        <v>220312000</v>
      </c>
      <c r="S5953" s="5">
        <v>223521000</v>
      </c>
      <c r="T5953" s="5">
        <v>225344000</v>
      </c>
      <c r="U5953" s="5">
        <v>227011000</v>
      </c>
      <c r="V5953" s="5">
        <v>229499000</v>
      </c>
      <c r="W5953" s="5">
        <v>230558000</v>
      </c>
      <c r="X5953" s="5">
        <v>232904000</v>
      </c>
      <c r="Y5953" s="5">
        <v>235598000</v>
      </c>
      <c r="Z5953" s="5">
        <v>237973000</v>
      </c>
      <c r="AA5953" s="5">
        <v>390847000</v>
      </c>
      <c r="AB5953" s="5">
        <v>392785000</v>
      </c>
      <c r="AC5953" s="5">
        <v>394936000</v>
      </c>
      <c r="AD5953" s="5">
        <v>396104000</v>
      </c>
      <c r="AE5953" s="5">
        <v>397491000</v>
      </c>
      <c r="AF5953" s="5">
        <v>398266000</v>
      </c>
      <c r="AG5953" s="5">
        <v>400291000</v>
      </c>
    </row>
    <row r="5954" spans="1:33">
      <c r="A5954" t="s">
        <v>1023</v>
      </c>
      <c r="B5954" t="s">
        <v>133</v>
      </c>
      <c r="C5954" s="5">
        <v>3530780</v>
      </c>
      <c r="D5954" s="5">
        <v>4184480</v>
      </c>
      <c r="E5954" s="5">
        <v>3073290</v>
      </c>
      <c r="F5954" s="5">
        <v>3625790</v>
      </c>
      <c r="G5954" s="5">
        <v>3457160</v>
      </c>
      <c r="H5954" s="5">
        <v>3429280</v>
      </c>
      <c r="I5954" s="5">
        <v>3404330</v>
      </c>
      <c r="J5954" s="5">
        <v>3456330</v>
      </c>
      <c r="K5954" s="5">
        <v>3504930</v>
      </c>
      <c r="L5954" s="5">
        <v>3626120</v>
      </c>
      <c r="M5954" s="5">
        <v>3669400</v>
      </c>
      <c r="N5954" s="5">
        <v>3720290</v>
      </c>
      <c r="O5954" s="5">
        <v>3758060</v>
      </c>
      <c r="P5954" s="5">
        <v>3807280</v>
      </c>
      <c r="Q5954" s="5">
        <v>3855760</v>
      </c>
      <c r="R5954" s="5">
        <v>3913860</v>
      </c>
      <c r="S5954" s="5">
        <v>3970880</v>
      </c>
      <c r="T5954" s="5">
        <v>4003250</v>
      </c>
      <c r="U5954" s="5">
        <v>4032880</v>
      </c>
      <c r="V5954" s="5">
        <v>4077080</v>
      </c>
      <c r="W5954" s="5">
        <v>4095890</v>
      </c>
      <c r="X5954" s="5">
        <v>4137560</v>
      </c>
      <c r="Y5954" s="5">
        <v>4185420</v>
      </c>
      <c r="Z5954" s="5">
        <v>4227610</v>
      </c>
      <c r="AA5954" s="5">
        <v>6943440</v>
      </c>
      <c r="AB5954" s="5">
        <v>6977870</v>
      </c>
      <c r="AC5954" s="5">
        <v>7016080</v>
      </c>
      <c r="AD5954" s="5">
        <v>7036830</v>
      </c>
      <c r="AE5954" s="5">
        <v>7061470</v>
      </c>
      <c r="AF5954" s="5">
        <v>7075250</v>
      </c>
      <c r="AG5954" s="5">
        <v>7111210</v>
      </c>
    </row>
    <row r="5955" spans="1:33">
      <c r="A5955" t="s">
        <v>1022</v>
      </c>
      <c r="B5955" t="s">
        <v>133</v>
      </c>
      <c r="C5955" s="5">
        <v>17114700</v>
      </c>
      <c r="D5955" s="5">
        <v>20283300</v>
      </c>
      <c r="E5955" s="5">
        <v>14897100</v>
      </c>
      <c r="F5955" s="5">
        <v>17575200</v>
      </c>
      <c r="G5955" s="5">
        <v>16757800</v>
      </c>
      <c r="H5955" s="5">
        <v>16622600</v>
      </c>
      <c r="I5955" s="5">
        <v>16501700</v>
      </c>
      <c r="J5955" s="5">
        <v>16753800</v>
      </c>
      <c r="K5955" s="5">
        <v>16989300</v>
      </c>
      <c r="L5955" s="5">
        <v>17576800</v>
      </c>
      <c r="M5955" s="5">
        <v>17786600</v>
      </c>
      <c r="N5955" s="5">
        <v>18033300</v>
      </c>
      <c r="O5955" s="5">
        <v>18216300</v>
      </c>
      <c r="P5955" s="5">
        <v>18454900</v>
      </c>
      <c r="Q5955" s="5">
        <v>18689900</v>
      </c>
      <c r="R5955" s="5">
        <v>18971600</v>
      </c>
      <c r="S5955" s="5">
        <v>19248000</v>
      </c>
      <c r="T5955" s="5">
        <v>19404900</v>
      </c>
      <c r="U5955" s="5">
        <v>19548500</v>
      </c>
      <c r="V5955" s="5">
        <v>19762700</v>
      </c>
      <c r="W5955" s="5">
        <v>19853900</v>
      </c>
      <c r="X5955" s="5">
        <v>20055900</v>
      </c>
      <c r="Y5955" s="5">
        <v>20287900</v>
      </c>
      <c r="Z5955" s="5">
        <v>20492400</v>
      </c>
      <c r="AA5955" s="5">
        <v>33656800</v>
      </c>
      <c r="AB5955" s="5">
        <v>33823700</v>
      </c>
      <c r="AC5955" s="5">
        <v>34008900</v>
      </c>
      <c r="AD5955" s="5">
        <v>34109500</v>
      </c>
      <c r="AE5955" s="5">
        <v>34228900</v>
      </c>
      <c r="AF5955" s="5">
        <v>34295700</v>
      </c>
      <c r="AG5955" s="5">
        <v>34470000</v>
      </c>
    </row>
    <row r="5956" spans="1:33">
      <c r="A5956" t="s">
        <v>1021</v>
      </c>
      <c r="B5956" t="s">
        <v>133</v>
      </c>
      <c r="C5956" s="5">
        <v>8129190</v>
      </c>
      <c r="D5956" s="5">
        <v>9634270</v>
      </c>
      <c r="E5956" s="5">
        <v>7075890</v>
      </c>
      <c r="F5956" s="5">
        <v>8347950</v>
      </c>
      <c r="G5956" s="5">
        <v>7959680</v>
      </c>
      <c r="H5956" s="5">
        <v>7895500</v>
      </c>
      <c r="I5956" s="5">
        <v>7838060</v>
      </c>
      <c r="J5956" s="5">
        <v>7957770</v>
      </c>
      <c r="K5956" s="5">
        <v>8069670</v>
      </c>
      <c r="L5956" s="5">
        <v>8348710</v>
      </c>
      <c r="M5956" s="5">
        <v>8448350</v>
      </c>
      <c r="N5956" s="5">
        <v>8565510</v>
      </c>
      <c r="O5956" s="5">
        <v>8652470</v>
      </c>
      <c r="P5956" s="5">
        <v>8765800</v>
      </c>
      <c r="Q5956" s="5">
        <v>8877430</v>
      </c>
      <c r="R5956" s="5">
        <v>9011200</v>
      </c>
      <c r="S5956" s="5">
        <v>9142480</v>
      </c>
      <c r="T5956" s="5">
        <v>9217010</v>
      </c>
      <c r="U5956" s="5">
        <v>9285230</v>
      </c>
      <c r="V5956" s="5">
        <v>9386980</v>
      </c>
      <c r="W5956" s="5">
        <v>9430300</v>
      </c>
      <c r="X5956" s="5">
        <v>9526240</v>
      </c>
      <c r="Y5956" s="5">
        <v>9636430</v>
      </c>
      <c r="Z5956" s="5">
        <v>9733570</v>
      </c>
      <c r="AA5956" s="5">
        <v>15986400</v>
      </c>
      <c r="AB5956" s="5">
        <v>16065700</v>
      </c>
      <c r="AC5956" s="5">
        <v>16153700</v>
      </c>
      <c r="AD5956" s="5">
        <v>16201500</v>
      </c>
      <c r="AE5956" s="5">
        <v>16258200</v>
      </c>
      <c r="AF5956" s="5">
        <v>16289900</v>
      </c>
      <c r="AG5956" s="5">
        <v>16372700</v>
      </c>
    </row>
    <row r="5957" spans="1:33">
      <c r="A5957" t="s">
        <v>1020</v>
      </c>
      <c r="B5957" t="s">
        <v>133</v>
      </c>
      <c r="C5957" s="5">
        <v>1625840</v>
      </c>
      <c r="D5957" s="5">
        <v>1926850</v>
      </c>
      <c r="E5957" s="5">
        <v>1415180</v>
      </c>
      <c r="F5957" s="5">
        <v>1669590</v>
      </c>
      <c r="G5957" s="5">
        <v>1591940</v>
      </c>
      <c r="H5957" s="5">
        <v>1579100</v>
      </c>
      <c r="I5957" s="5">
        <v>1567610</v>
      </c>
      <c r="J5957" s="5">
        <v>1591550</v>
      </c>
      <c r="K5957" s="5">
        <v>1613930</v>
      </c>
      <c r="L5957" s="5">
        <v>1669740</v>
      </c>
      <c r="M5957" s="5">
        <v>1689670</v>
      </c>
      <c r="N5957" s="5">
        <v>1713100</v>
      </c>
      <c r="O5957" s="5">
        <v>1730490</v>
      </c>
      <c r="P5957" s="5">
        <v>1753160</v>
      </c>
      <c r="Q5957" s="5">
        <v>1775490</v>
      </c>
      <c r="R5957" s="5">
        <v>1802240</v>
      </c>
      <c r="S5957" s="5">
        <v>1828500</v>
      </c>
      <c r="T5957" s="5">
        <v>1843400</v>
      </c>
      <c r="U5957" s="5">
        <v>1857050</v>
      </c>
      <c r="V5957" s="5">
        <v>1877400</v>
      </c>
      <c r="W5957" s="5">
        <v>1886060</v>
      </c>
      <c r="X5957" s="5">
        <v>1905250</v>
      </c>
      <c r="Y5957" s="5">
        <v>1927290</v>
      </c>
      <c r="Z5957" s="5">
        <v>1946710</v>
      </c>
      <c r="AA5957" s="5">
        <v>3197290</v>
      </c>
      <c r="AB5957" s="5">
        <v>3213140</v>
      </c>
      <c r="AC5957" s="5">
        <v>3230730</v>
      </c>
      <c r="AD5957" s="5">
        <v>3240290</v>
      </c>
      <c r="AE5957" s="5">
        <v>3251640</v>
      </c>
      <c r="AF5957" s="5">
        <v>3257980</v>
      </c>
      <c r="AG5957" s="5">
        <v>3274540</v>
      </c>
    </row>
    <row r="5958" spans="1:33">
      <c r="A5958" t="s">
        <v>1019</v>
      </c>
      <c r="B5958" t="s">
        <v>133</v>
      </c>
      <c r="C5958">
        <v>0</v>
      </c>
      <c r="D5958">
        <v>0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0</v>
      </c>
      <c r="AF5958">
        <v>0</v>
      </c>
      <c r="AG5958">
        <v>0</v>
      </c>
    </row>
    <row r="5959" spans="1:33">
      <c r="A5959" t="s">
        <v>1018</v>
      </c>
      <c r="B5959" t="s">
        <v>133</v>
      </c>
      <c r="C5959" s="5">
        <v>43022000000000</v>
      </c>
      <c r="D5959" s="5">
        <v>42844100000000</v>
      </c>
      <c r="E5959" s="5">
        <v>42880500000000</v>
      </c>
      <c r="F5959" s="5">
        <v>42896500000000</v>
      </c>
      <c r="G5959" s="5">
        <v>42917100000000</v>
      </c>
      <c r="H5959" s="5">
        <v>42940400000000</v>
      </c>
      <c r="I5959" s="5">
        <v>42961200000000</v>
      </c>
      <c r="J5959" s="5">
        <v>42976800000000</v>
      </c>
      <c r="K5959" s="5">
        <v>42989400000000</v>
      </c>
      <c r="L5959" s="5">
        <v>49134600000000</v>
      </c>
      <c r="M5959" s="5">
        <v>49136900000000</v>
      </c>
      <c r="N5959" s="5">
        <v>49136900000000</v>
      </c>
      <c r="O5959" s="5">
        <v>49136900000000</v>
      </c>
      <c r="P5959" s="5">
        <v>49136900000000</v>
      </c>
      <c r="Q5959" s="5">
        <v>49136900000000</v>
      </c>
      <c r="R5959" s="5">
        <v>49136900000000</v>
      </c>
      <c r="S5959" s="5">
        <v>49136900000000</v>
      </c>
      <c r="T5959" s="5">
        <v>49136900000000</v>
      </c>
      <c r="U5959" s="5">
        <v>49136900000000</v>
      </c>
      <c r="V5959" s="5">
        <v>49136900000000</v>
      </c>
      <c r="W5959" s="5">
        <v>49136900000000</v>
      </c>
      <c r="X5959" s="5">
        <v>49136900000000</v>
      </c>
      <c r="Y5959" s="5">
        <v>49136900000000</v>
      </c>
      <c r="Z5959" s="5">
        <v>49136900000000</v>
      </c>
      <c r="AA5959" s="5">
        <v>49136900000000</v>
      </c>
      <c r="AB5959" s="5">
        <v>49136900000000</v>
      </c>
      <c r="AC5959" s="5">
        <v>49136900000000</v>
      </c>
      <c r="AD5959" s="5">
        <v>49136900000000</v>
      </c>
      <c r="AE5959" s="5">
        <v>49136900000000</v>
      </c>
      <c r="AF5959" s="5">
        <v>49136900000000</v>
      </c>
      <c r="AG5959" s="5">
        <v>49136900000000</v>
      </c>
    </row>
    <row r="5960" spans="1:33">
      <c r="A5960" t="s">
        <v>1017</v>
      </c>
      <c r="B5960" t="s">
        <v>133</v>
      </c>
      <c r="C5960" s="5">
        <v>10213000000</v>
      </c>
      <c r="D5960" s="5">
        <v>10170800000</v>
      </c>
      <c r="E5960" s="5">
        <v>10179400000</v>
      </c>
      <c r="F5960" s="5">
        <v>10183200000</v>
      </c>
      <c r="G5960" s="5">
        <v>10188100000</v>
      </c>
      <c r="H5960" s="5">
        <v>10193600000</v>
      </c>
      <c r="I5960" s="5">
        <v>10198600000</v>
      </c>
      <c r="J5960" s="5">
        <v>10202300000</v>
      </c>
      <c r="K5960" s="5">
        <v>10205300000</v>
      </c>
      <c r="L5960" s="5">
        <v>11664100000</v>
      </c>
      <c r="M5960" s="5">
        <v>11664600000</v>
      </c>
      <c r="N5960" s="5">
        <v>11664600000</v>
      </c>
      <c r="O5960" s="5">
        <v>11664600000</v>
      </c>
      <c r="P5960" s="5">
        <v>11664600000</v>
      </c>
      <c r="Q5960" s="5">
        <v>11664600000</v>
      </c>
      <c r="R5960" s="5">
        <v>11664600000</v>
      </c>
      <c r="S5960" s="5">
        <v>11664600000</v>
      </c>
      <c r="T5960" s="5">
        <v>11664600000</v>
      </c>
      <c r="U5960" s="5">
        <v>11664600000</v>
      </c>
      <c r="V5960" s="5">
        <v>11664600000</v>
      </c>
      <c r="W5960" s="5">
        <v>11664600000</v>
      </c>
      <c r="X5960" s="5">
        <v>11664600000</v>
      </c>
      <c r="Y5960" s="5">
        <v>11664600000</v>
      </c>
      <c r="Z5960" s="5">
        <v>11664600000</v>
      </c>
      <c r="AA5960" s="5">
        <v>11664600000</v>
      </c>
      <c r="AB5960" s="5">
        <v>11664600000</v>
      </c>
      <c r="AC5960" s="5">
        <v>11664600000</v>
      </c>
      <c r="AD5960" s="5">
        <v>11664600000</v>
      </c>
      <c r="AE5960" s="5">
        <v>11664600000</v>
      </c>
      <c r="AF5960" s="5">
        <v>11664600000</v>
      </c>
      <c r="AG5960" s="5">
        <v>11664600000</v>
      </c>
    </row>
    <row r="5961" spans="1:33">
      <c r="A5961" t="s">
        <v>1016</v>
      </c>
      <c r="B5961" t="s">
        <v>133</v>
      </c>
      <c r="C5961" s="5">
        <v>115617000000</v>
      </c>
      <c r="D5961" s="5">
        <v>115139000000</v>
      </c>
      <c r="E5961" s="5">
        <v>115237000000</v>
      </c>
      <c r="F5961" s="5">
        <v>115280000000</v>
      </c>
      <c r="G5961" s="5">
        <v>115335000000</v>
      </c>
      <c r="H5961" s="5">
        <v>115398000000</v>
      </c>
      <c r="I5961" s="5">
        <v>115453000000</v>
      </c>
      <c r="J5961" s="5">
        <v>115495000000</v>
      </c>
      <c r="K5961" s="5">
        <v>115529000000</v>
      </c>
      <c r="L5961" s="5">
        <v>132044000000</v>
      </c>
      <c r="M5961" s="5">
        <v>132050000000</v>
      </c>
      <c r="N5961" s="5">
        <v>132050000000</v>
      </c>
      <c r="O5961" s="5">
        <v>132050000000</v>
      </c>
      <c r="P5961" s="5">
        <v>132050000000</v>
      </c>
      <c r="Q5961" s="5">
        <v>132050000000</v>
      </c>
      <c r="R5961" s="5">
        <v>132050000000</v>
      </c>
      <c r="S5961" s="5">
        <v>132050000000</v>
      </c>
      <c r="T5961" s="5">
        <v>132050000000</v>
      </c>
      <c r="U5961" s="5">
        <v>132050000000</v>
      </c>
      <c r="V5961" s="5">
        <v>132050000000</v>
      </c>
      <c r="W5961" s="5">
        <v>132050000000</v>
      </c>
      <c r="X5961" s="5">
        <v>132050000000</v>
      </c>
      <c r="Y5961" s="5">
        <v>132050000000</v>
      </c>
      <c r="Z5961" s="5">
        <v>132050000000</v>
      </c>
      <c r="AA5961" s="5">
        <v>132050000000</v>
      </c>
      <c r="AB5961" s="5">
        <v>132050000000</v>
      </c>
      <c r="AC5961" s="5">
        <v>132050000000</v>
      </c>
      <c r="AD5961" s="5">
        <v>132050000000</v>
      </c>
      <c r="AE5961" s="5">
        <v>132050000000</v>
      </c>
      <c r="AF5961" s="5">
        <v>132050000000</v>
      </c>
      <c r="AG5961" s="5">
        <v>132050000000</v>
      </c>
    </row>
    <row r="5962" spans="1:33">
      <c r="A5962" t="s">
        <v>1015</v>
      </c>
      <c r="B5962" t="s">
        <v>133</v>
      </c>
      <c r="C5962" s="5">
        <v>68936700000</v>
      </c>
      <c r="D5962" s="5">
        <v>68651700000</v>
      </c>
      <c r="E5962" s="5">
        <v>68710000000</v>
      </c>
      <c r="F5962" s="5">
        <v>68735500000</v>
      </c>
      <c r="G5962" s="5">
        <v>68768600000</v>
      </c>
      <c r="H5962" s="5">
        <v>68806000000</v>
      </c>
      <c r="I5962" s="5">
        <v>68839300000</v>
      </c>
      <c r="J5962" s="5">
        <v>68864200000</v>
      </c>
      <c r="K5962" s="5">
        <v>68884500000</v>
      </c>
      <c r="L5962" s="5">
        <v>78731200000</v>
      </c>
      <c r="M5962" s="5">
        <v>78735000000</v>
      </c>
      <c r="N5962" s="5">
        <v>78735000000</v>
      </c>
      <c r="O5962" s="5">
        <v>78735000000</v>
      </c>
      <c r="P5962" s="5">
        <v>78735000000</v>
      </c>
      <c r="Q5962" s="5">
        <v>78735000000</v>
      </c>
      <c r="R5962" s="5">
        <v>78735000000</v>
      </c>
      <c r="S5962" s="5">
        <v>78735000000</v>
      </c>
      <c r="T5962" s="5">
        <v>78735000000</v>
      </c>
      <c r="U5962" s="5">
        <v>78735000000</v>
      </c>
      <c r="V5962" s="5">
        <v>78735000000</v>
      </c>
      <c r="W5962" s="5">
        <v>78735000000</v>
      </c>
      <c r="X5962" s="5">
        <v>78735000000</v>
      </c>
      <c r="Y5962" s="5">
        <v>78735000000</v>
      </c>
      <c r="Z5962" s="5">
        <v>78735000000</v>
      </c>
      <c r="AA5962" s="5">
        <v>78735000000</v>
      </c>
      <c r="AB5962" s="5">
        <v>78735000000</v>
      </c>
      <c r="AC5962" s="5">
        <v>78735000000</v>
      </c>
      <c r="AD5962" s="5">
        <v>78735000000</v>
      </c>
      <c r="AE5962" s="5">
        <v>78735000000</v>
      </c>
      <c r="AF5962" s="5">
        <v>78735000000</v>
      </c>
      <c r="AG5962" s="5">
        <v>78735000000</v>
      </c>
    </row>
    <row r="5963" spans="1:33">
      <c r="A5963" t="s">
        <v>1014</v>
      </c>
      <c r="B5963" t="s">
        <v>133</v>
      </c>
      <c r="C5963" s="5">
        <v>14072800000</v>
      </c>
      <c r="D5963" s="5">
        <v>14014600000</v>
      </c>
      <c r="E5963" s="5">
        <v>14026500000</v>
      </c>
      <c r="F5963" s="5">
        <v>14031700000</v>
      </c>
      <c r="G5963" s="5">
        <v>14038500000</v>
      </c>
      <c r="H5963" s="5">
        <v>14046100000</v>
      </c>
      <c r="I5963" s="5">
        <v>14052900000</v>
      </c>
      <c r="J5963" s="5">
        <v>14058000000</v>
      </c>
      <c r="K5963" s="5">
        <v>14062100000</v>
      </c>
      <c r="L5963" s="5">
        <v>16072300000</v>
      </c>
      <c r="M5963" s="5">
        <v>16073000000</v>
      </c>
      <c r="N5963" s="5">
        <v>16073000000</v>
      </c>
      <c r="O5963" s="5">
        <v>16073000000</v>
      </c>
      <c r="P5963" s="5">
        <v>16073000000</v>
      </c>
      <c r="Q5963" s="5">
        <v>16073000000</v>
      </c>
      <c r="R5963" s="5">
        <v>16073000000</v>
      </c>
      <c r="S5963" s="5">
        <v>16073000000</v>
      </c>
      <c r="T5963" s="5">
        <v>16073000000</v>
      </c>
      <c r="U5963" s="5">
        <v>16073000000</v>
      </c>
      <c r="V5963" s="5">
        <v>16073000000</v>
      </c>
      <c r="W5963" s="5">
        <v>16073000000</v>
      </c>
      <c r="X5963" s="5">
        <v>16073000000</v>
      </c>
      <c r="Y5963" s="5">
        <v>16073000000</v>
      </c>
      <c r="Z5963" s="5">
        <v>16073000000</v>
      </c>
      <c r="AA5963" s="5">
        <v>16073000000</v>
      </c>
      <c r="AB5963" s="5">
        <v>16073000000</v>
      </c>
      <c r="AC5963" s="5">
        <v>16073000000</v>
      </c>
      <c r="AD5963" s="5">
        <v>16073000000</v>
      </c>
      <c r="AE5963" s="5">
        <v>16073000000</v>
      </c>
      <c r="AF5963" s="5">
        <v>16073000000</v>
      </c>
      <c r="AG5963" s="5">
        <v>16073000000</v>
      </c>
    </row>
    <row r="5964" spans="1:33">
      <c r="A5964" t="s">
        <v>1013</v>
      </c>
      <c r="B5964" t="s">
        <v>133</v>
      </c>
      <c r="C5964" s="5">
        <v>12041400000</v>
      </c>
      <c r="D5964" s="5">
        <v>11991600000</v>
      </c>
      <c r="E5964" s="5">
        <v>12001800000</v>
      </c>
      <c r="F5964" s="5">
        <v>12006300000</v>
      </c>
      <c r="G5964" s="5">
        <v>12012000000</v>
      </c>
      <c r="H5964" s="5">
        <v>12018600000</v>
      </c>
      <c r="I5964" s="5">
        <v>12024400000</v>
      </c>
      <c r="J5964" s="5">
        <v>12028700000</v>
      </c>
      <c r="K5964" s="5">
        <v>12032300000</v>
      </c>
      <c r="L5964" s="5">
        <v>13752200000</v>
      </c>
      <c r="M5964" s="5">
        <v>13752900000</v>
      </c>
      <c r="N5964" s="5">
        <v>13752900000</v>
      </c>
      <c r="O5964" s="5">
        <v>13752900000</v>
      </c>
      <c r="P5964" s="5">
        <v>13752900000</v>
      </c>
      <c r="Q5964" s="5">
        <v>13752900000</v>
      </c>
      <c r="R5964" s="5">
        <v>13752900000</v>
      </c>
      <c r="S5964" s="5">
        <v>13752900000</v>
      </c>
      <c r="T5964" s="5">
        <v>13752900000</v>
      </c>
      <c r="U5964" s="5">
        <v>13752900000</v>
      </c>
      <c r="V5964" s="5">
        <v>13752900000</v>
      </c>
      <c r="W5964" s="5">
        <v>13752900000</v>
      </c>
      <c r="X5964" s="5">
        <v>13752900000</v>
      </c>
      <c r="Y5964" s="5">
        <v>13752900000</v>
      </c>
      <c r="Z5964" s="5">
        <v>13752900000</v>
      </c>
      <c r="AA5964" s="5">
        <v>13752900000</v>
      </c>
      <c r="AB5964" s="5">
        <v>13752900000</v>
      </c>
      <c r="AC5964" s="5">
        <v>13752900000</v>
      </c>
      <c r="AD5964" s="5">
        <v>13752900000</v>
      </c>
      <c r="AE5964" s="5">
        <v>13752900000</v>
      </c>
      <c r="AF5964" s="5">
        <v>13752900000</v>
      </c>
      <c r="AG5964" s="5">
        <v>13752900000</v>
      </c>
    </row>
    <row r="5965" spans="1:33">
      <c r="A5965" t="s">
        <v>1012</v>
      </c>
      <c r="B5965" t="s">
        <v>133</v>
      </c>
      <c r="C5965" s="5">
        <v>51342200000</v>
      </c>
      <c r="D5965" s="5">
        <v>51130000000</v>
      </c>
      <c r="E5965" s="5">
        <v>51173400000</v>
      </c>
      <c r="F5965" s="5">
        <v>51192400000</v>
      </c>
      <c r="G5965" s="5">
        <v>51217000000</v>
      </c>
      <c r="H5965" s="5">
        <v>51244800000</v>
      </c>
      <c r="I5965" s="5">
        <v>51269600000</v>
      </c>
      <c r="J5965" s="5">
        <v>51288200000</v>
      </c>
      <c r="K5965" s="5">
        <v>51303300000</v>
      </c>
      <c r="L5965" s="5">
        <v>58636900000</v>
      </c>
      <c r="M5965" s="5">
        <v>58639700000</v>
      </c>
      <c r="N5965" s="5">
        <v>58639700000</v>
      </c>
      <c r="O5965" s="5">
        <v>58639700000</v>
      </c>
      <c r="P5965" s="5">
        <v>58639700000</v>
      </c>
      <c r="Q5965" s="5">
        <v>58639700000</v>
      </c>
      <c r="R5965" s="5">
        <v>58639700000</v>
      </c>
      <c r="S5965" s="5">
        <v>58639700000</v>
      </c>
      <c r="T5965" s="5">
        <v>58639700000</v>
      </c>
      <c r="U5965" s="5">
        <v>58639700000</v>
      </c>
      <c r="V5965" s="5">
        <v>58639700000</v>
      </c>
      <c r="W5965" s="5">
        <v>58639700000</v>
      </c>
      <c r="X5965" s="5">
        <v>58639700000</v>
      </c>
      <c r="Y5965" s="5">
        <v>58639700000</v>
      </c>
      <c r="Z5965" s="5">
        <v>58639700000</v>
      </c>
      <c r="AA5965" s="5">
        <v>58639700000</v>
      </c>
      <c r="AB5965" s="5">
        <v>58639700000</v>
      </c>
      <c r="AC5965" s="5">
        <v>58639700000</v>
      </c>
      <c r="AD5965" s="5">
        <v>58639700000</v>
      </c>
      <c r="AE5965" s="5">
        <v>58639700000</v>
      </c>
      <c r="AF5965" s="5">
        <v>58639700000</v>
      </c>
      <c r="AG5965" s="5">
        <v>58639700000</v>
      </c>
    </row>
    <row r="5966" spans="1:33">
      <c r="A5966" t="s">
        <v>1011</v>
      </c>
      <c r="B5966" t="s">
        <v>133</v>
      </c>
      <c r="C5966" s="5">
        <v>912100000</v>
      </c>
      <c r="D5966" s="5">
        <v>908329000</v>
      </c>
      <c r="E5966" s="5">
        <v>909101000</v>
      </c>
      <c r="F5966" s="5">
        <v>909438000</v>
      </c>
      <c r="G5966" s="5">
        <v>909875000</v>
      </c>
      <c r="H5966" s="5">
        <v>910370000</v>
      </c>
      <c r="I5966" s="5">
        <v>910811000</v>
      </c>
      <c r="J5966" s="5">
        <v>911141000</v>
      </c>
      <c r="K5966" s="5">
        <v>911409000</v>
      </c>
      <c r="L5966" s="5">
        <v>1041690000</v>
      </c>
      <c r="M5966" s="5">
        <v>1041740000</v>
      </c>
      <c r="N5966" s="5">
        <v>1041740000</v>
      </c>
      <c r="O5966" s="5">
        <v>1041740000</v>
      </c>
      <c r="P5966" s="5">
        <v>1041740000</v>
      </c>
      <c r="Q5966" s="5">
        <v>1041740000</v>
      </c>
      <c r="R5966" s="5">
        <v>1041740000</v>
      </c>
      <c r="S5966" s="5">
        <v>1041740000</v>
      </c>
      <c r="T5966" s="5">
        <v>1041740000</v>
      </c>
      <c r="U5966" s="5">
        <v>1041740000</v>
      </c>
      <c r="V5966" s="5">
        <v>1041740000</v>
      </c>
      <c r="W5966" s="5">
        <v>1041740000</v>
      </c>
      <c r="X5966" s="5">
        <v>1041740000</v>
      </c>
      <c r="Y5966" s="5">
        <v>1041740000</v>
      </c>
      <c r="Z5966" s="5">
        <v>1041740000</v>
      </c>
      <c r="AA5966" s="5">
        <v>1041740000</v>
      </c>
      <c r="AB5966" s="5">
        <v>1041740000</v>
      </c>
      <c r="AC5966" s="5">
        <v>1041740000</v>
      </c>
      <c r="AD5966" s="5">
        <v>1041740000</v>
      </c>
      <c r="AE5966" s="5">
        <v>1041740000</v>
      </c>
      <c r="AF5966" s="5">
        <v>1041740000</v>
      </c>
      <c r="AG5966" s="5">
        <v>1041740000</v>
      </c>
    </row>
    <row r="5967" spans="1:33">
      <c r="A5967" t="s">
        <v>1010</v>
      </c>
      <c r="B5967" t="s">
        <v>133</v>
      </c>
      <c r="C5967" s="5">
        <v>4421200000</v>
      </c>
      <c r="D5967" s="5">
        <v>4402920000</v>
      </c>
      <c r="E5967" s="5">
        <v>4406660000</v>
      </c>
      <c r="F5967" s="5">
        <v>4408300000</v>
      </c>
      <c r="G5967" s="5">
        <v>4410420000</v>
      </c>
      <c r="H5967" s="5">
        <v>4412820000</v>
      </c>
      <c r="I5967" s="5">
        <v>4414950000</v>
      </c>
      <c r="J5967" s="5">
        <v>4416550000</v>
      </c>
      <c r="K5967" s="5">
        <v>4417850000</v>
      </c>
      <c r="L5967" s="5">
        <v>5049360000</v>
      </c>
      <c r="M5967" s="5">
        <v>5049610000</v>
      </c>
      <c r="N5967" s="5">
        <v>5049610000</v>
      </c>
      <c r="O5967" s="5">
        <v>5049610000</v>
      </c>
      <c r="P5967" s="5">
        <v>5049610000</v>
      </c>
      <c r="Q5967" s="5">
        <v>5049610000</v>
      </c>
      <c r="R5967" s="5">
        <v>5049610000</v>
      </c>
      <c r="S5967" s="5">
        <v>5049610000</v>
      </c>
      <c r="T5967" s="5">
        <v>5049610000</v>
      </c>
      <c r="U5967" s="5">
        <v>5049610000</v>
      </c>
      <c r="V5967" s="5">
        <v>5049610000</v>
      </c>
      <c r="W5967" s="5">
        <v>5049610000</v>
      </c>
      <c r="X5967" s="5">
        <v>5049610000</v>
      </c>
      <c r="Y5967" s="5">
        <v>5049610000</v>
      </c>
      <c r="Z5967" s="5">
        <v>5049610000</v>
      </c>
      <c r="AA5967" s="5">
        <v>5049610000</v>
      </c>
      <c r="AB5967" s="5">
        <v>5049610000</v>
      </c>
      <c r="AC5967" s="5">
        <v>5049610000</v>
      </c>
      <c r="AD5967" s="5">
        <v>5049610000</v>
      </c>
      <c r="AE5967" s="5">
        <v>5049610000</v>
      </c>
      <c r="AF5967" s="5">
        <v>5049610000</v>
      </c>
      <c r="AG5967" s="5">
        <v>5049610000</v>
      </c>
    </row>
    <row r="5968" spans="1:33">
      <c r="A5968" t="s">
        <v>1009</v>
      </c>
      <c r="B5968" t="s">
        <v>133</v>
      </c>
      <c r="C5968" s="5">
        <v>2100000000</v>
      </c>
      <c r="D5968" s="5">
        <v>2091320000</v>
      </c>
      <c r="E5968" s="5">
        <v>2093090000</v>
      </c>
      <c r="F5968" s="5">
        <v>2093870000</v>
      </c>
      <c r="G5968" s="5">
        <v>2094880000</v>
      </c>
      <c r="H5968" s="5">
        <v>2096020000</v>
      </c>
      <c r="I5968" s="5">
        <v>2097030000</v>
      </c>
      <c r="J5968" s="5">
        <v>2097790000</v>
      </c>
      <c r="K5968" s="5">
        <v>2098410000</v>
      </c>
      <c r="L5968" s="5">
        <v>2398370000</v>
      </c>
      <c r="M5968" s="5">
        <v>2398480000</v>
      </c>
      <c r="N5968" s="5">
        <v>2398480000</v>
      </c>
      <c r="O5968" s="5">
        <v>2398480000</v>
      </c>
      <c r="P5968" s="5">
        <v>2398480000</v>
      </c>
      <c r="Q5968" s="5">
        <v>2398480000</v>
      </c>
      <c r="R5968" s="5">
        <v>2398480000</v>
      </c>
      <c r="S5968" s="5">
        <v>2398480000</v>
      </c>
      <c r="T5968" s="5">
        <v>2398480000</v>
      </c>
      <c r="U5968" s="5">
        <v>2398480000</v>
      </c>
      <c r="V5968" s="5">
        <v>2398480000</v>
      </c>
      <c r="W5968" s="5">
        <v>2398480000</v>
      </c>
      <c r="X5968" s="5">
        <v>2398480000</v>
      </c>
      <c r="Y5968" s="5">
        <v>2398480000</v>
      </c>
      <c r="Z5968" s="5">
        <v>2398480000</v>
      </c>
      <c r="AA5968" s="5">
        <v>2398480000</v>
      </c>
      <c r="AB5968" s="5">
        <v>2398480000</v>
      </c>
      <c r="AC5968" s="5">
        <v>2398480000</v>
      </c>
      <c r="AD5968" s="5">
        <v>2398480000</v>
      </c>
      <c r="AE5968" s="5">
        <v>2398480000</v>
      </c>
      <c r="AF5968" s="5">
        <v>2398480000</v>
      </c>
      <c r="AG5968" s="5">
        <v>2398480000</v>
      </c>
    </row>
    <row r="5969" spans="1:33">
      <c r="A5969" t="s">
        <v>1008</v>
      </c>
      <c r="B5969" t="s">
        <v>133</v>
      </c>
      <c r="C5969" s="5">
        <v>420000000</v>
      </c>
      <c r="D5969" s="5">
        <v>418264000</v>
      </c>
      <c r="E5969" s="5">
        <v>418619000</v>
      </c>
      <c r="F5969" s="5">
        <v>418774000</v>
      </c>
      <c r="G5969" s="5">
        <v>418976000</v>
      </c>
      <c r="H5969" s="5">
        <v>419203000</v>
      </c>
      <c r="I5969" s="5">
        <v>419406000</v>
      </c>
      <c r="J5969" s="5">
        <v>419558000</v>
      </c>
      <c r="K5969" s="5">
        <v>419682000</v>
      </c>
      <c r="L5969" s="5">
        <v>479674000</v>
      </c>
      <c r="M5969" s="5">
        <v>479697000</v>
      </c>
      <c r="N5969" s="5">
        <v>479697000</v>
      </c>
      <c r="O5969" s="5">
        <v>479697000</v>
      </c>
      <c r="P5969" s="5">
        <v>479697000</v>
      </c>
      <c r="Q5969" s="5">
        <v>479697000</v>
      </c>
      <c r="R5969" s="5">
        <v>479697000</v>
      </c>
      <c r="S5969" s="5">
        <v>479697000</v>
      </c>
      <c r="T5969" s="5">
        <v>479697000</v>
      </c>
      <c r="U5969" s="5">
        <v>479697000</v>
      </c>
      <c r="V5969" s="5">
        <v>479697000</v>
      </c>
      <c r="W5969" s="5">
        <v>479697000</v>
      </c>
      <c r="X5969" s="5">
        <v>479697000</v>
      </c>
      <c r="Y5969" s="5">
        <v>479697000</v>
      </c>
      <c r="Z5969" s="5">
        <v>479697000</v>
      </c>
      <c r="AA5969" s="5">
        <v>479697000</v>
      </c>
      <c r="AB5969" s="5">
        <v>479697000</v>
      </c>
      <c r="AC5969" s="5">
        <v>479697000</v>
      </c>
      <c r="AD5969" s="5">
        <v>479697000</v>
      </c>
      <c r="AE5969" s="5">
        <v>479697000</v>
      </c>
      <c r="AF5969" s="5">
        <v>479697000</v>
      </c>
      <c r="AG5969" s="5">
        <v>479697000</v>
      </c>
    </row>
    <row r="5970" spans="1:33">
      <c r="A5970" t="s">
        <v>1007</v>
      </c>
      <c r="B5970" t="s">
        <v>133</v>
      </c>
      <c r="C5970">
        <v>0</v>
      </c>
      <c r="D5970">
        <v>0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0</v>
      </c>
      <c r="AG5970">
        <v>0</v>
      </c>
    </row>
    <row r="5971" spans="1:33">
      <c r="A5971" t="s">
        <v>1006</v>
      </c>
      <c r="B5971" t="s">
        <v>133</v>
      </c>
      <c r="C5971" s="5">
        <v>2458400000</v>
      </c>
      <c r="D5971" s="5">
        <v>2448240000</v>
      </c>
      <c r="E5971" s="5">
        <v>2450320000</v>
      </c>
      <c r="F5971" s="5">
        <v>2451230000</v>
      </c>
      <c r="G5971" s="5">
        <v>2452400000</v>
      </c>
      <c r="H5971" s="5">
        <v>2453740000</v>
      </c>
      <c r="I5971" s="5">
        <v>2454930000</v>
      </c>
      <c r="J5971" s="5">
        <v>2455810000</v>
      </c>
      <c r="K5971" s="5">
        <v>2456540000</v>
      </c>
      <c r="L5971" s="5">
        <v>2456730000</v>
      </c>
      <c r="M5971" s="5">
        <v>2456850000</v>
      </c>
      <c r="N5971" s="5">
        <v>2456850000</v>
      </c>
      <c r="O5971" s="5">
        <v>2456850000</v>
      </c>
      <c r="P5971" s="5">
        <v>2456850000</v>
      </c>
      <c r="Q5971" s="5">
        <v>2456850000</v>
      </c>
      <c r="R5971" s="5">
        <v>2456850000</v>
      </c>
      <c r="S5971" s="5">
        <v>2456850000</v>
      </c>
      <c r="T5971" s="5">
        <v>2456850000</v>
      </c>
      <c r="U5971" s="5">
        <v>2456850000</v>
      </c>
      <c r="V5971" s="5">
        <v>2456850000</v>
      </c>
      <c r="W5971" s="5">
        <v>2456850000</v>
      </c>
      <c r="X5971" s="5">
        <v>2456850000</v>
      </c>
      <c r="Y5971" s="5">
        <v>2456850000</v>
      </c>
      <c r="Z5971" s="5">
        <v>2456850000</v>
      </c>
      <c r="AA5971" s="5">
        <v>2456850000</v>
      </c>
      <c r="AB5971" s="5">
        <v>2456850000</v>
      </c>
      <c r="AC5971" s="5">
        <v>2456850000</v>
      </c>
      <c r="AD5971" s="5">
        <v>2456850000</v>
      </c>
      <c r="AE5971" s="5">
        <v>2456850000</v>
      </c>
      <c r="AF5971" s="5">
        <v>2456850000</v>
      </c>
      <c r="AG5971" s="5">
        <v>2456850000</v>
      </c>
    </row>
    <row r="5972" spans="1:33">
      <c r="A5972" t="s">
        <v>1005</v>
      </c>
      <c r="B5972" t="s">
        <v>133</v>
      </c>
      <c r="C5972">
        <v>583600</v>
      </c>
      <c r="D5972">
        <v>581187</v>
      </c>
      <c r="E5972">
        <v>581681</v>
      </c>
      <c r="F5972">
        <v>581897</v>
      </c>
      <c r="G5972">
        <v>582177</v>
      </c>
      <c r="H5972">
        <v>582493</v>
      </c>
      <c r="I5972">
        <v>582775</v>
      </c>
      <c r="J5972">
        <v>582986</v>
      </c>
      <c r="K5972">
        <v>583158</v>
      </c>
      <c r="L5972">
        <v>583203</v>
      </c>
      <c r="M5972">
        <v>583231</v>
      </c>
      <c r="N5972">
        <v>583231</v>
      </c>
      <c r="O5972">
        <v>583231</v>
      </c>
      <c r="P5972">
        <v>583231</v>
      </c>
      <c r="Q5972">
        <v>583231</v>
      </c>
      <c r="R5972">
        <v>583231</v>
      </c>
      <c r="S5972">
        <v>583231</v>
      </c>
      <c r="T5972">
        <v>583231</v>
      </c>
      <c r="U5972">
        <v>583231</v>
      </c>
      <c r="V5972">
        <v>583231</v>
      </c>
      <c r="W5972">
        <v>583231</v>
      </c>
      <c r="X5972">
        <v>583231</v>
      </c>
      <c r="Y5972">
        <v>583231</v>
      </c>
      <c r="Z5972">
        <v>583231</v>
      </c>
      <c r="AA5972">
        <v>583231</v>
      </c>
      <c r="AB5972">
        <v>583231</v>
      </c>
      <c r="AC5972">
        <v>583231</v>
      </c>
      <c r="AD5972">
        <v>583231</v>
      </c>
      <c r="AE5972">
        <v>583231</v>
      </c>
      <c r="AF5972">
        <v>583231</v>
      </c>
      <c r="AG5972">
        <v>583231</v>
      </c>
    </row>
    <row r="5973" spans="1:33">
      <c r="A5973" t="s">
        <v>1004</v>
      </c>
      <c r="B5973" t="s">
        <v>133</v>
      </c>
      <c r="C5973" s="5">
        <v>6606680</v>
      </c>
      <c r="D5973" s="5">
        <v>6579370</v>
      </c>
      <c r="E5973" s="5">
        <v>6584960</v>
      </c>
      <c r="F5973" s="5">
        <v>6587400</v>
      </c>
      <c r="G5973" s="5">
        <v>6590570</v>
      </c>
      <c r="H5973" s="5">
        <v>6594150</v>
      </c>
      <c r="I5973" s="5">
        <v>6597340</v>
      </c>
      <c r="J5973" s="5">
        <v>6599730</v>
      </c>
      <c r="K5973" s="5">
        <v>6601680</v>
      </c>
      <c r="L5973" s="5">
        <v>6602190</v>
      </c>
      <c r="M5973" s="5">
        <v>6602510</v>
      </c>
      <c r="N5973" s="5">
        <v>6602510</v>
      </c>
      <c r="O5973" s="5">
        <v>6602510</v>
      </c>
      <c r="P5973" s="5">
        <v>6602510</v>
      </c>
      <c r="Q5973" s="5">
        <v>6602510</v>
      </c>
      <c r="R5973" s="5">
        <v>6602510</v>
      </c>
      <c r="S5973" s="5">
        <v>6602510</v>
      </c>
      <c r="T5973" s="5">
        <v>6602510</v>
      </c>
      <c r="U5973" s="5">
        <v>6602510</v>
      </c>
      <c r="V5973" s="5">
        <v>6602510</v>
      </c>
      <c r="W5973" s="5">
        <v>6602510</v>
      </c>
      <c r="X5973" s="5">
        <v>6602510</v>
      </c>
      <c r="Y5973" s="5">
        <v>6602510</v>
      </c>
      <c r="Z5973" s="5">
        <v>6602510</v>
      </c>
      <c r="AA5973" s="5">
        <v>6602510</v>
      </c>
      <c r="AB5973" s="5">
        <v>6602510</v>
      </c>
      <c r="AC5973" s="5">
        <v>6602510</v>
      </c>
      <c r="AD5973" s="5">
        <v>6602510</v>
      </c>
      <c r="AE5973" s="5">
        <v>6602510</v>
      </c>
      <c r="AF5973" s="5">
        <v>6602510</v>
      </c>
      <c r="AG5973" s="5">
        <v>6602510</v>
      </c>
    </row>
    <row r="5974" spans="1:33">
      <c r="A5974" t="s">
        <v>1003</v>
      </c>
      <c r="B5974" t="s">
        <v>133</v>
      </c>
      <c r="C5974" s="5">
        <v>3939240</v>
      </c>
      <c r="D5974" s="5">
        <v>3922960</v>
      </c>
      <c r="E5974" s="5">
        <v>3926290</v>
      </c>
      <c r="F5974" s="5">
        <v>3927740</v>
      </c>
      <c r="G5974" s="5">
        <v>3929630</v>
      </c>
      <c r="H5974" s="5">
        <v>3931770</v>
      </c>
      <c r="I5974" s="5">
        <v>3933670</v>
      </c>
      <c r="J5974" s="5">
        <v>3935100</v>
      </c>
      <c r="K5974" s="5">
        <v>3936260</v>
      </c>
      <c r="L5974" s="5">
        <v>3936560</v>
      </c>
      <c r="M5974" s="5">
        <v>3936750</v>
      </c>
      <c r="N5974" s="5">
        <v>3936750</v>
      </c>
      <c r="O5974" s="5">
        <v>3936750</v>
      </c>
      <c r="P5974" s="5">
        <v>3936750</v>
      </c>
      <c r="Q5974" s="5">
        <v>3936750</v>
      </c>
      <c r="R5974" s="5">
        <v>3936750</v>
      </c>
      <c r="S5974" s="5">
        <v>3936750</v>
      </c>
      <c r="T5974" s="5">
        <v>3936750</v>
      </c>
      <c r="U5974" s="5">
        <v>3936750</v>
      </c>
      <c r="V5974" s="5">
        <v>3936750</v>
      </c>
      <c r="W5974" s="5">
        <v>3936750</v>
      </c>
      <c r="X5974" s="5">
        <v>3936750</v>
      </c>
      <c r="Y5974" s="5">
        <v>3936750</v>
      </c>
      <c r="Z5974" s="5">
        <v>3936750</v>
      </c>
      <c r="AA5974" s="5">
        <v>3936750</v>
      </c>
      <c r="AB5974" s="5">
        <v>3936750</v>
      </c>
      <c r="AC5974" s="5">
        <v>3936750</v>
      </c>
      <c r="AD5974" s="5">
        <v>3936750</v>
      </c>
      <c r="AE5974" s="5">
        <v>3936750</v>
      </c>
      <c r="AF5974" s="5">
        <v>3936750</v>
      </c>
      <c r="AG5974" s="5">
        <v>3936750</v>
      </c>
    </row>
    <row r="5975" spans="1:33">
      <c r="A5975" t="s">
        <v>1002</v>
      </c>
      <c r="B5975" t="s">
        <v>133</v>
      </c>
      <c r="C5975">
        <v>804160</v>
      </c>
      <c r="D5975">
        <v>800836</v>
      </c>
      <c r="E5975">
        <v>801516</v>
      </c>
      <c r="F5975">
        <v>801813</v>
      </c>
      <c r="G5975">
        <v>802199</v>
      </c>
      <c r="H5975">
        <v>802635</v>
      </c>
      <c r="I5975">
        <v>803023</v>
      </c>
      <c r="J5975">
        <v>803314</v>
      </c>
      <c r="K5975">
        <v>803551</v>
      </c>
      <c r="L5975">
        <v>803613</v>
      </c>
      <c r="M5975">
        <v>803652</v>
      </c>
      <c r="N5975">
        <v>803652</v>
      </c>
      <c r="O5975">
        <v>803652</v>
      </c>
      <c r="P5975">
        <v>803652</v>
      </c>
      <c r="Q5975">
        <v>803652</v>
      </c>
      <c r="R5975">
        <v>803652</v>
      </c>
      <c r="S5975">
        <v>803652</v>
      </c>
      <c r="T5975">
        <v>803652</v>
      </c>
      <c r="U5975">
        <v>803652</v>
      </c>
      <c r="V5975">
        <v>803652</v>
      </c>
      <c r="W5975">
        <v>803652</v>
      </c>
      <c r="X5975">
        <v>803652</v>
      </c>
      <c r="Y5975">
        <v>803652</v>
      </c>
      <c r="Z5975">
        <v>803652</v>
      </c>
      <c r="AA5975">
        <v>803652</v>
      </c>
      <c r="AB5975">
        <v>803652</v>
      </c>
      <c r="AC5975">
        <v>803652</v>
      </c>
      <c r="AD5975">
        <v>803652</v>
      </c>
      <c r="AE5975">
        <v>803652</v>
      </c>
      <c r="AF5975">
        <v>803652</v>
      </c>
      <c r="AG5975">
        <v>803652</v>
      </c>
    </row>
    <row r="5976" spans="1:33">
      <c r="A5976" t="s">
        <v>1001</v>
      </c>
      <c r="B5976" t="s">
        <v>133</v>
      </c>
      <c r="C5976">
        <v>688080</v>
      </c>
      <c r="D5976">
        <v>685236</v>
      </c>
      <c r="E5976">
        <v>685818</v>
      </c>
      <c r="F5976">
        <v>686072</v>
      </c>
      <c r="G5976">
        <v>686402</v>
      </c>
      <c r="H5976">
        <v>686775</v>
      </c>
      <c r="I5976">
        <v>687107</v>
      </c>
      <c r="J5976">
        <v>687356</v>
      </c>
      <c r="K5976">
        <v>687559</v>
      </c>
      <c r="L5976">
        <v>687612</v>
      </c>
      <c r="M5976">
        <v>687645</v>
      </c>
      <c r="N5976">
        <v>687645</v>
      </c>
      <c r="O5976">
        <v>687645</v>
      </c>
      <c r="P5976">
        <v>687645</v>
      </c>
      <c r="Q5976">
        <v>687645</v>
      </c>
      <c r="R5976">
        <v>687645</v>
      </c>
      <c r="S5976">
        <v>687645</v>
      </c>
      <c r="T5976">
        <v>687645</v>
      </c>
      <c r="U5976">
        <v>687645</v>
      </c>
      <c r="V5976">
        <v>687645</v>
      </c>
      <c r="W5976">
        <v>687645</v>
      </c>
      <c r="X5976">
        <v>687645</v>
      </c>
      <c r="Y5976">
        <v>687645</v>
      </c>
      <c r="Z5976">
        <v>687645</v>
      </c>
      <c r="AA5976">
        <v>687645</v>
      </c>
      <c r="AB5976">
        <v>687645</v>
      </c>
      <c r="AC5976">
        <v>687645</v>
      </c>
      <c r="AD5976">
        <v>687645</v>
      </c>
      <c r="AE5976">
        <v>687645</v>
      </c>
      <c r="AF5976">
        <v>687645</v>
      </c>
      <c r="AG5976">
        <v>687645</v>
      </c>
    </row>
    <row r="5977" spans="1:33">
      <c r="A5977" t="s">
        <v>1000</v>
      </c>
      <c r="B5977" t="s">
        <v>133</v>
      </c>
      <c r="C5977" s="5">
        <v>2933840</v>
      </c>
      <c r="D5977" s="5">
        <v>2921710</v>
      </c>
      <c r="E5977" s="5">
        <v>2924190</v>
      </c>
      <c r="F5977" s="5">
        <v>2925280</v>
      </c>
      <c r="G5977" s="5">
        <v>2926680</v>
      </c>
      <c r="H5977" s="5">
        <v>2928280</v>
      </c>
      <c r="I5977" s="5">
        <v>2929690</v>
      </c>
      <c r="J5977" s="5">
        <v>2930750</v>
      </c>
      <c r="K5977" s="5">
        <v>2931620</v>
      </c>
      <c r="L5977" s="5">
        <v>2931840</v>
      </c>
      <c r="M5977" s="5">
        <v>2931990</v>
      </c>
      <c r="N5977" s="5">
        <v>2931990</v>
      </c>
      <c r="O5977" s="5">
        <v>2931990</v>
      </c>
      <c r="P5977" s="5">
        <v>2931990</v>
      </c>
      <c r="Q5977" s="5">
        <v>2931990</v>
      </c>
      <c r="R5977" s="5">
        <v>2931990</v>
      </c>
      <c r="S5977" s="5">
        <v>2931990</v>
      </c>
      <c r="T5977" s="5">
        <v>2931990</v>
      </c>
      <c r="U5977" s="5">
        <v>2931990</v>
      </c>
      <c r="V5977" s="5">
        <v>2931990</v>
      </c>
      <c r="W5977" s="5">
        <v>2931990</v>
      </c>
      <c r="X5977" s="5">
        <v>2931990</v>
      </c>
      <c r="Y5977" s="5">
        <v>2931990</v>
      </c>
      <c r="Z5977" s="5">
        <v>2931990</v>
      </c>
      <c r="AA5977" s="5">
        <v>2931990</v>
      </c>
      <c r="AB5977" s="5">
        <v>2931990</v>
      </c>
      <c r="AC5977" s="5">
        <v>2931990</v>
      </c>
      <c r="AD5977" s="5">
        <v>2931990</v>
      </c>
      <c r="AE5977" s="5">
        <v>2931990</v>
      </c>
      <c r="AF5977" s="5">
        <v>2931990</v>
      </c>
      <c r="AG5977" s="5">
        <v>2931990</v>
      </c>
    </row>
    <row r="5978" spans="1:33">
      <c r="A5978" t="s">
        <v>999</v>
      </c>
      <c r="B5978" t="s">
        <v>133</v>
      </c>
      <c r="C5978">
        <v>52120</v>
      </c>
      <c r="D5978">
        <v>51904.5</v>
      </c>
      <c r="E5978">
        <v>51948.6</v>
      </c>
      <c r="F5978">
        <v>51967.9</v>
      </c>
      <c r="G5978">
        <v>51992.9</v>
      </c>
      <c r="H5978">
        <v>52021.2</v>
      </c>
      <c r="I5978">
        <v>52046.3</v>
      </c>
      <c r="J5978">
        <v>52065.2</v>
      </c>
      <c r="K5978">
        <v>52080.5</v>
      </c>
      <c r="L5978">
        <v>52084.6</v>
      </c>
      <c r="M5978">
        <v>52087.1</v>
      </c>
      <c r="N5978">
        <v>52087.1</v>
      </c>
      <c r="O5978">
        <v>52087.1</v>
      </c>
      <c r="P5978">
        <v>52087.1</v>
      </c>
      <c r="Q5978">
        <v>52087.1</v>
      </c>
      <c r="R5978">
        <v>52087.1</v>
      </c>
      <c r="S5978">
        <v>52087.1</v>
      </c>
      <c r="T5978">
        <v>52087.1</v>
      </c>
      <c r="U5978">
        <v>52087.1</v>
      </c>
      <c r="V5978">
        <v>52087.1</v>
      </c>
      <c r="W5978">
        <v>52087.1</v>
      </c>
      <c r="X5978">
        <v>52087.1</v>
      </c>
      <c r="Y5978">
        <v>52087.1</v>
      </c>
      <c r="Z5978">
        <v>52087.1</v>
      </c>
      <c r="AA5978">
        <v>52087.1</v>
      </c>
      <c r="AB5978">
        <v>52087.1</v>
      </c>
      <c r="AC5978">
        <v>52087.1</v>
      </c>
      <c r="AD5978">
        <v>52087.1</v>
      </c>
      <c r="AE5978">
        <v>52087.1</v>
      </c>
      <c r="AF5978">
        <v>52087.1</v>
      </c>
      <c r="AG5978">
        <v>52087.1</v>
      </c>
    </row>
    <row r="5979" spans="1:33">
      <c r="A5979" t="s">
        <v>998</v>
      </c>
      <c r="B5979" t="s">
        <v>133</v>
      </c>
      <c r="C5979">
        <v>252640</v>
      </c>
      <c r="D5979">
        <v>251596</v>
      </c>
      <c r="E5979">
        <v>251809</v>
      </c>
      <c r="F5979">
        <v>251903</v>
      </c>
      <c r="G5979">
        <v>252024</v>
      </c>
      <c r="H5979">
        <v>252161</v>
      </c>
      <c r="I5979">
        <v>252283</v>
      </c>
      <c r="J5979">
        <v>252374</v>
      </c>
      <c r="K5979">
        <v>252449</v>
      </c>
      <c r="L5979">
        <v>252468</v>
      </c>
      <c r="M5979">
        <v>252480</v>
      </c>
      <c r="N5979">
        <v>252480</v>
      </c>
      <c r="O5979">
        <v>252480</v>
      </c>
      <c r="P5979">
        <v>252480</v>
      </c>
      <c r="Q5979">
        <v>252480</v>
      </c>
      <c r="R5979">
        <v>252480</v>
      </c>
      <c r="S5979">
        <v>252480</v>
      </c>
      <c r="T5979">
        <v>252480</v>
      </c>
      <c r="U5979">
        <v>252480</v>
      </c>
      <c r="V5979">
        <v>252480</v>
      </c>
      <c r="W5979">
        <v>252480</v>
      </c>
      <c r="X5979">
        <v>252480</v>
      </c>
      <c r="Y5979">
        <v>252480</v>
      </c>
      <c r="Z5979">
        <v>252480</v>
      </c>
      <c r="AA5979">
        <v>252480</v>
      </c>
      <c r="AB5979">
        <v>252480</v>
      </c>
      <c r="AC5979">
        <v>252480</v>
      </c>
      <c r="AD5979">
        <v>252480</v>
      </c>
      <c r="AE5979">
        <v>252480</v>
      </c>
      <c r="AF5979">
        <v>252480</v>
      </c>
      <c r="AG5979">
        <v>252480</v>
      </c>
    </row>
    <row r="5980" spans="1:33">
      <c r="A5980" t="s">
        <v>997</v>
      </c>
      <c r="B5980" t="s">
        <v>133</v>
      </c>
      <c r="C5980">
        <v>120000</v>
      </c>
      <c r="D5980">
        <v>119504</v>
      </c>
      <c r="E5980">
        <v>119605</v>
      </c>
      <c r="F5980">
        <v>119650</v>
      </c>
      <c r="G5980">
        <v>119707</v>
      </c>
      <c r="H5980">
        <v>119772</v>
      </c>
      <c r="I5980">
        <v>119830</v>
      </c>
      <c r="J5980">
        <v>119874</v>
      </c>
      <c r="K5980">
        <v>119909</v>
      </c>
      <c r="L5980">
        <v>119918</v>
      </c>
      <c r="M5980">
        <v>119924</v>
      </c>
      <c r="N5980">
        <v>119924</v>
      </c>
      <c r="O5980">
        <v>119924</v>
      </c>
      <c r="P5980">
        <v>119924</v>
      </c>
      <c r="Q5980">
        <v>119924</v>
      </c>
      <c r="R5980">
        <v>119924</v>
      </c>
      <c r="S5980">
        <v>119924</v>
      </c>
      <c r="T5980">
        <v>119924</v>
      </c>
      <c r="U5980">
        <v>119924</v>
      </c>
      <c r="V5980">
        <v>119924</v>
      </c>
      <c r="W5980">
        <v>119924</v>
      </c>
      <c r="X5980">
        <v>119924</v>
      </c>
      <c r="Y5980">
        <v>119924</v>
      </c>
      <c r="Z5980">
        <v>119924</v>
      </c>
      <c r="AA5980">
        <v>119924</v>
      </c>
      <c r="AB5980">
        <v>119924</v>
      </c>
      <c r="AC5980">
        <v>119924</v>
      </c>
      <c r="AD5980">
        <v>119924</v>
      </c>
      <c r="AE5980">
        <v>119924</v>
      </c>
      <c r="AF5980">
        <v>119924</v>
      </c>
      <c r="AG5980">
        <v>119924</v>
      </c>
    </row>
    <row r="5981" spans="1:33">
      <c r="A5981" t="s">
        <v>996</v>
      </c>
      <c r="B5981" t="s">
        <v>133</v>
      </c>
      <c r="C5981">
        <v>24000</v>
      </c>
      <c r="D5981">
        <v>23900.799999999999</v>
      </c>
      <c r="E5981">
        <v>23921.1</v>
      </c>
      <c r="F5981">
        <v>23930</v>
      </c>
      <c r="G5981">
        <v>23941.5</v>
      </c>
      <c r="H5981">
        <v>23954.5</v>
      </c>
      <c r="I5981">
        <v>23966.1</v>
      </c>
      <c r="J5981">
        <v>23974.799999999999</v>
      </c>
      <c r="K5981">
        <v>23981.8</v>
      </c>
      <c r="L5981">
        <v>23983.7</v>
      </c>
      <c r="M5981">
        <v>23984.799999999999</v>
      </c>
      <c r="N5981">
        <v>23984.799999999999</v>
      </c>
      <c r="O5981">
        <v>23984.799999999999</v>
      </c>
      <c r="P5981">
        <v>23984.799999999999</v>
      </c>
      <c r="Q5981">
        <v>23984.799999999999</v>
      </c>
      <c r="R5981">
        <v>23984.799999999999</v>
      </c>
      <c r="S5981">
        <v>23984.799999999999</v>
      </c>
      <c r="T5981">
        <v>23984.799999999999</v>
      </c>
      <c r="U5981">
        <v>23984.799999999999</v>
      </c>
      <c r="V5981">
        <v>23984.799999999999</v>
      </c>
      <c r="W5981">
        <v>23984.799999999999</v>
      </c>
      <c r="X5981">
        <v>23984.799999999999</v>
      </c>
      <c r="Y5981">
        <v>23984.799999999999</v>
      </c>
      <c r="Z5981">
        <v>23984.799999999999</v>
      </c>
      <c r="AA5981">
        <v>23984.799999999999</v>
      </c>
      <c r="AB5981">
        <v>23984.799999999999</v>
      </c>
      <c r="AC5981">
        <v>23984.799999999999</v>
      </c>
      <c r="AD5981">
        <v>23984.799999999999</v>
      </c>
      <c r="AE5981">
        <v>23984.799999999999</v>
      </c>
      <c r="AF5981">
        <v>23984.799999999999</v>
      </c>
      <c r="AG5981">
        <v>23984.799999999999</v>
      </c>
    </row>
    <row r="5982" spans="1:33">
      <c r="A5982" t="s">
        <v>995</v>
      </c>
      <c r="B5982" t="s">
        <v>133</v>
      </c>
      <c r="C5982">
        <v>0</v>
      </c>
      <c r="D5982">
        <v>0</v>
      </c>
      <c r="E5982">
        <v>0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>
        <v>0</v>
      </c>
    </row>
    <row r="5983" spans="1:33">
      <c r="A5983" t="s">
        <v>994</v>
      </c>
      <c r="B5983" t="s">
        <v>133</v>
      </c>
      <c r="C5983" s="5">
        <v>61460000000</v>
      </c>
      <c r="D5983" s="5">
        <v>61205900000</v>
      </c>
      <c r="E5983" s="5">
        <v>61257900000</v>
      </c>
      <c r="F5983" s="5">
        <v>61280600000</v>
      </c>
      <c r="G5983" s="5">
        <v>61310100000</v>
      </c>
      <c r="H5983" s="5">
        <v>61343400000</v>
      </c>
      <c r="I5983" s="5">
        <v>61373100000</v>
      </c>
      <c r="J5983" s="5">
        <v>61395400000</v>
      </c>
      <c r="K5983" s="5">
        <v>61413500000</v>
      </c>
      <c r="L5983" s="5">
        <v>61418200000</v>
      </c>
      <c r="M5983" s="5">
        <v>61421200000</v>
      </c>
      <c r="N5983" s="5">
        <v>61421200000</v>
      </c>
      <c r="O5983" s="5">
        <v>61421200000</v>
      </c>
      <c r="P5983" s="5">
        <v>61421200000</v>
      </c>
      <c r="Q5983" s="5">
        <v>61421200000</v>
      </c>
      <c r="R5983" s="5">
        <v>61421200000</v>
      </c>
      <c r="S5983" s="5">
        <v>61421200000</v>
      </c>
      <c r="T5983" s="5">
        <v>61421200000</v>
      </c>
      <c r="U5983" s="5">
        <v>61421200000</v>
      </c>
      <c r="V5983" s="5">
        <v>61421200000</v>
      </c>
      <c r="W5983" s="5">
        <v>61421200000</v>
      </c>
      <c r="X5983" s="5">
        <v>61421200000</v>
      </c>
      <c r="Y5983" s="5">
        <v>61421200000</v>
      </c>
      <c r="Z5983" s="5">
        <v>61421200000</v>
      </c>
      <c r="AA5983" s="5">
        <v>61421200000</v>
      </c>
      <c r="AB5983" s="5">
        <v>61421200000</v>
      </c>
      <c r="AC5983" s="5">
        <v>61421200000</v>
      </c>
      <c r="AD5983" s="5">
        <v>61421200000</v>
      </c>
      <c r="AE5983" s="5">
        <v>61421200000</v>
      </c>
      <c r="AF5983" s="5">
        <v>61421200000</v>
      </c>
      <c r="AG5983" s="5">
        <v>61421200000</v>
      </c>
    </row>
    <row r="5984" spans="1:33">
      <c r="A5984" t="s">
        <v>993</v>
      </c>
      <c r="B5984" t="s">
        <v>133</v>
      </c>
      <c r="C5984" s="5">
        <v>14590000</v>
      </c>
      <c r="D5984" s="5">
        <v>14529700</v>
      </c>
      <c r="E5984" s="5">
        <v>14542000</v>
      </c>
      <c r="F5984" s="5">
        <v>14547400</v>
      </c>
      <c r="G5984" s="5">
        <v>14554400</v>
      </c>
      <c r="H5984" s="5">
        <v>14562300</v>
      </c>
      <c r="I5984" s="5">
        <v>14569400</v>
      </c>
      <c r="J5984" s="5">
        <v>14574700</v>
      </c>
      <c r="K5984" s="5">
        <v>14579000</v>
      </c>
      <c r="L5984" s="5">
        <v>14580100</v>
      </c>
      <c r="M5984" s="5">
        <v>14580800</v>
      </c>
      <c r="N5984" s="5">
        <v>14580800</v>
      </c>
      <c r="O5984" s="5">
        <v>14580800</v>
      </c>
      <c r="P5984" s="5">
        <v>14580800</v>
      </c>
      <c r="Q5984" s="5">
        <v>14580800</v>
      </c>
      <c r="R5984" s="5">
        <v>14580800</v>
      </c>
      <c r="S5984" s="5">
        <v>14580800</v>
      </c>
      <c r="T5984" s="5">
        <v>14580800</v>
      </c>
      <c r="U5984" s="5">
        <v>14580800</v>
      </c>
      <c r="V5984" s="5">
        <v>14580800</v>
      </c>
      <c r="W5984" s="5">
        <v>14580800</v>
      </c>
      <c r="X5984" s="5">
        <v>14580800</v>
      </c>
      <c r="Y5984" s="5">
        <v>14580800</v>
      </c>
      <c r="Z5984" s="5">
        <v>14580800</v>
      </c>
      <c r="AA5984" s="5">
        <v>14580800</v>
      </c>
      <c r="AB5984" s="5">
        <v>14580800</v>
      </c>
      <c r="AC5984" s="5">
        <v>14580800</v>
      </c>
      <c r="AD5984" s="5">
        <v>14580800</v>
      </c>
      <c r="AE5984" s="5">
        <v>14580800</v>
      </c>
      <c r="AF5984" s="5">
        <v>14580800</v>
      </c>
      <c r="AG5984" s="5">
        <v>14580800</v>
      </c>
    </row>
    <row r="5985" spans="1:33">
      <c r="A5985" t="s">
        <v>992</v>
      </c>
      <c r="B5985" t="s">
        <v>133</v>
      </c>
      <c r="C5985" s="5">
        <v>165167000</v>
      </c>
      <c r="D5985" s="5">
        <v>164484000</v>
      </c>
      <c r="E5985" s="5">
        <v>164624000</v>
      </c>
      <c r="F5985" s="5">
        <v>164685000</v>
      </c>
      <c r="G5985" s="5">
        <v>164764000</v>
      </c>
      <c r="H5985" s="5">
        <v>164854000</v>
      </c>
      <c r="I5985" s="5">
        <v>164934000</v>
      </c>
      <c r="J5985" s="5">
        <v>164993000</v>
      </c>
      <c r="K5985" s="5">
        <v>165042000</v>
      </c>
      <c r="L5985" s="5">
        <v>165055000</v>
      </c>
      <c r="M5985" s="5">
        <v>165063000</v>
      </c>
      <c r="N5985" s="5">
        <v>165063000</v>
      </c>
      <c r="O5985" s="5">
        <v>165063000</v>
      </c>
      <c r="P5985" s="5">
        <v>165063000</v>
      </c>
      <c r="Q5985" s="5">
        <v>165063000</v>
      </c>
      <c r="R5985" s="5">
        <v>165063000</v>
      </c>
      <c r="S5985" s="5">
        <v>165063000</v>
      </c>
      <c r="T5985" s="5">
        <v>165063000</v>
      </c>
      <c r="U5985" s="5">
        <v>165063000</v>
      </c>
      <c r="V5985" s="5">
        <v>165063000</v>
      </c>
      <c r="W5985" s="5">
        <v>165063000</v>
      </c>
      <c r="X5985" s="5">
        <v>165063000</v>
      </c>
      <c r="Y5985" s="5">
        <v>165063000</v>
      </c>
      <c r="Z5985" s="5">
        <v>165063000</v>
      </c>
      <c r="AA5985" s="5">
        <v>165063000</v>
      </c>
      <c r="AB5985" s="5">
        <v>165063000</v>
      </c>
      <c r="AC5985" s="5">
        <v>165063000</v>
      </c>
      <c r="AD5985" s="5">
        <v>165063000</v>
      </c>
      <c r="AE5985" s="5">
        <v>165063000</v>
      </c>
      <c r="AF5985" s="5">
        <v>165063000</v>
      </c>
      <c r="AG5985" s="5">
        <v>165063000</v>
      </c>
    </row>
    <row r="5986" spans="1:33">
      <c r="A5986" t="s">
        <v>991</v>
      </c>
      <c r="B5986" t="s">
        <v>133</v>
      </c>
      <c r="C5986" s="5">
        <v>98481000</v>
      </c>
      <c r="D5986" s="5">
        <v>98073900</v>
      </c>
      <c r="E5986" s="5">
        <v>98157200</v>
      </c>
      <c r="F5986" s="5">
        <v>98193600</v>
      </c>
      <c r="G5986" s="5">
        <v>98240800</v>
      </c>
      <c r="H5986" s="5">
        <v>98294200</v>
      </c>
      <c r="I5986" s="5">
        <v>98341800</v>
      </c>
      <c r="J5986" s="5">
        <v>98377400</v>
      </c>
      <c r="K5986" s="5">
        <v>98406400</v>
      </c>
      <c r="L5986" s="5">
        <v>98414000</v>
      </c>
      <c r="M5986" s="5">
        <v>98418800</v>
      </c>
      <c r="N5986" s="5">
        <v>98418800</v>
      </c>
      <c r="O5986" s="5">
        <v>98418800</v>
      </c>
      <c r="P5986" s="5">
        <v>98418800</v>
      </c>
      <c r="Q5986" s="5">
        <v>98418800</v>
      </c>
      <c r="R5986" s="5">
        <v>98418800</v>
      </c>
      <c r="S5986" s="5">
        <v>98418800</v>
      </c>
      <c r="T5986" s="5">
        <v>98418800</v>
      </c>
      <c r="U5986" s="5">
        <v>98418800</v>
      </c>
      <c r="V5986" s="5">
        <v>98418800</v>
      </c>
      <c r="W5986" s="5">
        <v>98418800</v>
      </c>
      <c r="X5986" s="5">
        <v>98418800</v>
      </c>
      <c r="Y5986" s="5">
        <v>98418800</v>
      </c>
      <c r="Z5986" s="5">
        <v>98418800</v>
      </c>
      <c r="AA5986" s="5">
        <v>98418800</v>
      </c>
      <c r="AB5986" s="5">
        <v>98418800</v>
      </c>
      <c r="AC5986" s="5">
        <v>98418800</v>
      </c>
      <c r="AD5986" s="5">
        <v>98418800</v>
      </c>
      <c r="AE5986" s="5">
        <v>98418800</v>
      </c>
      <c r="AF5986" s="5">
        <v>98418800</v>
      </c>
      <c r="AG5986" s="5">
        <v>98418800</v>
      </c>
    </row>
    <row r="5987" spans="1:33">
      <c r="A5987" t="s">
        <v>990</v>
      </c>
      <c r="B5987" t="s">
        <v>133</v>
      </c>
      <c r="C5987" s="5">
        <v>20104000</v>
      </c>
      <c r="D5987" s="5">
        <v>20020900</v>
      </c>
      <c r="E5987" s="5">
        <v>20037900</v>
      </c>
      <c r="F5987" s="5">
        <v>20045300</v>
      </c>
      <c r="G5987" s="5">
        <v>20055000</v>
      </c>
      <c r="H5987" s="5">
        <v>20065900</v>
      </c>
      <c r="I5987" s="5">
        <v>20075600</v>
      </c>
      <c r="J5987" s="5">
        <v>20082900</v>
      </c>
      <c r="K5987" s="5">
        <v>20088800</v>
      </c>
      <c r="L5987" s="5">
        <v>20090300</v>
      </c>
      <c r="M5987" s="5">
        <v>20091300</v>
      </c>
      <c r="N5987" s="5">
        <v>20091300</v>
      </c>
      <c r="O5987" s="5">
        <v>20091300</v>
      </c>
      <c r="P5987" s="5">
        <v>20091300</v>
      </c>
      <c r="Q5987" s="5">
        <v>20091300</v>
      </c>
      <c r="R5987" s="5">
        <v>20091300</v>
      </c>
      <c r="S5987" s="5">
        <v>20091300</v>
      </c>
      <c r="T5987" s="5">
        <v>20091300</v>
      </c>
      <c r="U5987" s="5">
        <v>20091300</v>
      </c>
      <c r="V5987" s="5">
        <v>20091300</v>
      </c>
      <c r="W5987" s="5">
        <v>20091300</v>
      </c>
      <c r="X5987" s="5">
        <v>20091300</v>
      </c>
      <c r="Y5987" s="5">
        <v>20091300</v>
      </c>
      <c r="Z5987" s="5">
        <v>20091300</v>
      </c>
      <c r="AA5987" s="5">
        <v>20091300</v>
      </c>
      <c r="AB5987" s="5">
        <v>20091300</v>
      </c>
      <c r="AC5987" s="5">
        <v>20091300</v>
      </c>
      <c r="AD5987" s="5">
        <v>20091300</v>
      </c>
      <c r="AE5987" s="5">
        <v>20091300</v>
      </c>
      <c r="AF5987" s="5">
        <v>20091300</v>
      </c>
      <c r="AG5987" s="5">
        <v>20091300</v>
      </c>
    </row>
    <row r="5988" spans="1:33">
      <c r="A5988" t="s">
        <v>989</v>
      </c>
      <c r="B5988" t="s">
        <v>133</v>
      </c>
      <c r="C5988" s="5">
        <v>17202000</v>
      </c>
      <c r="D5988" s="5">
        <v>17130900</v>
      </c>
      <c r="E5988" s="5">
        <v>17145400</v>
      </c>
      <c r="F5988" s="5">
        <v>17151800</v>
      </c>
      <c r="G5988" s="5">
        <v>17160000</v>
      </c>
      <c r="H5988" s="5">
        <v>17169400</v>
      </c>
      <c r="I5988" s="5">
        <v>17177700</v>
      </c>
      <c r="J5988" s="5">
        <v>17183900</v>
      </c>
      <c r="K5988" s="5">
        <v>17189000</v>
      </c>
      <c r="L5988" s="5">
        <v>17190300</v>
      </c>
      <c r="M5988" s="5">
        <v>17191100</v>
      </c>
      <c r="N5988" s="5">
        <v>17191100</v>
      </c>
      <c r="O5988" s="5">
        <v>17191100</v>
      </c>
      <c r="P5988" s="5">
        <v>17191100</v>
      </c>
      <c r="Q5988" s="5">
        <v>17191100</v>
      </c>
      <c r="R5988" s="5">
        <v>17191100</v>
      </c>
      <c r="S5988" s="5">
        <v>17191100</v>
      </c>
      <c r="T5988" s="5">
        <v>17191100</v>
      </c>
      <c r="U5988" s="5">
        <v>17191100</v>
      </c>
      <c r="V5988" s="5">
        <v>17191100</v>
      </c>
      <c r="W5988" s="5">
        <v>17191100</v>
      </c>
      <c r="X5988" s="5">
        <v>17191100</v>
      </c>
      <c r="Y5988" s="5">
        <v>17191100</v>
      </c>
      <c r="Z5988" s="5">
        <v>17191100</v>
      </c>
      <c r="AA5988" s="5">
        <v>17191100</v>
      </c>
      <c r="AB5988" s="5">
        <v>17191100</v>
      </c>
      <c r="AC5988" s="5">
        <v>17191100</v>
      </c>
      <c r="AD5988" s="5">
        <v>17191100</v>
      </c>
      <c r="AE5988" s="5">
        <v>17191100</v>
      </c>
      <c r="AF5988" s="5">
        <v>17191100</v>
      </c>
      <c r="AG5988" s="5">
        <v>17191100</v>
      </c>
    </row>
    <row r="5989" spans="1:33">
      <c r="A5989" t="s">
        <v>988</v>
      </c>
      <c r="B5989" t="s">
        <v>133</v>
      </c>
      <c r="C5989" s="5">
        <v>73346000</v>
      </c>
      <c r="D5989" s="5">
        <v>73042800</v>
      </c>
      <c r="E5989" s="5">
        <v>73104800</v>
      </c>
      <c r="F5989" s="5">
        <v>73132000</v>
      </c>
      <c r="G5989" s="5">
        <v>73167100</v>
      </c>
      <c r="H5989" s="5">
        <v>73206900</v>
      </c>
      <c r="I5989" s="5">
        <v>73242300</v>
      </c>
      <c r="J5989" s="5">
        <v>73268900</v>
      </c>
      <c r="K5989" s="5">
        <v>73290500</v>
      </c>
      <c r="L5989" s="5">
        <v>73296100</v>
      </c>
      <c r="M5989" s="5">
        <v>73299700</v>
      </c>
      <c r="N5989" s="5">
        <v>73299700</v>
      </c>
      <c r="O5989" s="5">
        <v>73299700</v>
      </c>
      <c r="P5989" s="5">
        <v>73299700</v>
      </c>
      <c r="Q5989" s="5">
        <v>73299700</v>
      </c>
      <c r="R5989" s="5">
        <v>73299700</v>
      </c>
      <c r="S5989" s="5">
        <v>73299700</v>
      </c>
      <c r="T5989" s="5">
        <v>73299700</v>
      </c>
      <c r="U5989" s="5">
        <v>73299700</v>
      </c>
      <c r="V5989" s="5">
        <v>73299700</v>
      </c>
      <c r="W5989" s="5">
        <v>73299700</v>
      </c>
      <c r="X5989" s="5">
        <v>73299700</v>
      </c>
      <c r="Y5989" s="5">
        <v>73299700</v>
      </c>
      <c r="Z5989" s="5">
        <v>73299700</v>
      </c>
      <c r="AA5989" s="5">
        <v>73299700</v>
      </c>
      <c r="AB5989" s="5">
        <v>73299700</v>
      </c>
      <c r="AC5989" s="5">
        <v>73299700</v>
      </c>
      <c r="AD5989" s="5">
        <v>73299700</v>
      </c>
      <c r="AE5989" s="5">
        <v>73299700</v>
      </c>
      <c r="AF5989" s="5">
        <v>73299700</v>
      </c>
      <c r="AG5989" s="5">
        <v>73299700</v>
      </c>
    </row>
    <row r="5990" spans="1:33">
      <c r="A5990" t="s">
        <v>987</v>
      </c>
      <c r="B5990" t="s">
        <v>133</v>
      </c>
      <c r="C5990" s="5">
        <v>1303000</v>
      </c>
      <c r="D5990" s="5">
        <v>1297610</v>
      </c>
      <c r="E5990" s="5">
        <v>1298720</v>
      </c>
      <c r="F5990" s="5">
        <v>1299200</v>
      </c>
      <c r="G5990" s="5">
        <v>1299820</v>
      </c>
      <c r="H5990" s="5">
        <v>1300530</v>
      </c>
      <c r="I5990" s="5">
        <v>1301160</v>
      </c>
      <c r="J5990" s="5">
        <v>1301630</v>
      </c>
      <c r="K5990" s="5">
        <v>1302010</v>
      </c>
      <c r="L5990" s="5">
        <v>1302110</v>
      </c>
      <c r="M5990" s="5">
        <v>1302180</v>
      </c>
      <c r="N5990" s="5">
        <v>1302180</v>
      </c>
      <c r="O5990" s="5">
        <v>1302180</v>
      </c>
      <c r="P5990" s="5">
        <v>1302180</v>
      </c>
      <c r="Q5990" s="5">
        <v>1302180</v>
      </c>
      <c r="R5990" s="5">
        <v>1302180</v>
      </c>
      <c r="S5990" s="5">
        <v>1302180</v>
      </c>
      <c r="T5990" s="5">
        <v>1302180</v>
      </c>
      <c r="U5990" s="5">
        <v>1302180</v>
      </c>
      <c r="V5990" s="5">
        <v>1302180</v>
      </c>
      <c r="W5990" s="5">
        <v>1302180</v>
      </c>
      <c r="X5990" s="5">
        <v>1302180</v>
      </c>
      <c r="Y5990" s="5">
        <v>1302180</v>
      </c>
      <c r="Z5990" s="5">
        <v>1302180</v>
      </c>
      <c r="AA5990" s="5">
        <v>1302180</v>
      </c>
      <c r="AB5990" s="5">
        <v>1302180</v>
      </c>
      <c r="AC5990" s="5">
        <v>1302180</v>
      </c>
      <c r="AD5990" s="5">
        <v>1302180</v>
      </c>
      <c r="AE5990" s="5">
        <v>1302180</v>
      </c>
      <c r="AF5990" s="5">
        <v>1302180</v>
      </c>
      <c r="AG5990" s="5">
        <v>1302180</v>
      </c>
    </row>
    <row r="5991" spans="1:33">
      <c r="A5991" t="s">
        <v>986</v>
      </c>
      <c r="B5991" t="s">
        <v>133</v>
      </c>
      <c r="C5991" s="5">
        <v>6316000</v>
      </c>
      <c r="D5991" s="5">
        <v>6289890</v>
      </c>
      <c r="E5991" s="5">
        <v>6295230</v>
      </c>
      <c r="F5991" s="5">
        <v>6297570</v>
      </c>
      <c r="G5991" s="5">
        <v>6300590</v>
      </c>
      <c r="H5991" s="5">
        <v>6304020</v>
      </c>
      <c r="I5991" s="5">
        <v>6307070</v>
      </c>
      <c r="J5991" s="5">
        <v>6309360</v>
      </c>
      <c r="K5991" s="5">
        <v>6311220</v>
      </c>
      <c r="L5991" s="5">
        <v>6311700</v>
      </c>
      <c r="M5991" s="5">
        <v>6312010</v>
      </c>
      <c r="N5991" s="5">
        <v>6312010</v>
      </c>
      <c r="O5991" s="5">
        <v>6312010</v>
      </c>
      <c r="P5991" s="5">
        <v>6312010</v>
      </c>
      <c r="Q5991" s="5">
        <v>6312010</v>
      </c>
      <c r="R5991" s="5">
        <v>6312010</v>
      </c>
      <c r="S5991" s="5">
        <v>6312010</v>
      </c>
      <c r="T5991" s="5">
        <v>6312010</v>
      </c>
      <c r="U5991" s="5">
        <v>6312010</v>
      </c>
      <c r="V5991" s="5">
        <v>6312010</v>
      </c>
      <c r="W5991" s="5">
        <v>6312010</v>
      </c>
      <c r="X5991" s="5">
        <v>6312010</v>
      </c>
      <c r="Y5991" s="5">
        <v>6312010</v>
      </c>
      <c r="Z5991" s="5">
        <v>6312010</v>
      </c>
      <c r="AA5991" s="5">
        <v>6312010</v>
      </c>
      <c r="AB5991" s="5">
        <v>6312010</v>
      </c>
      <c r="AC5991" s="5">
        <v>6312010</v>
      </c>
      <c r="AD5991" s="5">
        <v>6312010</v>
      </c>
      <c r="AE5991" s="5">
        <v>6312010</v>
      </c>
      <c r="AF5991" s="5">
        <v>6312010</v>
      </c>
      <c r="AG5991" s="5">
        <v>6312010</v>
      </c>
    </row>
    <row r="5992" spans="1:33">
      <c r="A5992" t="s">
        <v>985</v>
      </c>
      <c r="B5992" t="s">
        <v>133</v>
      </c>
      <c r="C5992" s="5">
        <v>3000000</v>
      </c>
      <c r="D5992" s="5">
        <v>2987600</v>
      </c>
      <c r="E5992" s="5">
        <v>2990140</v>
      </c>
      <c r="F5992" s="5">
        <v>2991250</v>
      </c>
      <c r="G5992" s="5">
        <v>2992680</v>
      </c>
      <c r="H5992" s="5">
        <v>2994310</v>
      </c>
      <c r="I5992" s="5">
        <v>2995760</v>
      </c>
      <c r="J5992" s="5">
        <v>2996840</v>
      </c>
      <c r="K5992" s="5">
        <v>2997730</v>
      </c>
      <c r="L5992" s="5">
        <v>2997960</v>
      </c>
      <c r="M5992" s="5">
        <v>2998100</v>
      </c>
      <c r="N5992" s="5">
        <v>2998100</v>
      </c>
      <c r="O5992" s="5">
        <v>2998100</v>
      </c>
      <c r="P5992" s="5">
        <v>2998100</v>
      </c>
      <c r="Q5992" s="5">
        <v>2998100</v>
      </c>
      <c r="R5992" s="5">
        <v>2998100</v>
      </c>
      <c r="S5992" s="5">
        <v>2998100</v>
      </c>
      <c r="T5992" s="5">
        <v>2998100</v>
      </c>
      <c r="U5992" s="5">
        <v>2998100</v>
      </c>
      <c r="V5992" s="5">
        <v>2998100</v>
      </c>
      <c r="W5992" s="5">
        <v>2998100</v>
      </c>
      <c r="X5992" s="5">
        <v>2998100</v>
      </c>
      <c r="Y5992" s="5">
        <v>2998100</v>
      </c>
      <c r="Z5992" s="5">
        <v>2998100</v>
      </c>
      <c r="AA5992" s="5">
        <v>2998100</v>
      </c>
      <c r="AB5992" s="5">
        <v>2998100</v>
      </c>
      <c r="AC5992" s="5">
        <v>2998100</v>
      </c>
      <c r="AD5992" s="5">
        <v>2998100</v>
      </c>
      <c r="AE5992" s="5">
        <v>2998100</v>
      </c>
      <c r="AF5992" s="5">
        <v>2998100</v>
      </c>
      <c r="AG5992" s="5">
        <v>2998100</v>
      </c>
    </row>
    <row r="5993" spans="1:33">
      <c r="A5993" t="s">
        <v>984</v>
      </c>
      <c r="B5993" t="s">
        <v>133</v>
      </c>
      <c r="C5993">
        <v>600000</v>
      </c>
      <c r="D5993">
        <v>597520</v>
      </c>
      <c r="E5993">
        <v>598027</v>
      </c>
      <c r="F5993">
        <v>598249</v>
      </c>
      <c r="G5993">
        <v>598537</v>
      </c>
      <c r="H5993">
        <v>598862</v>
      </c>
      <c r="I5993">
        <v>599152</v>
      </c>
      <c r="J5993">
        <v>599369</v>
      </c>
      <c r="K5993">
        <v>599546</v>
      </c>
      <c r="L5993">
        <v>599592</v>
      </c>
      <c r="M5993">
        <v>599621</v>
      </c>
      <c r="N5993">
        <v>599621</v>
      </c>
      <c r="O5993">
        <v>599621</v>
      </c>
      <c r="P5993">
        <v>599621</v>
      </c>
      <c r="Q5993">
        <v>599621</v>
      </c>
      <c r="R5993">
        <v>599621</v>
      </c>
      <c r="S5993">
        <v>599621</v>
      </c>
      <c r="T5993">
        <v>599621</v>
      </c>
      <c r="U5993">
        <v>599621</v>
      </c>
      <c r="V5993">
        <v>599621</v>
      </c>
      <c r="W5993">
        <v>599621</v>
      </c>
      <c r="X5993">
        <v>599621</v>
      </c>
      <c r="Y5993">
        <v>599621</v>
      </c>
      <c r="Z5993">
        <v>599621</v>
      </c>
      <c r="AA5993">
        <v>599621</v>
      </c>
      <c r="AB5993">
        <v>599621</v>
      </c>
      <c r="AC5993">
        <v>599621</v>
      </c>
      <c r="AD5993">
        <v>599621</v>
      </c>
      <c r="AE5993">
        <v>599621</v>
      </c>
      <c r="AF5993">
        <v>599621</v>
      </c>
      <c r="AG5993">
        <v>599621</v>
      </c>
    </row>
    <row r="5994" spans="1:33">
      <c r="A5994" t="s">
        <v>983</v>
      </c>
      <c r="B5994" t="s">
        <v>133</v>
      </c>
      <c r="C5994">
        <v>0</v>
      </c>
      <c r="D5994">
        <v>0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0</v>
      </c>
      <c r="X5994">
        <v>0</v>
      </c>
      <c r="Y5994">
        <v>0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0</v>
      </c>
      <c r="AF5994">
        <v>0</v>
      </c>
      <c r="AG5994">
        <v>0</v>
      </c>
    </row>
    <row r="5995" spans="1:33">
      <c r="A5995" t="s">
        <v>982</v>
      </c>
      <c r="B5995" t="s">
        <v>133</v>
      </c>
      <c r="C5995" s="5">
        <v>122920000000</v>
      </c>
      <c r="D5995" s="5">
        <v>122412000000</v>
      </c>
      <c r="E5995" s="5">
        <v>61257900000</v>
      </c>
      <c r="F5995" s="5">
        <v>61280600000</v>
      </c>
      <c r="G5995" s="5">
        <v>61310100000</v>
      </c>
      <c r="H5995" s="5">
        <v>61343400000</v>
      </c>
      <c r="I5995" s="5">
        <v>61373100000</v>
      </c>
      <c r="J5995" s="5">
        <v>61395400000</v>
      </c>
      <c r="K5995" s="5">
        <v>61413500000</v>
      </c>
      <c r="L5995" s="5">
        <v>61418200000</v>
      </c>
      <c r="M5995" s="5">
        <v>61421200000</v>
      </c>
      <c r="N5995" s="5">
        <v>61421200000</v>
      </c>
      <c r="O5995" s="5">
        <v>61421200000</v>
      </c>
      <c r="P5995" s="5">
        <v>61421200000</v>
      </c>
      <c r="Q5995" s="5">
        <v>61421200000</v>
      </c>
      <c r="R5995" s="5">
        <v>61421200000</v>
      </c>
      <c r="S5995" s="5">
        <v>61421200000</v>
      </c>
      <c r="T5995" s="5">
        <v>61421200000</v>
      </c>
      <c r="U5995" s="5">
        <v>61421200000</v>
      </c>
      <c r="V5995" s="5">
        <v>61421200000</v>
      </c>
      <c r="W5995" s="5">
        <v>61421200000</v>
      </c>
      <c r="X5995" s="5">
        <v>61421200000</v>
      </c>
      <c r="Y5995" s="5">
        <v>61421200000</v>
      </c>
      <c r="Z5995" s="5">
        <v>61421200000</v>
      </c>
      <c r="AA5995" s="5">
        <v>61421200000</v>
      </c>
      <c r="AB5995" s="5">
        <v>61421200000</v>
      </c>
      <c r="AC5995" s="5">
        <v>61421200000</v>
      </c>
      <c r="AD5995" s="5">
        <v>61421200000</v>
      </c>
      <c r="AE5995" s="5">
        <v>61421200000</v>
      </c>
      <c r="AF5995" s="5">
        <v>61421200000</v>
      </c>
      <c r="AG5995" s="5">
        <v>61421200000</v>
      </c>
    </row>
    <row r="5996" spans="1:33">
      <c r="A5996" t="s">
        <v>981</v>
      </c>
      <c r="B5996" t="s">
        <v>133</v>
      </c>
      <c r="C5996" s="5">
        <v>29180000</v>
      </c>
      <c r="D5996" s="5">
        <v>29059400</v>
      </c>
      <c r="E5996" s="5">
        <v>14542000</v>
      </c>
      <c r="F5996" s="5">
        <v>14547400</v>
      </c>
      <c r="G5996" s="5">
        <v>14554400</v>
      </c>
      <c r="H5996" s="5">
        <v>14562300</v>
      </c>
      <c r="I5996" s="5">
        <v>14569400</v>
      </c>
      <c r="J5996" s="5">
        <v>14574700</v>
      </c>
      <c r="K5996" s="5">
        <v>14579000</v>
      </c>
      <c r="L5996" s="5">
        <v>14580100</v>
      </c>
      <c r="M5996" s="5">
        <v>14580800</v>
      </c>
      <c r="N5996" s="5">
        <v>14580800</v>
      </c>
      <c r="O5996" s="5">
        <v>14580800</v>
      </c>
      <c r="P5996" s="5">
        <v>14580800</v>
      </c>
      <c r="Q5996" s="5">
        <v>14580800</v>
      </c>
      <c r="R5996" s="5">
        <v>14580800</v>
      </c>
      <c r="S5996" s="5">
        <v>14580800</v>
      </c>
      <c r="T5996" s="5">
        <v>14580800</v>
      </c>
      <c r="U5996" s="5">
        <v>14580800</v>
      </c>
      <c r="V5996" s="5">
        <v>14580800</v>
      </c>
      <c r="W5996" s="5">
        <v>14580800</v>
      </c>
      <c r="X5996" s="5">
        <v>14580800</v>
      </c>
      <c r="Y5996" s="5">
        <v>14580800</v>
      </c>
      <c r="Z5996" s="5">
        <v>14580800</v>
      </c>
      <c r="AA5996" s="5">
        <v>14580800</v>
      </c>
      <c r="AB5996" s="5">
        <v>14580800</v>
      </c>
      <c r="AC5996" s="5">
        <v>14580800</v>
      </c>
      <c r="AD5996" s="5">
        <v>14580800</v>
      </c>
      <c r="AE5996" s="5">
        <v>14580800</v>
      </c>
      <c r="AF5996" s="5">
        <v>14580800</v>
      </c>
      <c r="AG5996" s="5">
        <v>14580800</v>
      </c>
    </row>
    <row r="5997" spans="1:33">
      <c r="A5997" t="s">
        <v>980</v>
      </c>
      <c r="B5997" t="s">
        <v>133</v>
      </c>
      <c r="C5997" s="5">
        <v>330334000</v>
      </c>
      <c r="D5997" s="5">
        <v>328968000</v>
      </c>
      <c r="E5997" s="5">
        <v>164624000</v>
      </c>
      <c r="F5997" s="5">
        <v>164685000</v>
      </c>
      <c r="G5997" s="5">
        <v>164764000</v>
      </c>
      <c r="H5997" s="5">
        <v>164854000</v>
      </c>
      <c r="I5997" s="5">
        <v>164934000</v>
      </c>
      <c r="J5997" s="5">
        <v>164993000</v>
      </c>
      <c r="K5997" s="5">
        <v>165042000</v>
      </c>
      <c r="L5997" s="5">
        <v>165055000</v>
      </c>
      <c r="M5997" s="5">
        <v>165063000</v>
      </c>
      <c r="N5997" s="5">
        <v>165063000</v>
      </c>
      <c r="O5997" s="5">
        <v>165063000</v>
      </c>
      <c r="P5997" s="5">
        <v>165063000</v>
      </c>
      <c r="Q5997" s="5">
        <v>165063000</v>
      </c>
      <c r="R5997" s="5">
        <v>165063000</v>
      </c>
      <c r="S5997" s="5">
        <v>165063000</v>
      </c>
      <c r="T5997" s="5">
        <v>165063000</v>
      </c>
      <c r="U5997" s="5">
        <v>165063000</v>
      </c>
      <c r="V5997" s="5">
        <v>165063000</v>
      </c>
      <c r="W5997" s="5">
        <v>165063000</v>
      </c>
      <c r="X5997" s="5">
        <v>165063000</v>
      </c>
      <c r="Y5997" s="5">
        <v>165063000</v>
      </c>
      <c r="Z5997" s="5">
        <v>165063000</v>
      </c>
      <c r="AA5997" s="5">
        <v>165063000</v>
      </c>
      <c r="AB5997" s="5">
        <v>165063000</v>
      </c>
      <c r="AC5997" s="5">
        <v>165063000</v>
      </c>
      <c r="AD5997" s="5">
        <v>165063000</v>
      </c>
      <c r="AE5997" s="5">
        <v>165063000</v>
      </c>
      <c r="AF5997" s="5">
        <v>165063000</v>
      </c>
      <c r="AG5997" s="5">
        <v>165063000</v>
      </c>
    </row>
    <row r="5998" spans="1:33">
      <c r="A5998" t="s">
        <v>979</v>
      </c>
      <c r="B5998" t="s">
        <v>133</v>
      </c>
      <c r="C5998" s="5">
        <v>196962000</v>
      </c>
      <c r="D5998" s="5">
        <v>196148000</v>
      </c>
      <c r="E5998" s="5">
        <v>98157200</v>
      </c>
      <c r="F5998" s="5">
        <v>98193600</v>
      </c>
      <c r="G5998" s="5">
        <v>98240800</v>
      </c>
      <c r="H5998" s="5">
        <v>98294200</v>
      </c>
      <c r="I5998" s="5">
        <v>98341800</v>
      </c>
      <c r="J5998" s="5">
        <v>98377400</v>
      </c>
      <c r="K5998" s="5">
        <v>98406400</v>
      </c>
      <c r="L5998" s="5">
        <v>98414000</v>
      </c>
      <c r="M5998" s="5">
        <v>98418800</v>
      </c>
      <c r="N5998" s="5">
        <v>98418800</v>
      </c>
      <c r="O5998" s="5">
        <v>98418800</v>
      </c>
      <c r="P5998" s="5">
        <v>98418800</v>
      </c>
      <c r="Q5998" s="5">
        <v>98418800</v>
      </c>
      <c r="R5998" s="5">
        <v>98418800</v>
      </c>
      <c r="S5998" s="5">
        <v>98418800</v>
      </c>
      <c r="T5998" s="5">
        <v>98418800</v>
      </c>
      <c r="U5998" s="5">
        <v>98418800</v>
      </c>
      <c r="V5998" s="5">
        <v>98418800</v>
      </c>
      <c r="W5998" s="5">
        <v>98418800</v>
      </c>
      <c r="X5998" s="5">
        <v>98418800</v>
      </c>
      <c r="Y5998" s="5">
        <v>98418800</v>
      </c>
      <c r="Z5998" s="5">
        <v>98418800</v>
      </c>
      <c r="AA5998" s="5">
        <v>98418800</v>
      </c>
      <c r="AB5998" s="5">
        <v>98418800</v>
      </c>
      <c r="AC5998" s="5">
        <v>98418800</v>
      </c>
      <c r="AD5998" s="5">
        <v>98418800</v>
      </c>
      <c r="AE5998" s="5">
        <v>98418800</v>
      </c>
      <c r="AF5998" s="5">
        <v>98418800</v>
      </c>
      <c r="AG5998" s="5">
        <v>98418800</v>
      </c>
    </row>
    <row r="5999" spans="1:33">
      <c r="A5999" t="s">
        <v>978</v>
      </c>
      <c r="B5999" t="s">
        <v>133</v>
      </c>
      <c r="C5999" s="5">
        <v>40208000</v>
      </c>
      <c r="D5999" s="5">
        <v>40041800</v>
      </c>
      <c r="E5999" s="5">
        <v>20037900</v>
      </c>
      <c r="F5999" s="5">
        <v>20045300</v>
      </c>
      <c r="G5999" s="5">
        <v>20055000</v>
      </c>
      <c r="H5999" s="5">
        <v>20065900</v>
      </c>
      <c r="I5999" s="5">
        <v>20075600</v>
      </c>
      <c r="J5999" s="5">
        <v>20082900</v>
      </c>
      <c r="K5999" s="5">
        <v>20088800</v>
      </c>
      <c r="L5999" s="5">
        <v>20090300</v>
      </c>
      <c r="M5999" s="5">
        <v>20091300</v>
      </c>
      <c r="N5999" s="5">
        <v>20091300</v>
      </c>
      <c r="O5999" s="5">
        <v>20091300</v>
      </c>
      <c r="P5999" s="5">
        <v>20091300</v>
      </c>
      <c r="Q5999" s="5">
        <v>20091300</v>
      </c>
      <c r="R5999" s="5">
        <v>20091300</v>
      </c>
      <c r="S5999" s="5">
        <v>20091300</v>
      </c>
      <c r="T5999" s="5">
        <v>20091300</v>
      </c>
      <c r="U5999" s="5">
        <v>20091300</v>
      </c>
      <c r="V5999" s="5">
        <v>20091300</v>
      </c>
      <c r="W5999" s="5">
        <v>20091300</v>
      </c>
      <c r="X5999" s="5">
        <v>20091300</v>
      </c>
      <c r="Y5999" s="5">
        <v>20091300</v>
      </c>
      <c r="Z5999" s="5">
        <v>20091300</v>
      </c>
      <c r="AA5999" s="5">
        <v>20091300</v>
      </c>
      <c r="AB5999" s="5">
        <v>20091300</v>
      </c>
      <c r="AC5999" s="5">
        <v>20091300</v>
      </c>
      <c r="AD5999" s="5">
        <v>20091300</v>
      </c>
      <c r="AE5999" s="5">
        <v>20091300</v>
      </c>
      <c r="AF5999" s="5">
        <v>20091300</v>
      </c>
      <c r="AG5999" s="5">
        <v>20091300</v>
      </c>
    </row>
    <row r="6000" spans="1:33">
      <c r="A6000" t="s">
        <v>977</v>
      </c>
      <c r="B6000" t="s">
        <v>133</v>
      </c>
      <c r="C6000" s="5">
        <v>34404000</v>
      </c>
      <c r="D6000" s="5">
        <v>34261800</v>
      </c>
      <c r="E6000" s="5">
        <v>17145400</v>
      </c>
      <c r="F6000" s="5">
        <v>17151800</v>
      </c>
      <c r="G6000" s="5">
        <v>17160000</v>
      </c>
      <c r="H6000" s="5">
        <v>17169400</v>
      </c>
      <c r="I6000" s="5">
        <v>17177700</v>
      </c>
      <c r="J6000" s="5">
        <v>17183900</v>
      </c>
      <c r="K6000" s="5">
        <v>17189000</v>
      </c>
      <c r="L6000" s="5">
        <v>17190300</v>
      </c>
      <c r="M6000" s="5">
        <v>17191100</v>
      </c>
      <c r="N6000" s="5">
        <v>17191100</v>
      </c>
      <c r="O6000" s="5">
        <v>17191100</v>
      </c>
      <c r="P6000" s="5">
        <v>17191100</v>
      </c>
      <c r="Q6000" s="5">
        <v>17191100</v>
      </c>
      <c r="R6000" s="5">
        <v>17191100</v>
      </c>
      <c r="S6000" s="5">
        <v>17191100</v>
      </c>
      <c r="T6000" s="5">
        <v>17191100</v>
      </c>
      <c r="U6000" s="5">
        <v>17191100</v>
      </c>
      <c r="V6000" s="5">
        <v>17191100</v>
      </c>
      <c r="W6000" s="5">
        <v>17191100</v>
      </c>
      <c r="X6000" s="5">
        <v>17191100</v>
      </c>
      <c r="Y6000" s="5">
        <v>17191100</v>
      </c>
      <c r="Z6000" s="5">
        <v>17191100</v>
      </c>
      <c r="AA6000" s="5">
        <v>17191100</v>
      </c>
      <c r="AB6000" s="5">
        <v>17191100</v>
      </c>
      <c r="AC6000" s="5">
        <v>17191100</v>
      </c>
      <c r="AD6000" s="5">
        <v>17191100</v>
      </c>
      <c r="AE6000" s="5">
        <v>17191100</v>
      </c>
      <c r="AF6000" s="5">
        <v>17191100</v>
      </c>
      <c r="AG6000" s="5">
        <v>17191100</v>
      </c>
    </row>
    <row r="6001" spans="1:33">
      <c r="A6001" t="s">
        <v>976</v>
      </c>
      <c r="B6001" t="s">
        <v>133</v>
      </c>
      <c r="C6001" s="5">
        <v>146692000</v>
      </c>
      <c r="D6001" s="5">
        <v>146086000</v>
      </c>
      <c r="E6001" s="5">
        <v>73104800</v>
      </c>
      <c r="F6001" s="5">
        <v>73132000</v>
      </c>
      <c r="G6001" s="5">
        <v>73167100</v>
      </c>
      <c r="H6001" s="5">
        <v>73206900</v>
      </c>
      <c r="I6001" s="5">
        <v>73242300</v>
      </c>
      <c r="J6001" s="5">
        <v>73268900</v>
      </c>
      <c r="K6001" s="5">
        <v>73290500</v>
      </c>
      <c r="L6001" s="5">
        <v>73296100</v>
      </c>
      <c r="M6001" s="5">
        <v>73299700</v>
      </c>
      <c r="N6001" s="5">
        <v>73299700</v>
      </c>
      <c r="O6001" s="5">
        <v>73299700</v>
      </c>
      <c r="P6001" s="5">
        <v>73299700</v>
      </c>
      <c r="Q6001" s="5">
        <v>73299700</v>
      </c>
      <c r="R6001" s="5">
        <v>73299700</v>
      </c>
      <c r="S6001" s="5">
        <v>73299700</v>
      </c>
      <c r="T6001" s="5">
        <v>73299700</v>
      </c>
      <c r="U6001" s="5">
        <v>73299700</v>
      </c>
      <c r="V6001" s="5">
        <v>73299700</v>
      </c>
      <c r="W6001" s="5">
        <v>73299700</v>
      </c>
      <c r="X6001" s="5">
        <v>73299700</v>
      </c>
      <c r="Y6001" s="5">
        <v>73299700</v>
      </c>
      <c r="Z6001" s="5">
        <v>73299700</v>
      </c>
      <c r="AA6001" s="5">
        <v>73299700</v>
      </c>
      <c r="AB6001" s="5">
        <v>73299700</v>
      </c>
      <c r="AC6001" s="5">
        <v>73299700</v>
      </c>
      <c r="AD6001" s="5">
        <v>73299700</v>
      </c>
      <c r="AE6001" s="5">
        <v>73299700</v>
      </c>
      <c r="AF6001" s="5">
        <v>73299700</v>
      </c>
      <c r="AG6001" s="5">
        <v>73299700</v>
      </c>
    </row>
    <row r="6002" spans="1:33">
      <c r="A6002" t="s">
        <v>975</v>
      </c>
      <c r="B6002" t="s">
        <v>133</v>
      </c>
      <c r="C6002" s="5">
        <v>2606000</v>
      </c>
      <c r="D6002" s="5">
        <v>2595230</v>
      </c>
      <c r="E6002" s="5">
        <v>1298720</v>
      </c>
      <c r="F6002" s="5">
        <v>1299200</v>
      </c>
      <c r="G6002" s="5">
        <v>1299820</v>
      </c>
      <c r="H6002" s="5">
        <v>1300530</v>
      </c>
      <c r="I6002" s="5">
        <v>1301160</v>
      </c>
      <c r="J6002" s="5">
        <v>1301630</v>
      </c>
      <c r="K6002" s="5">
        <v>1302010</v>
      </c>
      <c r="L6002" s="5">
        <v>1302110</v>
      </c>
      <c r="M6002" s="5">
        <v>1302180</v>
      </c>
      <c r="N6002" s="5">
        <v>1302180</v>
      </c>
      <c r="O6002" s="5">
        <v>1302180</v>
      </c>
      <c r="P6002" s="5">
        <v>1302180</v>
      </c>
      <c r="Q6002" s="5">
        <v>1302180</v>
      </c>
      <c r="R6002" s="5">
        <v>1302180</v>
      </c>
      <c r="S6002" s="5">
        <v>1302180</v>
      </c>
      <c r="T6002" s="5">
        <v>1302180</v>
      </c>
      <c r="U6002" s="5">
        <v>1302180</v>
      </c>
      <c r="V6002" s="5">
        <v>1302180</v>
      </c>
      <c r="W6002" s="5">
        <v>1302180</v>
      </c>
      <c r="X6002" s="5">
        <v>1302180</v>
      </c>
      <c r="Y6002" s="5">
        <v>1302180</v>
      </c>
      <c r="Z6002" s="5">
        <v>1302180</v>
      </c>
      <c r="AA6002" s="5">
        <v>1302180</v>
      </c>
      <c r="AB6002" s="5">
        <v>1302180</v>
      </c>
      <c r="AC6002" s="5">
        <v>1302180</v>
      </c>
      <c r="AD6002" s="5">
        <v>1302180</v>
      </c>
      <c r="AE6002" s="5">
        <v>1302180</v>
      </c>
      <c r="AF6002" s="5">
        <v>1302180</v>
      </c>
      <c r="AG6002" s="5">
        <v>1302180</v>
      </c>
    </row>
    <row r="6003" spans="1:33">
      <c r="A6003" t="s">
        <v>974</v>
      </c>
      <c r="B6003" t="s">
        <v>133</v>
      </c>
      <c r="C6003" s="5">
        <v>12632000</v>
      </c>
      <c r="D6003" s="5">
        <v>12579800</v>
      </c>
      <c r="E6003" s="5">
        <v>6295230</v>
      </c>
      <c r="F6003" s="5">
        <v>6297570</v>
      </c>
      <c r="G6003" s="5">
        <v>6300590</v>
      </c>
      <c r="H6003" s="5">
        <v>6304020</v>
      </c>
      <c r="I6003" s="5">
        <v>6307070</v>
      </c>
      <c r="J6003" s="5">
        <v>6309360</v>
      </c>
      <c r="K6003" s="5">
        <v>6311220</v>
      </c>
      <c r="L6003" s="5">
        <v>6311700</v>
      </c>
      <c r="M6003" s="5">
        <v>6312010</v>
      </c>
      <c r="N6003" s="5">
        <v>6312010</v>
      </c>
      <c r="O6003" s="5">
        <v>6312010</v>
      </c>
      <c r="P6003" s="5">
        <v>6312010</v>
      </c>
      <c r="Q6003" s="5">
        <v>6312010</v>
      </c>
      <c r="R6003" s="5">
        <v>6312010</v>
      </c>
      <c r="S6003" s="5">
        <v>6312010</v>
      </c>
      <c r="T6003" s="5">
        <v>6312010</v>
      </c>
      <c r="U6003" s="5">
        <v>6312010</v>
      </c>
      <c r="V6003" s="5">
        <v>6312010</v>
      </c>
      <c r="W6003" s="5">
        <v>6312010</v>
      </c>
      <c r="X6003" s="5">
        <v>6312010</v>
      </c>
      <c r="Y6003" s="5">
        <v>6312010</v>
      </c>
      <c r="Z6003" s="5">
        <v>6312010</v>
      </c>
      <c r="AA6003" s="5">
        <v>6312010</v>
      </c>
      <c r="AB6003" s="5">
        <v>6312010</v>
      </c>
      <c r="AC6003" s="5">
        <v>6312010</v>
      </c>
      <c r="AD6003" s="5">
        <v>6312010</v>
      </c>
      <c r="AE6003" s="5">
        <v>6312010</v>
      </c>
      <c r="AF6003" s="5">
        <v>6312010</v>
      </c>
      <c r="AG6003" s="5">
        <v>6312010</v>
      </c>
    </row>
    <row r="6004" spans="1:33">
      <c r="A6004" t="s">
        <v>973</v>
      </c>
      <c r="B6004" t="s">
        <v>133</v>
      </c>
      <c r="C6004" s="5">
        <v>6000000</v>
      </c>
      <c r="D6004" s="5">
        <v>5975200</v>
      </c>
      <c r="E6004" s="5">
        <v>2990140</v>
      </c>
      <c r="F6004" s="5">
        <v>2991250</v>
      </c>
      <c r="G6004" s="5">
        <v>2992680</v>
      </c>
      <c r="H6004" s="5">
        <v>2994310</v>
      </c>
      <c r="I6004" s="5">
        <v>2995760</v>
      </c>
      <c r="J6004" s="5">
        <v>2996840</v>
      </c>
      <c r="K6004" s="5">
        <v>2997730</v>
      </c>
      <c r="L6004" s="5">
        <v>2997960</v>
      </c>
      <c r="M6004" s="5">
        <v>2998100</v>
      </c>
      <c r="N6004" s="5">
        <v>2998100</v>
      </c>
      <c r="O6004" s="5">
        <v>2998100</v>
      </c>
      <c r="P6004" s="5">
        <v>2998100</v>
      </c>
      <c r="Q6004" s="5">
        <v>2998100</v>
      </c>
      <c r="R6004" s="5">
        <v>2998100</v>
      </c>
      <c r="S6004" s="5">
        <v>2998100</v>
      </c>
      <c r="T6004" s="5">
        <v>2998100</v>
      </c>
      <c r="U6004" s="5">
        <v>2998100</v>
      </c>
      <c r="V6004" s="5">
        <v>2998100</v>
      </c>
      <c r="W6004" s="5">
        <v>2998100</v>
      </c>
      <c r="X6004" s="5">
        <v>2998100</v>
      </c>
      <c r="Y6004" s="5">
        <v>2998100</v>
      </c>
      <c r="Z6004" s="5">
        <v>2998100</v>
      </c>
      <c r="AA6004" s="5">
        <v>2998100</v>
      </c>
      <c r="AB6004" s="5">
        <v>2998100</v>
      </c>
      <c r="AC6004" s="5">
        <v>2998100</v>
      </c>
      <c r="AD6004" s="5">
        <v>2998100</v>
      </c>
      <c r="AE6004" s="5">
        <v>2998100</v>
      </c>
      <c r="AF6004" s="5">
        <v>2998100</v>
      </c>
      <c r="AG6004" s="5">
        <v>2998100</v>
      </c>
    </row>
    <row r="6005" spans="1:33">
      <c r="A6005" t="s">
        <v>972</v>
      </c>
      <c r="B6005" t="s">
        <v>133</v>
      </c>
      <c r="C6005" s="5">
        <v>1200000</v>
      </c>
      <c r="D6005" s="5">
        <v>1195040</v>
      </c>
      <c r="E6005">
        <v>598027</v>
      </c>
      <c r="F6005">
        <v>598249</v>
      </c>
      <c r="G6005">
        <v>598537</v>
      </c>
      <c r="H6005">
        <v>598862</v>
      </c>
      <c r="I6005">
        <v>599152</v>
      </c>
      <c r="J6005">
        <v>599369</v>
      </c>
      <c r="K6005">
        <v>599546</v>
      </c>
      <c r="L6005">
        <v>599592</v>
      </c>
      <c r="M6005">
        <v>599621</v>
      </c>
      <c r="N6005">
        <v>599621</v>
      </c>
      <c r="O6005">
        <v>599621</v>
      </c>
      <c r="P6005">
        <v>599621</v>
      </c>
      <c r="Q6005">
        <v>599621</v>
      </c>
      <c r="R6005">
        <v>599621</v>
      </c>
      <c r="S6005">
        <v>599621</v>
      </c>
      <c r="T6005">
        <v>599621</v>
      </c>
      <c r="U6005">
        <v>599621</v>
      </c>
      <c r="V6005">
        <v>599621</v>
      </c>
      <c r="W6005">
        <v>599621</v>
      </c>
      <c r="X6005">
        <v>599621</v>
      </c>
      <c r="Y6005">
        <v>599621</v>
      </c>
      <c r="Z6005">
        <v>599621</v>
      </c>
      <c r="AA6005">
        <v>599621</v>
      </c>
      <c r="AB6005">
        <v>599621</v>
      </c>
      <c r="AC6005">
        <v>599621</v>
      </c>
      <c r="AD6005">
        <v>599621</v>
      </c>
      <c r="AE6005">
        <v>599621</v>
      </c>
      <c r="AF6005">
        <v>599621</v>
      </c>
      <c r="AG6005">
        <v>599621</v>
      </c>
    </row>
    <row r="6006" spans="1:33">
      <c r="A6006" t="s">
        <v>971</v>
      </c>
      <c r="B6006" t="s">
        <v>133</v>
      </c>
      <c r="C6006">
        <v>0</v>
      </c>
      <c r="D6006">
        <v>0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0</v>
      </c>
      <c r="AC6006">
        <v>0</v>
      </c>
      <c r="AD6006">
        <v>0</v>
      </c>
      <c r="AE6006">
        <v>0</v>
      </c>
      <c r="AF6006">
        <v>0</v>
      </c>
      <c r="AG6006">
        <v>0</v>
      </c>
    </row>
    <row r="6007" spans="1:33">
      <c r="A6007" t="s">
        <v>970</v>
      </c>
      <c r="B6007" t="s">
        <v>133</v>
      </c>
      <c r="C6007" s="5">
        <v>60661000000</v>
      </c>
      <c r="D6007" s="5">
        <v>60655100000</v>
      </c>
      <c r="E6007" s="5">
        <v>60951600000</v>
      </c>
      <c r="F6007" s="5">
        <v>61219400000</v>
      </c>
      <c r="G6007" s="5">
        <v>61310100000</v>
      </c>
      <c r="H6007" s="5">
        <v>61956900000</v>
      </c>
      <c r="I6007" s="5">
        <v>61986900000</v>
      </c>
      <c r="J6007" s="5">
        <v>62009300000</v>
      </c>
      <c r="K6007" s="5">
        <v>62027600000</v>
      </c>
      <c r="L6007" s="5">
        <v>62032400000</v>
      </c>
      <c r="M6007" s="5">
        <v>62035400000</v>
      </c>
      <c r="N6007" s="5">
        <v>61421200000</v>
      </c>
      <c r="O6007" s="5">
        <v>61421200000</v>
      </c>
      <c r="P6007" s="5">
        <v>61298300000</v>
      </c>
      <c r="Q6007" s="5">
        <v>61175500000</v>
      </c>
      <c r="R6007" s="5">
        <v>61052600000</v>
      </c>
      <c r="S6007" s="5">
        <v>61052600000</v>
      </c>
      <c r="T6007" s="5">
        <v>61052600000</v>
      </c>
      <c r="U6007" s="5">
        <v>61052600000</v>
      </c>
      <c r="V6007" s="5">
        <v>61052600000</v>
      </c>
      <c r="W6007" s="5">
        <v>61052600000</v>
      </c>
      <c r="X6007" s="5">
        <v>60868400000</v>
      </c>
      <c r="Y6007" s="5">
        <v>60807000000</v>
      </c>
      <c r="Z6007" s="5">
        <v>60745500000</v>
      </c>
      <c r="AA6007" s="5">
        <v>60684100000</v>
      </c>
      <c r="AB6007" s="5">
        <v>60622700000</v>
      </c>
      <c r="AC6007" s="5">
        <v>60561300000</v>
      </c>
      <c r="AD6007" s="5">
        <v>60561300000</v>
      </c>
      <c r="AE6007" s="5">
        <v>60499900000</v>
      </c>
      <c r="AF6007" s="5">
        <v>60438400000</v>
      </c>
      <c r="AG6007" s="5">
        <v>60377000000</v>
      </c>
    </row>
    <row r="6008" spans="1:33">
      <c r="A6008" t="s">
        <v>969</v>
      </c>
      <c r="B6008" t="s">
        <v>133</v>
      </c>
      <c r="C6008" s="5">
        <v>14400300</v>
      </c>
      <c r="D6008" s="5">
        <v>14398900</v>
      </c>
      <c r="E6008" s="5">
        <v>14469300</v>
      </c>
      <c r="F6008" s="5">
        <v>14532900</v>
      </c>
      <c r="G6008" s="5">
        <v>14554400</v>
      </c>
      <c r="H6008" s="5">
        <v>14708000</v>
      </c>
      <c r="I6008" s="5">
        <v>14715100</v>
      </c>
      <c r="J6008" s="5">
        <v>14720400</v>
      </c>
      <c r="K6008" s="5">
        <v>14724700</v>
      </c>
      <c r="L6008" s="5">
        <v>14725900</v>
      </c>
      <c r="M6008" s="5">
        <v>14726600</v>
      </c>
      <c r="N6008" s="5">
        <v>14580800</v>
      </c>
      <c r="O6008" s="5">
        <v>14580800</v>
      </c>
      <c r="P6008" s="5">
        <v>14551600</v>
      </c>
      <c r="Q6008" s="5">
        <v>14522500</v>
      </c>
      <c r="R6008" s="5">
        <v>14493300</v>
      </c>
      <c r="S6008" s="5">
        <v>14493300</v>
      </c>
      <c r="T6008" s="5">
        <v>14493300</v>
      </c>
      <c r="U6008" s="5">
        <v>14493300</v>
      </c>
      <c r="V6008" s="5">
        <v>14493300</v>
      </c>
      <c r="W6008" s="5">
        <v>14493300</v>
      </c>
      <c r="X6008" s="5">
        <v>14449600</v>
      </c>
      <c r="Y6008" s="5">
        <v>14435000</v>
      </c>
      <c r="Z6008" s="5">
        <v>14420400</v>
      </c>
      <c r="AA6008" s="5">
        <v>14405800</v>
      </c>
      <c r="AB6008" s="5">
        <v>14391200</v>
      </c>
      <c r="AC6008" s="5">
        <v>14376700</v>
      </c>
      <c r="AD6008" s="5">
        <v>14376700</v>
      </c>
      <c r="AE6008" s="5">
        <v>14362100</v>
      </c>
      <c r="AF6008" s="5">
        <v>14347500</v>
      </c>
      <c r="AG6008" s="5">
        <v>14332900</v>
      </c>
    </row>
    <row r="6009" spans="1:33">
      <c r="A6009" t="s">
        <v>968</v>
      </c>
      <c r="B6009" t="s">
        <v>133</v>
      </c>
      <c r="C6009" s="5">
        <v>163020000</v>
      </c>
      <c r="D6009" s="5">
        <v>163004000</v>
      </c>
      <c r="E6009" s="5">
        <v>163801000</v>
      </c>
      <c r="F6009" s="5">
        <v>164520000</v>
      </c>
      <c r="G6009" s="5">
        <v>164764000</v>
      </c>
      <c r="H6009" s="5">
        <v>166502000</v>
      </c>
      <c r="I6009" s="5">
        <v>166583000</v>
      </c>
      <c r="J6009" s="5">
        <v>166643000</v>
      </c>
      <c r="K6009" s="5">
        <v>166692000</v>
      </c>
      <c r="L6009" s="5">
        <v>166705000</v>
      </c>
      <c r="M6009" s="5">
        <v>166713000</v>
      </c>
      <c r="N6009" s="5">
        <v>165063000</v>
      </c>
      <c r="O6009" s="5">
        <v>165063000</v>
      </c>
      <c r="P6009" s="5">
        <v>164733000</v>
      </c>
      <c r="Q6009" s="5">
        <v>164402000</v>
      </c>
      <c r="R6009" s="5">
        <v>164072000</v>
      </c>
      <c r="S6009" s="5">
        <v>164072000</v>
      </c>
      <c r="T6009" s="5">
        <v>164072000</v>
      </c>
      <c r="U6009" s="5">
        <v>164072000</v>
      </c>
      <c r="V6009" s="5">
        <v>164072000</v>
      </c>
      <c r="W6009" s="5">
        <v>164072000</v>
      </c>
      <c r="X6009" s="5">
        <v>163577000</v>
      </c>
      <c r="Y6009" s="5">
        <v>163412000</v>
      </c>
      <c r="Z6009" s="5">
        <v>163247000</v>
      </c>
      <c r="AA6009" s="5">
        <v>163082000</v>
      </c>
      <c r="AB6009" s="5">
        <v>162917000</v>
      </c>
      <c r="AC6009" s="5">
        <v>162752000</v>
      </c>
      <c r="AD6009" s="5">
        <v>162752000</v>
      </c>
      <c r="AE6009" s="5">
        <v>162587000</v>
      </c>
      <c r="AF6009" s="5">
        <v>162422000</v>
      </c>
      <c r="AG6009" s="5">
        <v>162257000</v>
      </c>
    </row>
    <row r="6010" spans="1:33">
      <c r="A6010" t="s">
        <v>967</v>
      </c>
      <c r="B6010" t="s">
        <v>133</v>
      </c>
      <c r="C6010" s="5">
        <v>97200700</v>
      </c>
      <c r="D6010" s="5">
        <v>97191200</v>
      </c>
      <c r="E6010" s="5">
        <v>97666400</v>
      </c>
      <c r="F6010" s="5">
        <v>98095400</v>
      </c>
      <c r="G6010" s="5">
        <v>98240800</v>
      </c>
      <c r="H6010" s="5">
        <v>99277200</v>
      </c>
      <c r="I6010" s="5">
        <v>99325200</v>
      </c>
      <c r="J6010" s="5">
        <v>99361200</v>
      </c>
      <c r="K6010" s="5">
        <v>99390500</v>
      </c>
      <c r="L6010" s="5">
        <v>99398200</v>
      </c>
      <c r="M6010" s="5">
        <v>99403000</v>
      </c>
      <c r="N6010" s="5">
        <v>98418800</v>
      </c>
      <c r="O6010" s="5">
        <v>98418800</v>
      </c>
      <c r="P6010" s="5">
        <v>98221900</v>
      </c>
      <c r="Q6010" s="5">
        <v>98025100</v>
      </c>
      <c r="R6010" s="5">
        <v>97828300</v>
      </c>
      <c r="S6010" s="5">
        <v>97828300</v>
      </c>
      <c r="T6010" s="5">
        <v>97828300</v>
      </c>
      <c r="U6010" s="5">
        <v>97828300</v>
      </c>
      <c r="V6010" s="5">
        <v>97828300</v>
      </c>
      <c r="W6010" s="5">
        <v>97828300</v>
      </c>
      <c r="X6010" s="5">
        <v>97533000</v>
      </c>
      <c r="Y6010" s="5">
        <v>97434600</v>
      </c>
      <c r="Z6010" s="5">
        <v>97336200</v>
      </c>
      <c r="AA6010" s="5">
        <v>97237800</v>
      </c>
      <c r="AB6010" s="5">
        <v>97139300</v>
      </c>
      <c r="AC6010" s="5">
        <v>97040900</v>
      </c>
      <c r="AD6010" s="5">
        <v>97040900</v>
      </c>
      <c r="AE6010" s="5">
        <v>96942500</v>
      </c>
      <c r="AF6010" s="5">
        <v>96844100</v>
      </c>
      <c r="AG6010" s="5">
        <v>96745700</v>
      </c>
    </row>
    <row r="6011" spans="1:33">
      <c r="A6011" t="s">
        <v>966</v>
      </c>
      <c r="B6011" t="s">
        <v>133</v>
      </c>
      <c r="C6011" s="5">
        <v>19842600</v>
      </c>
      <c r="D6011" s="5">
        <v>19840700</v>
      </c>
      <c r="E6011" s="5">
        <v>19937700</v>
      </c>
      <c r="F6011" s="5">
        <v>20025300</v>
      </c>
      <c r="G6011" s="5">
        <v>20055000</v>
      </c>
      <c r="H6011" s="5">
        <v>20266500</v>
      </c>
      <c r="I6011" s="5">
        <v>20276300</v>
      </c>
      <c r="J6011" s="5">
        <v>20283700</v>
      </c>
      <c r="K6011" s="5">
        <v>20289700</v>
      </c>
      <c r="L6011" s="5">
        <v>20291200</v>
      </c>
      <c r="M6011" s="5">
        <v>20292200</v>
      </c>
      <c r="N6011" s="5">
        <v>20091300</v>
      </c>
      <c r="O6011" s="5">
        <v>20091300</v>
      </c>
      <c r="P6011" s="5">
        <v>20051100</v>
      </c>
      <c r="Q6011" s="5">
        <v>20010900</v>
      </c>
      <c r="R6011" s="5">
        <v>19970700</v>
      </c>
      <c r="S6011" s="5">
        <v>19970700</v>
      </c>
      <c r="T6011" s="5">
        <v>19970700</v>
      </c>
      <c r="U6011" s="5">
        <v>19970700</v>
      </c>
      <c r="V6011" s="5">
        <v>19970700</v>
      </c>
      <c r="W6011" s="5">
        <v>19970700</v>
      </c>
      <c r="X6011" s="5">
        <v>19910500</v>
      </c>
      <c r="Y6011" s="5">
        <v>19890400</v>
      </c>
      <c r="Z6011" s="5">
        <v>19870300</v>
      </c>
      <c r="AA6011" s="5">
        <v>19850200</v>
      </c>
      <c r="AB6011" s="5">
        <v>19830100</v>
      </c>
      <c r="AC6011" s="5">
        <v>19810000</v>
      </c>
      <c r="AD6011" s="5">
        <v>19810000</v>
      </c>
      <c r="AE6011" s="5">
        <v>19789900</v>
      </c>
      <c r="AF6011" s="5">
        <v>19769800</v>
      </c>
      <c r="AG6011" s="5">
        <v>19749700</v>
      </c>
    </row>
    <row r="6012" spans="1:33">
      <c r="A6012" t="s">
        <v>965</v>
      </c>
      <c r="B6012" t="s">
        <v>133</v>
      </c>
      <c r="C6012" s="5">
        <v>16978400</v>
      </c>
      <c r="D6012" s="5">
        <v>16976700</v>
      </c>
      <c r="E6012" s="5">
        <v>17059700</v>
      </c>
      <c r="F6012" s="5">
        <v>17134600</v>
      </c>
      <c r="G6012" s="5">
        <v>17160000</v>
      </c>
      <c r="H6012" s="5">
        <v>17341100</v>
      </c>
      <c r="I6012" s="5">
        <v>17349500</v>
      </c>
      <c r="J6012" s="5">
        <v>17355700</v>
      </c>
      <c r="K6012" s="5">
        <v>17360900</v>
      </c>
      <c r="L6012" s="5">
        <v>17362200</v>
      </c>
      <c r="M6012" s="5">
        <v>17363000</v>
      </c>
      <c r="N6012" s="5">
        <v>17191100</v>
      </c>
      <c r="O6012" s="5">
        <v>17191100</v>
      </c>
      <c r="P6012" s="5">
        <v>17156700</v>
      </c>
      <c r="Q6012" s="5">
        <v>17122400</v>
      </c>
      <c r="R6012" s="5">
        <v>17088000</v>
      </c>
      <c r="S6012" s="5">
        <v>17088000</v>
      </c>
      <c r="T6012" s="5">
        <v>17088000</v>
      </c>
      <c r="U6012" s="5">
        <v>17088000</v>
      </c>
      <c r="V6012" s="5">
        <v>17088000</v>
      </c>
      <c r="W6012" s="5">
        <v>17088000</v>
      </c>
      <c r="X6012" s="5">
        <v>17036400</v>
      </c>
      <c r="Y6012" s="5">
        <v>17019200</v>
      </c>
      <c r="Z6012" s="5">
        <v>17002000</v>
      </c>
      <c r="AA6012" s="5">
        <v>16984800</v>
      </c>
      <c r="AB6012" s="5">
        <v>16967600</v>
      </c>
      <c r="AC6012" s="5">
        <v>16950500</v>
      </c>
      <c r="AD6012" s="5">
        <v>16950500</v>
      </c>
      <c r="AE6012" s="5">
        <v>16933300</v>
      </c>
      <c r="AF6012" s="5">
        <v>16916100</v>
      </c>
      <c r="AG6012" s="5">
        <v>16898900</v>
      </c>
    </row>
    <row r="6013" spans="1:33">
      <c r="A6013" t="s">
        <v>964</v>
      </c>
      <c r="B6013" t="s">
        <v>133</v>
      </c>
      <c r="C6013" s="5">
        <v>72392500</v>
      </c>
      <c r="D6013" s="5">
        <v>72385400</v>
      </c>
      <c r="E6013" s="5">
        <v>72739300</v>
      </c>
      <c r="F6013" s="5">
        <v>73058800</v>
      </c>
      <c r="G6013" s="5">
        <v>73167100</v>
      </c>
      <c r="H6013" s="5">
        <v>73939000</v>
      </c>
      <c r="I6013" s="5">
        <v>73974800</v>
      </c>
      <c r="J6013" s="5">
        <v>74001500</v>
      </c>
      <c r="K6013" s="5">
        <v>74023400</v>
      </c>
      <c r="L6013" s="5">
        <v>74029100</v>
      </c>
      <c r="M6013" s="5">
        <v>74032700</v>
      </c>
      <c r="N6013" s="5">
        <v>73299700</v>
      </c>
      <c r="O6013" s="5">
        <v>73299700</v>
      </c>
      <c r="P6013" s="5">
        <v>73153100</v>
      </c>
      <c r="Q6013" s="5">
        <v>73006500</v>
      </c>
      <c r="R6013" s="5">
        <v>72859900</v>
      </c>
      <c r="S6013" s="5">
        <v>72859900</v>
      </c>
      <c r="T6013" s="5">
        <v>72859900</v>
      </c>
      <c r="U6013" s="5">
        <v>72859900</v>
      </c>
      <c r="V6013" s="5">
        <v>72859900</v>
      </c>
      <c r="W6013" s="5">
        <v>72859900</v>
      </c>
      <c r="X6013" s="5">
        <v>72640000</v>
      </c>
      <c r="Y6013" s="5">
        <v>72566700</v>
      </c>
      <c r="Z6013" s="5">
        <v>72493400</v>
      </c>
      <c r="AA6013" s="5">
        <v>72420100</v>
      </c>
      <c r="AB6013" s="5">
        <v>72346800</v>
      </c>
      <c r="AC6013" s="5">
        <v>72273500</v>
      </c>
      <c r="AD6013" s="5">
        <v>72273500</v>
      </c>
      <c r="AE6013" s="5">
        <v>72200200</v>
      </c>
      <c r="AF6013" s="5">
        <v>72126900</v>
      </c>
      <c r="AG6013" s="5">
        <v>72053600</v>
      </c>
    </row>
    <row r="6014" spans="1:33">
      <c r="A6014" t="s">
        <v>963</v>
      </c>
      <c r="B6014" t="s">
        <v>133</v>
      </c>
      <c r="C6014" s="5">
        <v>1286060</v>
      </c>
      <c r="D6014" s="5">
        <v>1285930</v>
      </c>
      <c r="E6014" s="5">
        <v>1292220</v>
      </c>
      <c r="F6014" s="5">
        <v>1297900</v>
      </c>
      <c r="G6014" s="5">
        <v>1299820</v>
      </c>
      <c r="H6014" s="5">
        <v>1313530</v>
      </c>
      <c r="I6014" s="5">
        <v>1314170</v>
      </c>
      <c r="J6014" s="5">
        <v>1314650</v>
      </c>
      <c r="K6014" s="5">
        <v>1315030</v>
      </c>
      <c r="L6014" s="5">
        <v>1315130</v>
      </c>
      <c r="M6014" s="5">
        <v>1315200</v>
      </c>
      <c r="N6014" s="5">
        <v>1302180</v>
      </c>
      <c r="O6014" s="5">
        <v>1302180</v>
      </c>
      <c r="P6014" s="5">
        <v>1299570</v>
      </c>
      <c r="Q6014" s="5">
        <v>1296970</v>
      </c>
      <c r="R6014" s="5">
        <v>1294360</v>
      </c>
      <c r="S6014" s="5">
        <v>1294360</v>
      </c>
      <c r="T6014" s="5">
        <v>1294360</v>
      </c>
      <c r="U6014" s="5">
        <v>1294360</v>
      </c>
      <c r="V6014" s="5">
        <v>1294360</v>
      </c>
      <c r="W6014" s="5">
        <v>1294360</v>
      </c>
      <c r="X6014" s="5">
        <v>1290460</v>
      </c>
      <c r="Y6014" s="5">
        <v>1289150</v>
      </c>
      <c r="Z6014" s="5">
        <v>1287850</v>
      </c>
      <c r="AA6014" s="5">
        <v>1286550</v>
      </c>
      <c r="AB6014" s="5">
        <v>1285250</v>
      </c>
      <c r="AC6014" s="5">
        <v>1283950</v>
      </c>
      <c r="AD6014" s="5">
        <v>1283950</v>
      </c>
      <c r="AE6014" s="5">
        <v>1282640</v>
      </c>
      <c r="AF6014" s="5">
        <v>1281340</v>
      </c>
      <c r="AG6014" s="5">
        <v>1280040</v>
      </c>
    </row>
    <row r="6015" spans="1:33">
      <c r="A6015" t="s">
        <v>962</v>
      </c>
      <c r="B6015" t="s">
        <v>133</v>
      </c>
      <c r="C6015" s="5">
        <v>6233890</v>
      </c>
      <c r="D6015" s="5">
        <v>6233280</v>
      </c>
      <c r="E6015" s="5">
        <v>6263760</v>
      </c>
      <c r="F6015" s="5">
        <v>6291270</v>
      </c>
      <c r="G6015" s="5">
        <v>6300590</v>
      </c>
      <c r="H6015" s="5">
        <v>6367060</v>
      </c>
      <c r="I6015" s="5">
        <v>6370140</v>
      </c>
      <c r="J6015" s="5">
        <v>6372450</v>
      </c>
      <c r="K6015" s="5">
        <v>6374330</v>
      </c>
      <c r="L6015" s="5">
        <v>6374820</v>
      </c>
      <c r="M6015" s="5">
        <v>6375130</v>
      </c>
      <c r="N6015" s="5">
        <v>6312010</v>
      </c>
      <c r="O6015" s="5">
        <v>6312010</v>
      </c>
      <c r="P6015" s="5">
        <v>6299390</v>
      </c>
      <c r="Q6015" s="5">
        <v>6286760</v>
      </c>
      <c r="R6015" s="5">
        <v>6274140</v>
      </c>
      <c r="S6015" s="5">
        <v>6274140</v>
      </c>
      <c r="T6015" s="5">
        <v>6274140</v>
      </c>
      <c r="U6015" s="5">
        <v>6274140</v>
      </c>
      <c r="V6015" s="5">
        <v>6274140</v>
      </c>
      <c r="W6015" s="5">
        <v>6274140</v>
      </c>
      <c r="X6015" s="5">
        <v>6255200</v>
      </c>
      <c r="Y6015" s="5">
        <v>6248890</v>
      </c>
      <c r="Z6015" s="5">
        <v>6242580</v>
      </c>
      <c r="AA6015" s="5">
        <v>6236270</v>
      </c>
      <c r="AB6015" s="5">
        <v>6229950</v>
      </c>
      <c r="AC6015" s="5">
        <v>6223640</v>
      </c>
      <c r="AD6015" s="5">
        <v>6223640</v>
      </c>
      <c r="AE6015" s="5">
        <v>6217330</v>
      </c>
      <c r="AF6015" s="5">
        <v>6211020</v>
      </c>
      <c r="AG6015" s="5">
        <v>6204710</v>
      </c>
    </row>
    <row r="6016" spans="1:33">
      <c r="A6016" t="s">
        <v>961</v>
      </c>
      <c r="B6016" t="s">
        <v>133</v>
      </c>
      <c r="C6016" s="5">
        <v>2961000</v>
      </c>
      <c r="D6016" s="5">
        <v>2960710</v>
      </c>
      <c r="E6016" s="5">
        <v>2975180</v>
      </c>
      <c r="F6016" s="5">
        <v>2988250</v>
      </c>
      <c r="G6016" s="5">
        <v>2992680</v>
      </c>
      <c r="H6016" s="5">
        <v>3024250</v>
      </c>
      <c r="I6016" s="5">
        <v>3025720</v>
      </c>
      <c r="J6016" s="5">
        <v>3026810</v>
      </c>
      <c r="K6016" s="5">
        <v>3027710</v>
      </c>
      <c r="L6016" s="5">
        <v>3027940</v>
      </c>
      <c r="M6016" s="5">
        <v>3028090</v>
      </c>
      <c r="N6016" s="5">
        <v>2998100</v>
      </c>
      <c r="O6016" s="5">
        <v>2998100</v>
      </c>
      <c r="P6016" s="5">
        <v>2992110</v>
      </c>
      <c r="Q6016" s="5">
        <v>2986110</v>
      </c>
      <c r="R6016" s="5">
        <v>2980120</v>
      </c>
      <c r="S6016" s="5">
        <v>2980120</v>
      </c>
      <c r="T6016" s="5">
        <v>2980120</v>
      </c>
      <c r="U6016" s="5">
        <v>2980120</v>
      </c>
      <c r="V6016" s="5">
        <v>2980120</v>
      </c>
      <c r="W6016" s="5">
        <v>2980120</v>
      </c>
      <c r="X6016" s="5">
        <v>2971120</v>
      </c>
      <c r="Y6016" s="5">
        <v>2968120</v>
      </c>
      <c r="Z6016" s="5">
        <v>2965130</v>
      </c>
      <c r="AA6016" s="5">
        <v>2962130</v>
      </c>
      <c r="AB6016" s="5">
        <v>2959130</v>
      </c>
      <c r="AC6016" s="5">
        <v>2956130</v>
      </c>
      <c r="AD6016" s="5">
        <v>2956130</v>
      </c>
      <c r="AE6016" s="5">
        <v>2953130</v>
      </c>
      <c r="AF6016" s="5">
        <v>2950130</v>
      </c>
      <c r="AG6016" s="5">
        <v>2947140</v>
      </c>
    </row>
    <row r="6017" spans="1:33">
      <c r="A6017" t="s">
        <v>960</v>
      </c>
      <c r="B6017" t="s">
        <v>133</v>
      </c>
      <c r="C6017">
        <v>592200</v>
      </c>
      <c r="D6017">
        <v>592142</v>
      </c>
      <c r="E6017">
        <v>595037</v>
      </c>
      <c r="F6017">
        <v>597651</v>
      </c>
      <c r="G6017">
        <v>598537</v>
      </c>
      <c r="H6017">
        <v>604851</v>
      </c>
      <c r="I6017">
        <v>605143</v>
      </c>
      <c r="J6017">
        <v>605363</v>
      </c>
      <c r="K6017">
        <v>605541</v>
      </c>
      <c r="L6017">
        <v>605588</v>
      </c>
      <c r="M6017">
        <v>605617</v>
      </c>
      <c r="N6017">
        <v>599621</v>
      </c>
      <c r="O6017">
        <v>599621</v>
      </c>
      <c r="P6017">
        <v>598422</v>
      </c>
      <c r="Q6017">
        <v>597222</v>
      </c>
      <c r="R6017">
        <v>596023</v>
      </c>
      <c r="S6017">
        <v>596023</v>
      </c>
      <c r="T6017">
        <v>596023</v>
      </c>
      <c r="U6017">
        <v>596023</v>
      </c>
      <c r="V6017">
        <v>596023</v>
      </c>
      <c r="W6017">
        <v>596023</v>
      </c>
      <c r="X6017">
        <v>594224</v>
      </c>
      <c r="Y6017">
        <v>593625</v>
      </c>
      <c r="Z6017">
        <v>593025</v>
      </c>
      <c r="AA6017">
        <v>592425</v>
      </c>
      <c r="AB6017">
        <v>591826</v>
      </c>
      <c r="AC6017">
        <v>591226</v>
      </c>
      <c r="AD6017">
        <v>591226</v>
      </c>
      <c r="AE6017">
        <v>590627</v>
      </c>
      <c r="AF6017">
        <v>590027</v>
      </c>
      <c r="AG6017">
        <v>589427</v>
      </c>
    </row>
    <row r="6018" spans="1:33">
      <c r="A6018" t="s">
        <v>959</v>
      </c>
      <c r="B6018" t="s">
        <v>133</v>
      </c>
      <c r="C6018">
        <v>0</v>
      </c>
      <c r="D6018">
        <v>0</v>
      </c>
      <c r="E6018">
        <v>0</v>
      </c>
      <c r="F6018">
        <v>0</v>
      </c>
      <c r="G6018">
        <v>0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0</v>
      </c>
      <c r="X6018">
        <v>0</v>
      </c>
      <c r="Y6018">
        <v>0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0</v>
      </c>
      <c r="AG6018">
        <v>0</v>
      </c>
    </row>
    <row r="6019" spans="1:33">
      <c r="A6019" t="s">
        <v>958</v>
      </c>
      <c r="B6019" t="s">
        <v>133</v>
      </c>
      <c r="C6019" s="5">
        <v>515649000000</v>
      </c>
      <c r="D6019" s="5">
        <v>515966000000</v>
      </c>
      <c r="E6019" s="5">
        <v>518242000000</v>
      </c>
      <c r="F6019" s="5">
        <v>520273000000</v>
      </c>
      <c r="G6019" s="5">
        <v>522975000000</v>
      </c>
      <c r="H6019" s="5">
        <v>525100000000</v>
      </c>
      <c r="I6019" s="5">
        <v>525354000000</v>
      </c>
      <c r="J6019" s="5">
        <v>524930000000</v>
      </c>
      <c r="K6019" s="5">
        <v>525085000000</v>
      </c>
      <c r="L6019" s="5">
        <v>525126000000</v>
      </c>
      <c r="M6019" s="5">
        <v>524537000000</v>
      </c>
      <c r="N6019" s="5">
        <v>523308000000</v>
      </c>
      <c r="O6019" s="5">
        <v>522694000000</v>
      </c>
      <c r="P6019" s="5">
        <v>521466000000</v>
      </c>
      <c r="Q6019" s="5">
        <v>520237000000</v>
      </c>
      <c r="R6019" s="5">
        <v>519009000000</v>
      </c>
      <c r="S6019" s="5">
        <v>519009000000</v>
      </c>
      <c r="T6019" s="5">
        <v>519009000000</v>
      </c>
      <c r="U6019" s="5">
        <v>519009000000</v>
      </c>
      <c r="V6019" s="5">
        <v>519009000000</v>
      </c>
      <c r="W6019" s="5">
        <v>519009000000</v>
      </c>
      <c r="X6019" s="5">
        <v>517166000000</v>
      </c>
      <c r="Y6019" s="5">
        <v>517166000000</v>
      </c>
      <c r="Z6019" s="5">
        <v>516552000000</v>
      </c>
      <c r="AA6019" s="5">
        <v>515938000000</v>
      </c>
      <c r="AB6019" s="5">
        <v>515324000000</v>
      </c>
      <c r="AC6019" s="5">
        <v>515324000000</v>
      </c>
      <c r="AD6019" s="5">
        <v>514709000000</v>
      </c>
      <c r="AE6019" s="5">
        <v>514095000000</v>
      </c>
      <c r="AF6019" s="5">
        <v>513481000000</v>
      </c>
      <c r="AG6019" s="5">
        <v>512867000000</v>
      </c>
    </row>
    <row r="6020" spans="1:33">
      <c r="A6020" t="s">
        <v>957</v>
      </c>
      <c r="B6020" t="s">
        <v>133</v>
      </c>
      <c r="C6020" s="5">
        <v>122410000</v>
      </c>
      <c r="D6020" s="5">
        <v>122485000</v>
      </c>
      <c r="E6020" s="5">
        <v>123026000</v>
      </c>
      <c r="F6020" s="5">
        <v>123508000</v>
      </c>
      <c r="G6020" s="5">
        <v>124149000</v>
      </c>
      <c r="H6020" s="5">
        <v>124654000</v>
      </c>
      <c r="I6020" s="5">
        <v>124714000</v>
      </c>
      <c r="J6020" s="5">
        <v>124613000</v>
      </c>
      <c r="K6020" s="5">
        <v>124650000</v>
      </c>
      <c r="L6020" s="5">
        <v>124660000</v>
      </c>
      <c r="M6020" s="5">
        <v>124520000</v>
      </c>
      <c r="N6020" s="5">
        <v>124228000</v>
      </c>
      <c r="O6020" s="5">
        <v>124082000</v>
      </c>
      <c r="P6020" s="5">
        <v>123791000</v>
      </c>
      <c r="Q6020" s="5">
        <v>123499000</v>
      </c>
      <c r="R6020" s="5">
        <v>123208000</v>
      </c>
      <c r="S6020" s="5">
        <v>123208000</v>
      </c>
      <c r="T6020" s="5">
        <v>123208000</v>
      </c>
      <c r="U6020" s="5">
        <v>123208000</v>
      </c>
      <c r="V6020" s="5">
        <v>123208000</v>
      </c>
      <c r="W6020" s="5">
        <v>123208000</v>
      </c>
      <c r="X6020" s="5">
        <v>122770000</v>
      </c>
      <c r="Y6020" s="5">
        <v>122770000</v>
      </c>
      <c r="Z6020" s="5">
        <v>122624000</v>
      </c>
      <c r="AA6020" s="5">
        <v>122479000</v>
      </c>
      <c r="AB6020" s="5">
        <v>122333000</v>
      </c>
      <c r="AC6020" s="5">
        <v>122333000</v>
      </c>
      <c r="AD6020" s="5">
        <v>122187000</v>
      </c>
      <c r="AE6020" s="5">
        <v>122041000</v>
      </c>
      <c r="AF6020" s="5">
        <v>121895000</v>
      </c>
      <c r="AG6020" s="5">
        <v>121750000</v>
      </c>
    </row>
    <row r="6021" spans="1:33">
      <c r="A6021" t="s">
        <v>956</v>
      </c>
      <c r="B6021" t="s">
        <v>133</v>
      </c>
      <c r="C6021" s="5">
        <v>1385750000</v>
      </c>
      <c r="D6021" s="5">
        <v>1386600000</v>
      </c>
      <c r="E6021" s="5">
        <v>1392720000</v>
      </c>
      <c r="F6021" s="5">
        <v>1398180000</v>
      </c>
      <c r="G6021" s="5">
        <v>1405440000</v>
      </c>
      <c r="H6021" s="5">
        <v>1411150000</v>
      </c>
      <c r="I6021" s="5">
        <v>1411830000</v>
      </c>
      <c r="J6021" s="5">
        <v>1410690000</v>
      </c>
      <c r="K6021" s="5">
        <v>1411110000</v>
      </c>
      <c r="L6021" s="5">
        <v>1411220000</v>
      </c>
      <c r="M6021" s="5">
        <v>1409630000</v>
      </c>
      <c r="N6021" s="5">
        <v>1406330000</v>
      </c>
      <c r="O6021" s="5">
        <v>1404680000</v>
      </c>
      <c r="P6021" s="5">
        <v>1401380000</v>
      </c>
      <c r="Q6021" s="5">
        <v>1398080000</v>
      </c>
      <c r="R6021" s="5">
        <v>1394780000</v>
      </c>
      <c r="S6021" s="5">
        <v>1394780000</v>
      </c>
      <c r="T6021" s="5">
        <v>1394780000</v>
      </c>
      <c r="U6021" s="5">
        <v>1394780000</v>
      </c>
      <c r="V6021" s="5">
        <v>1394780000</v>
      </c>
      <c r="W6021" s="5">
        <v>1394780000</v>
      </c>
      <c r="X6021" s="5">
        <v>1389830000</v>
      </c>
      <c r="Y6021" s="5">
        <v>1389830000</v>
      </c>
      <c r="Z6021" s="5">
        <v>1388180000</v>
      </c>
      <c r="AA6021" s="5">
        <v>1386530000</v>
      </c>
      <c r="AB6021" s="5">
        <v>1384880000</v>
      </c>
      <c r="AC6021" s="5">
        <v>1384880000</v>
      </c>
      <c r="AD6021" s="5">
        <v>1383220000</v>
      </c>
      <c r="AE6021" s="5">
        <v>1381570000</v>
      </c>
      <c r="AF6021" s="5">
        <v>1379920000</v>
      </c>
      <c r="AG6021" s="5">
        <v>1378270000</v>
      </c>
    </row>
    <row r="6022" spans="1:33">
      <c r="A6022" t="s">
        <v>955</v>
      </c>
      <c r="B6022" t="s">
        <v>133</v>
      </c>
      <c r="C6022" s="5">
        <v>826256000</v>
      </c>
      <c r="D6022" s="5">
        <v>826763000</v>
      </c>
      <c r="E6022" s="5">
        <v>830410000</v>
      </c>
      <c r="F6022" s="5">
        <v>833664000</v>
      </c>
      <c r="G6022" s="5">
        <v>837994000</v>
      </c>
      <c r="H6022" s="5">
        <v>841399000</v>
      </c>
      <c r="I6022" s="5">
        <v>841806000</v>
      </c>
      <c r="J6022" s="5">
        <v>841127000</v>
      </c>
      <c r="K6022" s="5">
        <v>841375000</v>
      </c>
      <c r="L6022" s="5">
        <v>841440000</v>
      </c>
      <c r="M6022" s="5">
        <v>840496000</v>
      </c>
      <c r="N6022" s="5">
        <v>838528000</v>
      </c>
      <c r="O6022" s="5">
        <v>837544000</v>
      </c>
      <c r="P6022" s="5">
        <v>835575000</v>
      </c>
      <c r="Q6022" s="5">
        <v>833607000</v>
      </c>
      <c r="R6022" s="5">
        <v>831639000</v>
      </c>
      <c r="S6022" s="5">
        <v>831639000</v>
      </c>
      <c r="T6022" s="5">
        <v>831639000</v>
      </c>
      <c r="U6022" s="5">
        <v>831639000</v>
      </c>
      <c r="V6022" s="5">
        <v>831639000</v>
      </c>
      <c r="W6022" s="5">
        <v>831639000</v>
      </c>
      <c r="X6022" s="5">
        <v>828686000</v>
      </c>
      <c r="Y6022" s="5">
        <v>828686000</v>
      </c>
      <c r="Z6022" s="5">
        <v>827702000</v>
      </c>
      <c r="AA6022" s="5">
        <v>826718000</v>
      </c>
      <c r="AB6022" s="5">
        <v>825734000</v>
      </c>
      <c r="AC6022" s="5">
        <v>825734000</v>
      </c>
      <c r="AD6022" s="5">
        <v>824749000</v>
      </c>
      <c r="AE6022" s="5">
        <v>823765000</v>
      </c>
      <c r="AF6022" s="5">
        <v>822781000</v>
      </c>
      <c r="AG6022" s="5">
        <v>821797000</v>
      </c>
    </row>
    <row r="6023" spans="1:33">
      <c r="A6023" t="s">
        <v>954</v>
      </c>
      <c r="B6023" t="s">
        <v>133</v>
      </c>
      <c r="C6023" s="5">
        <v>168673000</v>
      </c>
      <c r="D6023" s="5">
        <v>168776000</v>
      </c>
      <c r="E6023" s="5">
        <v>169521000</v>
      </c>
      <c r="F6023" s="5">
        <v>170185000</v>
      </c>
      <c r="G6023" s="5">
        <v>171069000</v>
      </c>
      <c r="H6023" s="5">
        <v>171764000</v>
      </c>
      <c r="I6023" s="5">
        <v>171847000</v>
      </c>
      <c r="J6023" s="5">
        <v>171708000</v>
      </c>
      <c r="K6023" s="5">
        <v>171759000</v>
      </c>
      <c r="L6023" s="5">
        <v>171772000</v>
      </c>
      <c r="M6023" s="5">
        <v>171580000</v>
      </c>
      <c r="N6023" s="5">
        <v>171178000</v>
      </c>
      <c r="O6023" s="5">
        <v>170977000</v>
      </c>
      <c r="P6023" s="5">
        <v>170575000</v>
      </c>
      <c r="Q6023" s="5">
        <v>170173000</v>
      </c>
      <c r="R6023" s="5">
        <v>169771000</v>
      </c>
      <c r="S6023" s="5">
        <v>169771000</v>
      </c>
      <c r="T6023" s="5">
        <v>169771000</v>
      </c>
      <c r="U6023" s="5">
        <v>169771000</v>
      </c>
      <c r="V6023" s="5">
        <v>169771000</v>
      </c>
      <c r="W6023" s="5">
        <v>169771000</v>
      </c>
      <c r="X6023" s="5">
        <v>169169000</v>
      </c>
      <c r="Y6023" s="5">
        <v>169169000</v>
      </c>
      <c r="Z6023" s="5">
        <v>168968000</v>
      </c>
      <c r="AA6023" s="5">
        <v>168767000</v>
      </c>
      <c r="AB6023" s="5">
        <v>168566000</v>
      </c>
      <c r="AC6023" s="5">
        <v>168566000</v>
      </c>
      <c r="AD6023" s="5">
        <v>168365000</v>
      </c>
      <c r="AE6023" s="5">
        <v>168164000</v>
      </c>
      <c r="AF6023" s="5">
        <v>167963000</v>
      </c>
      <c r="AG6023" s="5">
        <v>167762000</v>
      </c>
    </row>
    <row r="6024" spans="1:33">
      <c r="A6024" t="s">
        <v>953</v>
      </c>
      <c r="B6024" t="s">
        <v>133</v>
      </c>
      <c r="C6024" s="5">
        <v>144325000</v>
      </c>
      <c r="D6024" s="5">
        <v>144413000</v>
      </c>
      <c r="E6024" s="5">
        <v>145050000</v>
      </c>
      <c r="F6024" s="5">
        <v>145619000</v>
      </c>
      <c r="G6024" s="5">
        <v>146375000</v>
      </c>
      <c r="H6024" s="5">
        <v>146970000</v>
      </c>
      <c r="I6024" s="5">
        <v>147041000</v>
      </c>
      <c r="J6024" s="5">
        <v>146922000</v>
      </c>
      <c r="K6024" s="5">
        <v>146966000</v>
      </c>
      <c r="L6024" s="5">
        <v>146977000</v>
      </c>
      <c r="M6024" s="5">
        <v>146812000</v>
      </c>
      <c r="N6024" s="5">
        <v>146468000</v>
      </c>
      <c r="O6024" s="5">
        <v>146297000</v>
      </c>
      <c r="P6024" s="5">
        <v>145953000</v>
      </c>
      <c r="Q6024" s="5">
        <v>145609000</v>
      </c>
      <c r="R6024" s="5">
        <v>145265000</v>
      </c>
      <c r="S6024" s="5">
        <v>145265000</v>
      </c>
      <c r="T6024" s="5">
        <v>145265000</v>
      </c>
      <c r="U6024" s="5">
        <v>145265000</v>
      </c>
      <c r="V6024" s="5">
        <v>145265000</v>
      </c>
      <c r="W6024" s="5">
        <v>145265000</v>
      </c>
      <c r="X6024" s="5">
        <v>144749000</v>
      </c>
      <c r="Y6024" s="5">
        <v>144749000</v>
      </c>
      <c r="Z6024" s="5">
        <v>144577000</v>
      </c>
      <c r="AA6024" s="5">
        <v>144406000</v>
      </c>
      <c r="AB6024" s="5">
        <v>144234000</v>
      </c>
      <c r="AC6024" s="5">
        <v>144234000</v>
      </c>
      <c r="AD6024" s="5">
        <v>144062000</v>
      </c>
      <c r="AE6024" s="5">
        <v>143890000</v>
      </c>
      <c r="AF6024" s="5">
        <v>143718000</v>
      </c>
      <c r="AG6024" s="5">
        <v>143546000</v>
      </c>
    </row>
    <row r="6025" spans="1:33">
      <c r="A6025" t="s">
        <v>952</v>
      </c>
      <c r="B6025" t="s">
        <v>133</v>
      </c>
      <c r="C6025" s="5">
        <v>615373000</v>
      </c>
      <c r="D6025" s="5">
        <v>615751000</v>
      </c>
      <c r="E6025" s="5">
        <v>618467000</v>
      </c>
      <c r="F6025" s="5">
        <v>620890000</v>
      </c>
      <c r="G6025" s="5">
        <v>624115000</v>
      </c>
      <c r="H6025" s="5">
        <v>626651000</v>
      </c>
      <c r="I6025" s="5">
        <v>626954000</v>
      </c>
      <c r="J6025" s="5">
        <v>626449000</v>
      </c>
      <c r="K6025" s="5">
        <v>626633000</v>
      </c>
      <c r="L6025" s="5">
        <v>626682000</v>
      </c>
      <c r="M6025" s="5">
        <v>625979000</v>
      </c>
      <c r="N6025" s="5">
        <v>624513000</v>
      </c>
      <c r="O6025" s="5">
        <v>623780000</v>
      </c>
      <c r="P6025" s="5">
        <v>622314000</v>
      </c>
      <c r="Q6025" s="5">
        <v>620848000</v>
      </c>
      <c r="R6025" s="5">
        <v>619382000</v>
      </c>
      <c r="S6025" s="5">
        <v>619382000</v>
      </c>
      <c r="T6025" s="5">
        <v>619382000</v>
      </c>
      <c r="U6025" s="5">
        <v>619382000</v>
      </c>
      <c r="V6025" s="5">
        <v>619382000</v>
      </c>
      <c r="W6025" s="5">
        <v>619382000</v>
      </c>
      <c r="X6025" s="5">
        <v>617183000</v>
      </c>
      <c r="Y6025" s="5">
        <v>617183000</v>
      </c>
      <c r="Z6025" s="5">
        <v>616450000</v>
      </c>
      <c r="AA6025" s="5">
        <v>615717000</v>
      </c>
      <c r="AB6025" s="5">
        <v>614984000</v>
      </c>
      <c r="AC6025" s="5">
        <v>614984000</v>
      </c>
      <c r="AD6025" s="5">
        <v>614251000</v>
      </c>
      <c r="AE6025" s="5">
        <v>613518000</v>
      </c>
      <c r="AF6025" s="5">
        <v>612785000</v>
      </c>
      <c r="AG6025" s="5">
        <v>612052000</v>
      </c>
    </row>
    <row r="6026" spans="1:33">
      <c r="A6026" t="s">
        <v>951</v>
      </c>
      <c r="B6026" t="s">
        <v>133</v>
      </c>
      <c r="C6026" s="5">
        <v>10932200</v>
      </c>
      <c r="D6026" s="5">
        <v>10938900</v>
      </c>
      <c r="E6026" s="5">
        <v>10987100</v>
      </c>
      <c r="F6026" s="5">
        <v>11030200</v>
      </c>
      <c r="G6026" s="5">
        <v>11087500</v>
      </c>
      <c r="H6026" s="5">
        <v>11132500</v>
      </c>
      <c r="I6026" s="5">
        <v>11137900</v>
      </c>
      <c r="J6026" s="5">
        <v>11128900</v>
      </c>
      <c r="K6026" s="5">
        <v>11132200</v>
      </c>
      <c r="L6026" s="5">
        <v>11133100</v>
      </c>
      <c r="M6026" s="5">
        <v>11120600</v>
      </c>
      <c r="N6026" s="5">
        <v>11094500</v>
      </c>
      <c r="O6026" s="5">
        <v>11081500</v>
      </c>
      <c r="P6026" s="5">
        <v>11055500</v>
      </c>
      <c r="Q6026" s="5">
        <v>11029400</v>
      </c>
      <c r="R6026" s="5">
        <v>11003400</v>
      </c>
      <c r="S6026" s="5">
        <v>11003400</v>
      </c>
      <c r="T6026" s="5">
        <v>11003400</v>
      </c>
      <c r="U6026" s="5">
        <v>11003400</v>
      </c>
      <c r="V6026" s="5">
        <v>11003400</v>
      </c>
      <c r="W6026" s="5">
        <v>11003400</v>
      </c>
      <c r="X6026" s="5">
        <v>10964300</v>
      </c>
      <c r="Y6026" s="5">
        <v>10964300</v>
      </c>
      <c r="Z6026" s="5">
        <v>10951300</v>
      </c>
      <c r="AA6026" s="5">
        <v>10938300</v>
      </c>
      <c r="AB6026" s="5">
        <v>10925300</v>
      </c>
      <c r="AC6026" s="5">
        <v>10925300</v>
      </c>
      <c r="AD6026" s="5">
        <v>10912200</v>
      </c>
      <c r="AE6026" s="5">
        <v>10899200</v>
      </c>
      <c r="AF6026" s="5">
        <v>10886200</v>
      </c>
      <c r="AG6026" s="5">
        <v>10873200</v>
      </c>
    </row>
    <row r="6027" spans="1:33">
      <c r="A6027" t="s">
        <v>950</v>
      </c>
      <c r="B6027" t="s">
        <v>133</v>
      </c>
      <c r="C6027" s="5">
        <v>52991200</v>
      </c>
      <c r="D6027" s="5">
        <v>53023800</v>
      </c>
      <c r="E6027" s="5">
        <v>53257700</v>
      </c>
      <c r="F6027" s="5">
        <v>53466400</v>
      </c>
      <c r="G6027" s="5">
        <v>53744100</v>
      </c>
      <c r="H6027" s="5">
        <v>53962400</v>
      </c>
      <c r="I6027" s="5">
        <v>53988500</v>
      </c>
      <c r="J6027" s="5">
        <v>53945000</v>
      </c>
      <c r="K6027" s="5">
        <v>53960900</v>
      </c>
      <c r="L6027" s="5">
        <v>53965100</v>
      </c>
      <c r="M6027" s="5">
        <v>53904600</v>
      </c>
      <c r="N6027" s="5">
        <v>53778300</v>
      </c>
      <c r="O6027" s="5">
        <v>53715200</v>
      </c>
      <c r="P6027" s="5">
        <v>53589000</v>
      </c>
      <c r="Q6027" s="5">
        <v>53462700</v>
      </c>
      <c r="R6027" s="5">
        <v>53336500</v>
      </c>
      <c r="S6027" s="5">
        <v>53336500</v>
      </c>
      <c r="T6027" s="5">
        <v>53336500</v>
      </c>
      <c r="U6027" s="5">
        <v>53336500</v>
      </c>
      <c r="V6027" s="5">
        <v>53336500</v>
      </c>
      <c r="W6027" s="5">
        <v>53336500</v>
      </c>
      <c r="X6027" s="5">
        <v>53147100</v>
      </c>
      <c r="Y6027" s="5">
        <v>53147100</v>
      </c>
      <c r="Z6027" s="5">
        <v>53084000</v>
      </c>
      <c r="AA6027" s="5">
        <v>53020900</v>
      </c>
      <c r="AB6027" s="5">
        <v>52957800</v>
      </c>
      <c r="AC6027" s="5">
        <v>52957800</v>
      </c>
      <c r="AD6027" s="5">
        <v>52894600</v>
      </c>
      <c r="AE6027" s="5">
        <v>52831500</v>
      </c>
      <c r="AF6027" s="5">
        <v>52768400</v>
      </c>
      <c r="AG6027" s="5">
        <v>52705300</v>
      </c>
    </row>
    <row r="6028" spans="1:33">
      <c r="A6028" t="s">
        <v>949</v>
      </c>
      <c r="B6028" t="s">
        <v>133</v>
      </c>
      <c r="C6028" s="5">
        <v>25170000</v>
      </c>
      <c r="D6028" s="5">
        <v>25185500</v>
      </c>
      <c r="E6028" s="5">
        <v>25296500</v>
      </c>
      <c r="F6028" s="5">
        <v>25395700</v>
      </c>
      <c r="G6028" s="5">
        <v>25527600</v>
      </c>
      <c r="H6028" s="5">
        <v>25631300</v>
      </c>
      <c r="I6028" s="5">
        <v>25643700</v>
      </c>
      <c r="J6028" s="5">
        <v>25623000</v>
      </c>
      <c r="K6028" s="5">
        <v>25630600</v>
      </c>
      <c r="L6028" s="5">
        <v>25632600</v>
      </c>
      <c r="M6028" s="5">
        <v>25603800</v>
      </c>
      <c r="N6028" s="5">
        <v>25543900</v>
      </c>
      <c r="O6028" s="5">
        <v>25513900</v>
      </c>
      <c r="P6028" s="5">
        <v>25453900</v>
      </c>
      <c r="Q6028" s="5">
        <v>25393900</v>
      </c>
      <c r="R6028" s="5">
        <v>25334000</v>
      </c>
      <c r="S6028" s="5">
        <v>25334000</v>
      </c>
      <c r="T6028" s="5">
        <v>25334000</v>
      </c>
      <c r="U6028" s="5">
        <v>25334000</v>
      </c>
      <c r="V6028" s="5">
        <v>25334000</v>
      </c>
      <c r="W6028" s="5">
        <v>25334000</v>
      </c>
      <c r="X6028" s="5">
        <v>25244000</v>
      </c>
      <c r="Y6028" s="5">
        <v>25244000</v>
      </c>
      <c r="Z6028" s="5">
        <v>25214100</v>
      </c>
      <c r="AA6028" s="5">
        <v>25184100</v>
      </c>
      <c r="AB6028" s="5">
        <v>25154100</v>
      </c>
      <c r="AC6028" s="5">
        <v>25154100</v>
      </c>
      <c r="AD6028" s="5">
        <v>25124100</v>
      </c>
      <c r="AE6028" s="5">
        <v>25094100</v>
      </c>
      <c r="AF6028" s="5">
        <v>25064200</v>
      </c>
      <c r="AG6028" s="5">
        <v>25034200</v>
      </c>
    </row>
    <row r="6029" spans="1:33">
      <c r="A6029" t="s">
        <v>948</v>
      </c>
      <c r="B6029" t="s">
        <v>133</v>
      </c>
      <c r="C6029" s="5">
        <v>5034000</v>
      </c>
      <c r="D6029" s="5">
        <v>5037090</v>
      </c>
      <c r="E6029" s="5">
        <v>5059310</v>
      </c>
      <c r="F6029" s="5">
        <v>5079130</v>
      </c>
      <c r="G6029" s="5">
        <v>5105520</v>
      </c>
      <c r="H6029" s="5">
        <v>5126260</v>
      </c>
      <c r="I6029" s="5">
        <v>5128740</v>
      </c>
      <c r="J6029" s="5">
        <v>5124600</v>
      </c>
      <c r="K6029" s="5">
        <v>5126120</v>
      </c>
      <c r="L6029" s="5">
        <v>5126510</v>
      </c>
      <c r="M6029" s="5">
        <v>5120760</v>
      </c>
      <c r="N6029" s="5">
        <v>5108770</v>
      </c>
      <c r="O6029" s="5">
        <v>5102770</v>
      </c>
      <c r="P6029" s="5">
        <v>5090780</v>
      </c>
      <c r="Q6029" s="5">
        <v>5078790</v>
      </c>
      <c r="R6029" s="5">
        <v>5066800</v>
      </c>
      <c r="S6029" s="5">
        <v>5066800</v>
      </c>
      <c r="T6029" s="5">
        <v>5066800</v>
      </c>
      <c r="U6029" s="5">
        <v>5066800</v>
      </c>
      <c r="V6029" s="5">
        <v>5066800</v>
      </c>
      <c r="W6029" s="5">
        <v>5066800</v>
      </c>
      <c r="X6029" s="5">
        <v>5048810</v>
      </c>
      <c r="Y6029" s="5">
        <v>5048810</v>
      </c>
      <c r="Z6029" s="5">
        <v>5042810</v>
      </c>
      <c r="AA6029" s="5">
        <v>5036820</v>
      </c>
      <c r="AB6029" s="5">
        <v>5030820</v>
      </c>
      <c r="AC6029" s="5">
        <v>5030820</v>
      </c>
      <c r="AD6029" s="5">
        <v>5024820</v>
      </c>
      <c r="AE6029" s="5">
        <v>5018830</v>
      </c>
      <c r="AF6029" s="5">
        <v>5012830</v>
      </c>
      <c r="AG6029" s="5">
        <v>5006830</v>
      </c>
    </row>
    <row r="6030" spans="1:33">
      <c r="A6030" t="s">
        <v>947</v>
      </c>
      <c r="B6030" t="s">
        <v>133</v>
      </c>
      <c r="C6030">
        <v>0</v>
      </c>
      <c r="D6030">
        <v>0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0</v>
      </c>
      <c r="AA6030">
        <v>0</v>
      </c>
      <c r="AB6030">
        <v>0</v>
      </c>
      <c r="AC6030">
        <v>0</v>
      </c>
      <c r="AD6030">
        <v>0</v>
      </c>
      <c r="AE6030">
        <v>0</v>
      </c>
      <c r="AF6030">
        <v>0</v>
      </c>
      <c r="AG6030">
        <v>0</v>
      </c>
    </row>
    <row r="6031" spans="1:33">
      <c r="A6031" t="s">
        <v>946</v>
      </c>
      <c r="B6031" t="s">
        <v>133</v>
      </c>
      <c r="C6031">
        <v>0</v>
      </c>
      <c r="D6031">
        <v>0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0</v>
      </c>
      <c r="AA6031">
        <v>0</v>
      </c>
      <c r="AB6031">
        <v>0</v>
      </c>
      <c r="AC6031">
        <v>0</v>
      </c>
      <c r="AD6031">
        <v>0</v>
      </c>
      <c r="AE6031">
        <v>0</v>
      </c>
      <c r="AF6031">
        <v>0</v>
      </c>
      <c r="AG6031">
        <v>0</v>
      </c>
    </row>
    <row r="6032" spans="1:33">
      <c r="A6032" t="s">
        <v>945</v>
      </c>
      <c r="B6032" t="s">
        <v>133</v>
      </c>
      <c r="C6032">
        <v>0</v>
      </c>
      <c r="D6032">
        <v>0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0</v>
      </c>
      <c r="AA6032">
        <v>0</v>
      </c>
      <c r="AB6032">
        <v>0</v>
      </c>
      <c r="AC6032">
        <v>0</v>
      </c>
      <c r="AD6032">
        <v>0</v>
      </c>
      <c r="AE6032">
        <v>0</v>
      </c>
      <c r="AF6032">
        <v>0</v>
      </c>
      <c r="AG6032">
        <v>0</v>
      </c>
    </row>
    <row r="6033" spans="1:33">
      <c r="A6033" t="s">
        <v>944</v>
      </c>
      <c r="B6033" t="s">
        <v>133</v>
      </c>
      <c r="C6033">
        <v>0</v>
      </c>
      <c r="D6033">
        <v>0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0</v>
      </c>
      <c r="AC6033">
        <v>0</v>
      </c>
      <c r="AD6033">
        <v>0</v>
      </c>
      <c r="AE6033">
        <v>0</v>
      </c>
      <c r="AF6033">
        <v>0</v>
      </c>
      <c r="AG6033">
        <v>0</v>
      </c>
    </row>
    <row r="6034" spans="1:33">
      <c r="A6034" t="s">
        <v>943</v>
      </c>
      <c r="B6034" t="s">
        <v>133</v>
      </c>
      <c r="C6034">
        <v>0</v>
      </c>
      <c r="D6034">
        <v>0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0</v>
      </c>
      <c r="AA6034">
        <v>0</v>
      </c>
      <c r="AB6034">
        <v>0</v>
      </c>
      <c r="AC6034">
        <v>0</v>
      </c>
      <c r="AD6034">
        <v>0</v>
      </c>
      <c r="AE6034">
        <v>0</v>
      </c>
      <c r="AF6034">
        <v>0</v>
      </c>
      <c r="AG6034">
        <v>0</v>
      </c>
    </row>
    <row r="6035" spans="1:33">
      <c r="A6035" t="s">
        <v>942</v>
      </c>
      <c r="B6035" t="s">
        <v>133</v>
      </c>
      <c r="C6035">
        <v>0</v>
      </c>
      <c r="D6035">
        <v>0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0</v>
      </c>
      <c r="AC6035">
        <v>0</v>
      </c>
      <c r="AD6035">
        <v>0</v>
      </c>
      <c r="AE6035">
        <v>0</v>
      </c>
      <c r="AF6035">
        <v>0</v>
      </c>
      <c r="AG6035">
        <v>0</v>
      </c>
    </row>
    <row r="6036" spans="1:33">
      <c r="A6036" t="s">
        <v>941</v>
      </c>
      <c r="B6036" t="s">
        <v>133</v>
      </c>
      <c r="C6036">
        <v>0</v>
      </c>
      <c r="D6036">
        <v>0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0</v>
      </c>
      <c r="X6036">
        <v>0</v>
      </c>
      <c r="Y6036">
        <v>0</v>
      </c>
      <c r="Z6036">
        <v>0</v>
      </c>
      <c r="AA6036">
        <v>0</v>
      </c>
      <c r="AB6036">
        <v>0</v>
      </c>
      <c r="AC6036">
        <v>0</v>
      </c>
      <c r="AD6036">
        <v>0</v>
      </c>
      <c r="AE6036">
        <v>0</v>
      </c>
      <c r="AF6036">
        <v>0</v>
      </c>
      <c r="AG6036">
        <v>0</v>
      </c>
    </row>
    <row r="6037" spans="1:33">
      <c r="A6037" t="s">
        <v>940</v>
      </c>
      <c r="B6037" t="s">
        <v>133</v>
      </c>
      <c r="C6037">
        <v>0</v>
      </c>
      <c r="D6037">
        <v>0</v>
      </c>
      <c r="E6037">
        <v>0</v>
      </c>
      <c r="F6037">
        <v>0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0</v>
      </c>
      <c r="X6037">
        <v>0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v>0</v>
      </c>
      <c r="AE6037">
        <v>0</v>
      </c>
      <c r="AF6037">
        <v>0</v>
      </c>
      <c r="AG6037">
        <v>0</v>
      </c>
    </row>
    <row r="6038" spans="1:33">
      <c r="A6038" t="s">
        <v>939</v>
      </c>
      <c r="B6038" t="s">
        <v>133</v>
      </c>
      <c r="C6038">
        <v>0</v>
      </c>
      <c r="D6038">
        <v>0</v>
      </c>
      <c r="E6038">
        <v>0</v>
      </c>
      <c r="F6038">
        <v>0</v>
      </c>
      <c r="G6038">
        <v>0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0</v>
      </c>
      <c r="X6038">
        <v>0</v>
      </c>
      <c r="Y6038">
        <v>0</v>
      </c>
      <c r="Z6038">
        <v>0</v>
      </c>
      <c r="AA6038">
        <v>0</v>
      </c>
      <c r="AB6038">
        <v>0</v>
      </c>
      <c r="AC6038">
        <v>0</v>
      </c>
      <c r="AD6038">
        <v>0</v>
      </c>
      <c r="AE6038">
        <v>0</v>
      </c>
      <c r="AF6038">
        <v>0</v>
      </c>
      <c r="AG6038">
        <v>0</v>
      </c>
    </row>
    <row r="6039" spans="1:33">
      <c r="A6039" t="s">
        <v>938</v>
      </c>
      <c r="B6039" t="s">
        <v>133</v>
      </c>
      <c r="C6039">
        <v>0</v>
      </c>
      <c r="D6039">
        <v>0</v>
      </c>
      <c r="E6039">
        <v>0</v>
      </c>
      <c r="F6039">
        <v>0</v>
      </c>
      <c r="G6039">
        <v>0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0</v>
      </c>
      <c r="AG6039">
        <v>0</v>
      </c>
    </row>
    <row r="6040" spans="1:33">
      <c r="A6040" t="s">
        <v>937</v>
      </c>
      <c r="B6040" t="s">
        <v>133</v>
      </c>
      <c r="C6040">
        <v>0</v>
      </c>
      <c r="D6040">
        <v>0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0</v>
      </c>
      <c r="AA6040">
        <v>0</v>
      </c>
      <c r="AB6040">
        <v>0</v>
      </c>
      <c r="AC6040">
        <v>0</v>
      </c>
      <c r="AD6040">
        <v>0</v>
      </c>
      <c r="AE6040">
        <v>0</v>
      </c>
      <c r="AF6040">
        <v>0</v>
      </c>
      <c r="AG6040">
        <v>0</v>
      </c>
    </row>
    <row r="6041" spans="1:33">
      <c r="A6041" t="s">
        <v>936</v>
      </c>
      <c r="B6041" t="s">
        <v>133</v>
      </c>
      <c r="C6041">
        <v>0</v>
      </c>
      <c r="D6041">
        <v>0</v>
      </c>
      <c r="E6041">
        <v>0</v>
      </c>
      <c r="F6041">
        <v>0</v>
      </c>
      <c r="G6041">
        <v>0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0</v>
      </c>
      <c r="Y6041">
        <v>0</v>
      </c>
      <c r="Z6041">
        <v>0</v>
      </c>
      <c r="AA6041">
        <v>0</v>
      </c>
      <c r="AB6041">
        <v>0</v>
      </c>
      <c r="AC6041">
        <v>0</v>
      </c>
      <c r="AD6041">
        <v>0</v>
      </c>
      <c r="AE6041">
        <v>0</v>
      </c>
      <c r="AF6041">
        <v>0</v>
      </c>
      <c r="AG6041">
        <v>0</v>
      </c>
    </row>
    <row r="6042" spans="1:33">
      <c r="A6042" t="s">
        <v>935</v>
      </c>
      <c r="B6042" t="s">
        <v>133</v>
      </c>
      <c r="C6042">
        <v>0</v>
      </c>
      <c r="D6042">
        <v>0</v>
      </c>
      <c r="E6042">
        <v>0</v>
      </c>
      <c r="F6042">
        <v>0</v>
      </c>
      <c r="G6042">
        <v>0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0</v>
      </c>
      <c r="X6042">
        <v>0</v>
      </c>
      <c r="Y6042">
        <v>0</v>
      </c>
      <c r="Z6042">
        <v>0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>
        <v>0</v>
      </c>
      <c r="AG6042">
        <v>0</v>
      </c>
    </row>
    <row r="6043" spans="1:33">
      <c r="A6043" t="s">
        <v>934</v>
      </c>
      <c r="B6043" t="s">
        <v>133</v>
      </c>
      <c r="C6043">
        <v>0</v>
      </c>
      <c r="D6043">
        <v>0</v>
      </c>
      <c r="E6043">
        <v>0</v>
      </c>
      <c r="F6043">
        <v>0</v>
      </c>
      <c r="G6043">
        <v>0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0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0</v>
      </c>
      <c r="AG6043">
        <v>0</v>
      </c>
    </row>
    <row r="6044" spans="1:33">
      <c r="A6044" t="s">
        <v>933</v>
      </c>
      <c r="B6044" t="s">
        <v>133</v>
      </c>
      <c r="C6044">
        <v>0</v>
      </c>
      <c r="D6044">
        <v>0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0</v>
      </c>
      <c r="AB6044">
        <v>0</v>
      </c>
      <c r="AC6044">
        <v>0</v>
      </c>
      <c r="AD6044">
        <v>0</v>
      </c>
      <c r="AE6044">
        <v>0</v>
      </c>
      <c r="AF6044">
        <v>0</v>
      </c>
      <c r="AG6044">
        <v>0</v>
      </c>
    </row>
    <row r="6045" spans="1:33">
      <c r="A6045" t="s">
        <v>932</v>
      </c>
      <c r="B6045" t="s">
        <v>133</v>
      </c>
      <c r="C6045">
        <v>0</v>
      </c>
      <c r="D6045">
        <v>0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0</v>
      </c>
      <c r="AA6045">
        <v>0</v>
      </c>
      <c r="AB6045">
        <v>0</v>
      </c>
      <c r="AC6045">
        <v>0</v>
      </c>
      <c r="AD6045">
        <v>0</v>
      </c>
      <c r="AE6045">
        <v>0</v>
      </c>
      <c r="AF6045">
        <v>0</v>
      </c>
      <c r="AG6045">
        <v>0</v>
      </c>
    </row>
    <row r="6046" spans="1:33">
      <c r="A6046" t="s">
        <v>931</v>
      </c>
      <c r="B6046" t="s">
        <v>133</v>
      </c>
      <c r="C6046">
        <v>0</v>
      </c>
      <c r="D6046">
        <v>0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0</v>
      </c>
      <c r="AA6046">
        <v>0</v>
      </c>
      <c r="AB6046">
        <v>0</v>
      </c>
      <c r="AC6046">
        <v>0</v>
      </c>
      <c r="AD6046">
        <v>0</v>
      </c>
      <c r="AE6046">
        <v>0</v>
      </c>
      <c r="AF6046">
        <v>0</v>
      </c>
      <c r="AG6046">
        <v>0</v>
      </c>
    </row>
    <row r="6047" spans="1:33">
      <c r="A6047" t="s">
        <v>930</v>
      </c>
      <c r="B6047" t="s">
        <v>133</v>
      </c>
      <c r="C6047">
        <v>0</v>
      </c>
      <c r="D6047">
        <v>0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0</v>
      </c>
      <c r="AA6047">
        <v>0</v>
      </c>
      <c r="AB6047">
        <v>0</v>
      </c>
      <c r="AC6047">
        <v>0</v>
      </c>
      <c r="AD6047">
        <v>0</v>
      </c>
      <c r="AE6047">
        <v>0</v>
      </c>
      <c r="AF6047">
        <v>0</v>
      </c>
      <c r="AG6047">
        <v>0</v>
      </c>
    </row>
    <row r="6048" spans="1:33">
      <c r="A6048" t="s">
        <v>929</v>
      </c>
      <c r="B6048" t="s">
        <v>133</v>
      </c>
      <c r="C6048">
        <v>0</v>
      </c>
      <c r="D6048">
        <v>0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0</v>
      </c>
      <c r="AF6048">
        <v>0</v>
      </c>
      <c r="AG6048">
        <v>0</v>
      </c>
    </row>
    <row r="6049" spans="1:33">
      <c r="A6049" t="s">
        <v>928</v>
      </c>
      <c r="B6049" t="s">
        <v>133</v>
      </c>
      <c r="C6049">
        <v>0</v>
      </c>
      <c r="D6049">
        <v>0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0</v>
      </c>
      <c r="AA6049">
        <v>0</v>
      </c>
      <c r="AB6049">
        <v>0</v>
      </c>
      <c r="AC6049">
        <v>0</v>
      </c>
      <c r="AD6049">
        <v>0</v>
      </c>
      <c r="AE6049">
        <v>0</v>
      </c>
      <c r="AF6049">
        <v>0</v>
      </c>
      <c r="AG6049">
        <v>0</v>
      </c>
    </row>
    <row r="6050" spans="1:33">
      <c r="A6050" t="s">
        <v>927</v>
      </c>
      <c r="B6050" t="s">
        <v>133</v>
      </c>
      <c r="C6050">
        <v>0</v>
      </c>
      <c r="D6050">
        <v>0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0</v>
      </c>
      <c r="AC6050">
        <v>0</v>
      </c>
      <c r="AD6050">
        <v>0</v>
      </c>
      <c r="AE6050">
        <v>0</v>
      </c>
      <c r="AF6050">
        <v>0</v>
      </c>
      <c r="AG6050">
        <v>0</v>
      </c>
    </row>
    <row r="6051" spans="1:33">
      <c r="A6051" t="s">
        <v>926</v>
      </c>
      <c r="B6051" t="s">
        <v>133</v>
      </c>
      <c r="C6051">
        <v>0</v>
      </c>
      <c r="D6051">
        <v>0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0</v>
      </c>
      <c r="AA6051">
        <v>0</v>
      </c>
      <c r="AB6051">
        <v>0</v>
      </c>
      <c r="AC6051">
        <v>0</v>
      </c>
      <c r="AD6051">
        <v>0</v>
      </c>
      <c r="AE6051">
        <v>0</v>
      </c>
      <c r="AF6051">
        <v>0</v>
      </c>
      <c r="AG6051">
        <v>0</v>
      </c>
    </row>
    <row r="6052" spans="1:33">
      <c r="A6052" t="s">
        <v>925</v>
      </c>
      <c r="B6052" t="s">
        <v>133</v>
      </c>
      <c r="C6052">
        <v>0</v>
      </c>
      <c r="D6052">
        <v>0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0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>
        <v>0</v>
      </c>
    </row>
    <row r="6053" spans="1:33">
      <c r="A6053" t="s">
        <v>924</v>
      </c>
      <c r="B6053" t="s">
        <v>133</v>
      </c>
      <c r="C6053">
        <v>0</v>
      </c>
      <c r="D6053">
        <v>0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0</v>
      </c>
      <c r="AB6053">
        <v>0</v>
      </c>
      <c r="AC6053">
        <v>0</v>
      </c>
      <c r="AD6053">
        <v>0</v>
      </c>
      <c r="AE6053">
        <v>0</v>
      </c>
      <c r="AF6053">
        <v>0</v>
      </c>
      <c r="AG6053">
        <v>0</v>
      </c>
    </row>
    <row r="6054" spans="1:33">
      <c r="A6054" t="s">
        <v>923</v>
      </c>
      <c r="B6054" t="s">
        <v>133</v>
      </c>
      <c r="C6054">
        <v>0</v>
      </c>
      <c r="D6054">
        <v>0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0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>
        <v>0</v>
      </c>
      <c r="AG6054">
        <v>0</v>
      </c>
    </row>
    <row r="6055" spans="1:33">
      <c r="A6055" t="s">
        <v>922</v>
      </c>
      <c r="B6055" t="s">
        <v>133</v>
      </c>
      <c r="C6055">
        <v>0</v>
      </c>
      <c r="D6055">
        <v>0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0</v>
      </c>
      <c r="AF6055">
        <v>0</v>
      </c>
      <c r="AG6055">
        <v>0</v>
      </c>
    </row>
    <row r="6056" spans="1:33">
      <c r="A6056" t="s">
        <v>921</v>
      </c>
      <c r="B6056" t="s">
        <v>133</v>
      </c>
      <c r="C6056">
        <v>0</v>
      </c>
      <c r="D6056">
        <v>0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0</v>
      </c>
      <c r="X6056">
        <v>0</v>
      </c>
      <c r="Y6056">
        <v>0</v>
      </c>
      <c r="Z6056">
        <v>0</v>
      </c>
      <c r="AA6056">
        <v>0</v>
      </c>
      <c r="AB6056">
        <v>0</v>
      </c>
      <c r="AC6056">
        <v>0</v>
      </c>
      <c r="AD6056">
        <v>0</v>
      </c>
      <c r="AE6056">
        <v>0</v>
      </c>
      <c r="AF6056">
        <v>0</v>
      </c>
      <c r="AG6056">
        <v>0</v>
      </c>
    </row>
    <row r="6057" spans="1:33">
      <c r="A6057" t="s">
        <v>920</v>
      </c>
      <c r="B6057" t="s">
        <v>133</v>
      </c>
      <c r="C6057">
        <v>0</v>
      </c>
      <c r="D6057">
        <v>0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0</v>
      </c>
      <c r="AB6057">
        <v>0</v>
      </c>
      <c r="AC6057">
        <v>0</v>
      </c>
      <c r="AD6057">
        <v>0</v>
      </c>
      <c r="AE6057">
        <v>0</v>
      </c>
      <c r="AF6057">
        <v>0</v>
      </c>
      <c r="AG6057">
        <v>0</v>
      </c>
    </row>
    <row r="6058" spans="1:33">
      <c r="A6058" t="s">
        <v>919</v>
      </c>
      <c r="B6058" t="s">
        <v>133</v>
      </c>
      <c r="C6058">
        <v>0</v>
      </c>
      <c r="D6058">
        <v>0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0</v>
      </c>
      <c r="AF6058">
        <v>0</v>
      </c>
      <c r="AG6058">
        <v>0</v>
      </c>
    </row>
    <row r="6059" spans="1:33">
      <c r="A6059" t="s">
        <v>918</v>
      </c>
      <c r="B6059" t="s">
        <v>133</v>
      </c>
      <c r="C6059">
        <v>0</v>
      </c>
      <c r="D6059">
        <v>0</v>
      </c>
      <c r="E6059">
        <v>0</v>
      </c>
      <c r="F6059">
        <v>0</v>
      </c>
      <c r="G6059">
        <v>0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0</v>
      </c>
      <c r="X6059">
        <v>0</v>
      </c>
      <c r="Y6059">
        <v>0</v>
      </c>
      <c r="Z6059">
        <v>0</v>
      </c>
      <c r="AA6059">
        <v>0</v>
      </c>
      <c r="AB6059">
        <v>0</v>
      </c>
      <c r="AC6059">
        <v>0</v>
      </c>
      <c r="AD6059">
        <v>0</v>
      </c>
      <c r="AE6059">
        <v>0</v>
      </c>
      <c r="AF6059">
        <v>0</v>
      </c>
      <c r="AG6059">
        <v>0</v>
      </c>
    </row>
    <row r="6060" spans="1:33">
      <c r="A6060" t="s">
        <v>917</v>
      </c>
      <c r="B6060" t="s">
        <v>133</v>
      </c>
      <c r="C6060">
        <v>0</v>
      </c>
      <c r="D6060">
        <v>0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0</v>
      </c>
      <c r="Y6060">
        <v>0</v>
      </c>
      <c r="Z6060">
        <v>0</v>
      </c>
      <c r="AA6060">
        <v>0</v>
      </c>
      <c r="AB6060">
        <v>0</v>
      </c>
      <c r="AC6060">
        <v>0</v>
      </c>
      <c r="AD6060">
        <v>0</v>
      </c>
      <c r="AE6060">
        <v>0</v>
      </c>
      <c r="AF6060">
        <v>0</v>
      </c>
      <c r="AG6060">
        <v>0</v>
      </c>
    </row>
    <row r="6061" spans="1:33">
      <c r="A6061" t="s">
        <v>916</v>
      </c>
      <c r="B6061" t="s">
        <v>133</v>
      </c>
      <c r="C6061">
        <v>0</v>
      </c>
      <c r="D6061">
        <v>0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0</v>
      </c>
      <c r="AD6061">
        <v>0</v>
      </c>
      <c r="AE6061">
        <v>0</v>
      </c>
      <c r="AF6061">
        <v>0</v>
      </c>
      <c r="AG6061">
        <v>0</v>
      </c>
    </row>
    <row r="6062" spans="1:33">
      <c r="A6062" t="s">
        <v>915</v>
      </c>
      <c r="B6062" t="s">
        <v>133</v>
      </c>
      <c r="C6062">
        <v>0</v>
      </c>
      <c r="D6062">
        <v>0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0</v>
      </c>
      <c r="W6062">
        <v>0</v>
      </c>
      <c r="X6062">
        <v>0</v>
      </c>
      <c r="Y6062">
        <v>0</v>
      </c>
      <c r="Z6062">
        <v>0</v>
      </c>
      <c r="AA6062">
        <v>0</v>
      </c>
      <c r="AB6062">
        <v>0</v>
      </c>
      <c r="AC6062">
        <v>0</v>
      </c>
      <c r="AD6062">
        <v>0</v>
      </c>
      <c r="AE6062">
        <v>0</v>
      </c>
      <c r="AF6062">
        <v>0</v>
      </c>
      <c r="AG6062">
        <v>0</v>
      </c>
    </row>
    <row r="6063" spans="1:33">
      <c r="A6063" t="s">
        <v>914</v>
      </c>
      <c r="B6063" t="s">
        <v>133</v>
      </c>
      <c r="C6063">
        <v>0</v>
      </c>
      <c r="D6063">
        <v>0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0</v>
      </c>
      <c r="AB6063">
        <v>0</v>
      </c>
      <c r="AC6063">
        <v>0</v>
      </c>
      <c r="AD6063">
        <v>0</v>
      </c>
      <c r="AE6063">
        <v>0</v>
      </c>
      <c r="AF6063">
        <v>0</v>
      </c>
      <c r="AG6063">
        <v>0</v>
      </c>
    </row>
    <row r="6064" spans="1:33">
      <c r="A6064" t="s">
        <v>913</v>
      </c>
      <c r="B6064" t="s">
        <v>133</v>
      </c>
      <c r="C6064">
        <v>0</v>
      </c>
      <c r="D6064">
        <v>0</v>
      </c>
      <c r="E6064">
        <v>0</v>
      </c>
      <c r="F6064">
        <v>0</v>
      </c>
      <c r="G6064">
        <v>0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0</v>
      </c>
      <c r="X6064">
        <v>0</v>
      </c>
      <c r="Y6064">
        <v>0</v>
      </c>
      <c r="Z6064">
        <v>0</v>
      </c>
      <c r="AA6064">
        <v>0</v>
      </c>
      <c r="AB6064">
        <v>0</v>
      </c>
      <c r="AC6064">
        <v>0</v>
      </c>
      <c r="AD6064">
        <v>0</v>
      </c>
      <c r="AE6064">
        <v>0</v>
      </c>
      <c r="AF6064">
        <v>0</v>
      </c>
      <c r="AG6064">
        <v>0</v>
      </c>
    </row>
    <row r="6065" spans="1:33">
      <c r="A6065" t="s">
        <v>912</v>
      </c>
      <c r="B6065" t="s">
        <v>133</v>
      </c>
      <c r="C6065">
        <v>0</v>
      </c>
      <c r="D6065">
        <v>0</v>
      </c>
      <c r="E6065">
        <v>0</v>
      </c>
      <c r="F6065">
        <v>0</v>
      </c>
      <c r="G6065">
        <v>0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0</v>
      </c>
      <c r="AA6065">
        <v>0</v>
      </c>
      <c r="AB6065">
        <v>0</v>
      </c>
      <c r="AC6065">
        <v>0</v>
      </c>
      <c r="AD6065">
        <v>0</v>
      </c>
      <c r="AE6065">
        <v>0</v>
      </c>
      <c r="AF6065">
        <v>0</v>
      </c>
      <c r="AG6065">
        <v>0</v>
      </c>
    </row>
    <row r="6066" spans="1:33">
      <c r="A6066" t="s">
        <v>911</v>
      </c>
      <c r="B6066" t="s">
        <v>133</v>
      </c>
      <c r="C6066">
        <v>0</v>
      </c>
      <c r="D6066">
        <v>0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0</v>
      </c>
      <c r="AB6066">
        <v>0</v>
      </c>
      <c r="AC6066">
        <v>0</v>
      </c>
      <c r="AD6066">
        <v>0</v>
      </c>
      <c r="AE6066">
        <v>0</v>
      </c>
      <c r="AF6066">
        <v>0</v>
      </c>
      <c r="AG6066">
        <v>0</v>
      </c>
    </row>
    <row r="6067" spans="1:33">
      <c r="A6067" t="s">
        <v>910</v>
      </c>
      <c r="B6067" t="s">
        <v>133</v>
      </c>
      <c r="C6067">
        <v>0</v>
      </c>
      <c r="D6067">
        <v>0</v>
      </c>
      <c r="E6067">
        <v>0</v>
      </c>
      <c r="F6067">
        <v>0</v>
      </c>
      <c r="G6067">
        <v>0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0</v>
      </c>
      <c r="AG6067">
        <v>0</v>
      </c>
    </row>
    <row r="6068" spans="1:33">
      <c r="A6068" t="s">
        <v>909</v>
      </c>
      <c r="B6068" t="s">
        <v>133</v>
      </c>
      <c r="C6068">
        <v>0</v>
      </c>
      <c r="D6068">
        <v>0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0</v>
      </c>
      <c r="AB6068">
        <v>0</v>
      </c>
      <c r="AC6068">
        <v>0</v>
      </c>
      <c r="AD6068">
        <v>0</v>
      </c>
      <c r="AE6068">
        <v>0</v>
      </c>
      <c r="AF6068">
        <v>0</v>
      </c>
      <c r="AG6068">
        <v>0</v>
      </c>
    </row>
    <row r="6069" spans="1:33">
      <c r="A6069" t="s">
        <v>908</v>
      </c>
      <c r="B6069" t="s">
        <v>133</v>
      </c>
      <c r="C6069">
        <v>0</v>
      </c>
      <c r="D6069">
        <v>0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>
        <v>0</v>
      </c>
    </row>
    <row r="6070" spans="1:33">
      <c r="A6070" t="s">
        <v>907</v>
      </c>
      <c r="B6070" t="s">
        <v>133</v>
      </c>
      <c r="C6070">
        <v>0</v>
      </c>
      <c r="D6070">
        <v>0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0</v>
      </c>
      <c r="AF6070">
        <v>0</v>
      </c>
      <c r="AG6070">
        <v>0</v>
      </c>
    </row>
    <row r="6071" spans="1:33">
      <c r="A6071" t="s">
        <v>906</v>
      </c>
      <c r="B6071" t="s">
        <v>133</v>
      </c>
      <c r="C6071">
        <v>0</v>
      </c>
      <c r="D6071">
        <v>0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0</v>
      </c>
      <c r="AG6071">
        <v>0</v>
      </c>
    </row>
    <row r="6072" spans="1:33">
      <c r="A6072" t="s">
        <v>905</v>
      </c>
      <c r="B6072" t="s">
        <v>133</v>
      </c>
      <c r="C6072">
        <v>0</v>
      </c>
      <c r="D6072">
        <v>0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0</v>
      </c>
      <c r="AG6072">
        <v>0</v>
      </c>
    </row>
    <row r="6073" spans="1:33">
      <c r="A6073" t="s">
        <v>904</v>
      </c>
      <c r="B6073" t="s">
        <v>133</v>
      </c>
      <c r="C6073">
        <v>0</v>
      </c>
      <c r="D6073">
        <v>0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0</v>
      </c>
      <c r="AB6073">
        <v>0</v>
      </c>
      <c r="AC6073">
        <v>0</v>
      </c>
      <c r="AD6073">
        <v>0</v>
      </c>
      <c r="AE6073">
        <v>0</v>
      </c>
      <c r="AF6073">
        <v>0</v>
      </c>
      <c r="AG6073">
        <v>0</v>
      </c>
    </row>
    <row r="6074" spans="1:33">
      <c r="A6074" t="s">
        <v>903</v>
      </c>
      <c r="B6074" t="s">
        <v>133</v>
      </c>
      <c r="C6074">
        <v>0</v>
      </c>
      <c r="D6074">
        <v>0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>
        <v>0</v>
      </c>
      <c r="AG6074">
        <v>0</v>
      </c>
    </row>
    <row r="6075" spans="1:33">
      <c r="A6075" t="s">
        <v>902</v>
      </c>
      <c r="B6075" t="s">
        <v>133</v>
      </c>
      <c r="C6075">
        <v>0</v>
      </c>
      <c r="D6075">
        <v>0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0</v>
      </c>
      <c r="AG6075">
        <v>0</v>
      </c>
    </row>
    <row r="6076" spans="1:33">
      <c r="A6076" t="s">
        <v>901</v>
      </c>
      <c r="B6076" t="s">
        <v>133</v>
      </c>
      <c r="C6076">
        <v>0</v>
      </c>
      <c r="D6076">
        <v>0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0</v>
      </c>
      <c r="AG6076">
        <v>0</v>
      </c>
    </row>
    <row r="6077" spans="1:33">
      <c r="A6077" t="s">
        <v>900</v>
      </c>
      <c r="B6077" t="s">
        <v>133</v>
      </c>
      <c r="C6077">
        <v>0</v>
      </c>
      <c r="D6077">
        <v>0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0</v>
      </c>
      <c r="AE6077">
        <v>0</v>
      </c>
      <c r="AF6077">
        <v>0</v>
      </c>
      <c r="AG6077">
        <v>0</v>
      </c>
    </row>
    <row r="6078" spans="1:33">
      <c r="A6078" t="s">
        <v>899</v>
      </c>
      <c r="B6078" t="s">
        <v>133</v>
      </c>
      <c r="C6078">
        <v>0</v>
      </c>
      <c r="D6078">
        <v>0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0</v>
      </c>
      <c r="AF6078">
        <v>0</v>
      </c>
      <c r="AG6078">
        <v>0</v>
      </c>
    </row>
    <row r="6079" spans="1:33">
      <c r="A6079" t="s">
        <v>898</v>
      </c>
      <c r="B6079" t="s">
        <v>133</v>
      </c>
      <c r="C6079">
        <v>0</v>
      </c>
      <c r="D6079">
        <v>0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0</v>
      </c>
      <c r="AF6079">
        <v>0</v>
      </c>
      <c r="AG6079">
        <v>0</v>
      </c>
    </row>
    <row r="6080" spans="1:33">
      <c r="A6080" t="s">
        <v>897</v>
      </c>
      <c r="B6080" t="s">
        <v>133</v>
      </c>
      <c r="C6080">
        <v>0</v>
      </c>
      <c r="D6080">
        <v>0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0</v>
      </c>
      <c r="AA6080">
        <v>0</v>
      </c>
      <c r="AB6080">
        <v>0</v>
      </c>
      <c r="AC6080">
        <v>0</v>
      </c>
      <c r="AD6080">
        <v>0</v>
      </c>
      <c r="AE6080">
        <v>0</v>
      </c>
      <c r="AF6080">
        <v>0</v>
      </c>
      <c r="AG6080">
        <v>0</v>
      </c>
    </row>
    <row r="6081" spans="1:33">
      <c r="A6081" t="s">
        <v>896</v>
      </c>
      <c r="B6081" t="s">
        <v>133</v>
      </c>
      <c r="C6081">
        <v>0</v>
      </c>
      <c r="D6081">
        <v>0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0</v>
      </c>
      <c r="AB6081">
        <v>0</v>
      </c>
      <c r="AC6081">
        <v>0</v>
      </c>
      <c r="AD6081">
        <v>0</v>
      </c>
      <c r="AE6081">
        <v>0</v>
      </c>
      <c r="AF6081">
        <v>0</v>
      </c>
      <c r="AG6081">
        <v>0</v>
      </c>
    </row>
    <row r="6082" spans="1:33">
      <c r="A6082" t="s">
        <v>895</v>
      </c>
      <c r="B6082" t="s">
        <v>133</v>
      </c>
      <c r="C6082">
        <v>0</v>
      </c>
      <c r="D6082">
        <v>0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0</v>
      </c>
      <c r="AA6082">
        <v>0</v>
      </c>
      <c r="AB6082">
        <v>0</v>
      </c>
      <c r="AC6082">
        <v>0</v>
      </c>
      <c r="AD6082">
        <v>0</v>
      </c>
      <c r="AE6082">
        <v>0</v>
      </c>
      <c r="AF6082">
        <v>0</v>
      </c>
      <c r="AG6082">
        <v>0</v>
      </c>
    </row>
    <row r="6083" spans="1:33">
      <c r="A6083" t="s">
        <v>894</v>
      </c>
      <c r="B6083" t="s">
        <v>133</v>
      </c>
      <c r="C6083">
        <v>0</v>
      </c>
      <c r="D6083">
        <v>0</v>
      </c>
      <c r="E6083">
        <v>0</v>
      </c>
      <c r="F6083">
        <v>0</v>
      </c>
      <c r="G6083">
        <v>0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0</v>
      </c>
      <c r="AB6083">
        <v>0</v>
      </c>
      <c r="AC6083">
        <v>0</v>
      </c>
      <c r="AD6083">
        <v>0</v>
      </c>
      <c r="AE6083">
        <v>0</v>
      </c>
      <c r="AF6083">
        <v>0</v>
      </c>
      <c r="AG6083">
        <v>0</v>
      </c>
    </row>
    <row r="6084" spans="1:33">
      <c r="A6084" t="s">
        <v>893</v>
      </c>
      <c r="B6084" t="s">
        <v>133</v>
      </c>
      <c r="C6084">
        <v>0</v>
      </c>
      <c r="D6084">
        <v>0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0</v>
      </c>
      <c r="AF6084">
        <v>0</v>
      </c>
      <c r="AG6084">
        <v>0</v>
      </c>
    </row>
    <row r="6085" spans="1:33">
      <c r="A6085" t="s">
        <v>892</v>
      </c>
      <c r="B6085" t="s">
        <v>133</v>
      </c>
      <c r="C6085">
        <v>0</v>
      </c>
      <c r="D6085">
        <v>0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0</v>
      </c>
      <c r="AF6085">
        <v>0</v>
      </c>
      <c r="AG6085">
        <v>0</v>
      </c>
    </row>
    <row r="6086" spans="1:33">
      <c r="A6086" t="s">
        <v>891</v>
      </c>
      <c r="B6086" t="s">
        <v>133</v>
      </c>
      <c r="C6086">
        <v>0</v>
      </c>
      <c r="D6086">
        <v>0</v>
      </c>
      <c r="E6086">
        <v>0</v>
      </c>
      <c r="F6086">
        <v>0</v>
      </c>
      <c r="G6086">
        <v>0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0</v>
      </c>
      <c r="AA6086">
        <v>0</v>
      </c>
      <c r="AB6086">
        <v>0</v>
      </c>
      <c r="AC6086">
        <v>0</v>
      </c>
      <c r="AD6086">
        <v>0</v>
      </c>
      <c r="AE6086">
        <v>0</v>
      </c>
      <c r="AF6086">
        <v>0</v>
      </c>
      <c r="AG6086">
        <v>0</v>
      </c>
    </row>
    <row r="6087" spans="1:33">
      <c r="A6087" t="s">
        <v>890</v>
      </c>
      <c r="B6087" t="s">
        <v>133</v>
      </c>
      <c r="C6087">
        <v>0</v>
      </c>
      <c r="D6087">
        <v>0</v>
      </c>
      <c r="E6087">
        <v>0</v>
      </c>
      <c r="F6087">
        <v>0</v>
      </c>
      <c r="G6087">
        <v>0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0</v>
      </c>
      <c r="AC6087">
        <v>0</v>
      </c>
      <c r="AD6087">
        <v>0</v>
      </c>
      <c r="AE6087">
        <v>0</v>
      </c>
      <c r="AF6087">
        <v>0</v>
      </c>
      <c r="AG6087">
        <v>0</v>
      </c>
    </row>
    <row r="6088" spans="1:33">
      <c r="A6088" t="s">
        <v>889</v>
      </c>
      <c r="B6088" t="s">
        <v>133</v>
      </c>
      <c r="C6088">
        <v>0</v>
      </c>
      <c r="D6088">
        <v>0</v>
      </c>
      <c r="E6088">
        <v>0</v>
      </c>
      <c r="F6088">
        <v>0</v>
      </c>
      <c r="G6088">
        <v>0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0</v>
      </c>
      <c r="AF6088">
        <v>0</v>
      </c>
      <c r="AG6088">
        <v>0</v>
      </c>
    </row>
    <row r="6089" spans="1:33">
      <c r="A6089" t="s">
        <v>888</v>
      </c>
      <c r="B6089" t="s">
        <v>133</v>
      </c>
      <c r="C6089">
        <v>0</v>
      </c>
      <c r="D6089">
        <v>0</v>
      </c>
      <c r="E6089">
        <v>0</v>
      </c>
      <c r="F6089">
        <v>0</v>
      </c>
      <c r="G6089">
        <v>0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0</v>
      </c>
      <c r="AG6089">
        <v>0</v>
      </c>
    </row>
    <row r="6090" spans="1:33">
      <c r="A6090" t="s">
        <v>887</v>
      </c>
      <c r="B6090" t="s">
        <v>133</v>
      </c>
      <c r="C6090">
        <v>0</v>
      </c>
      <c r="D6090">
        <v>0</v>
      </c>
      <c r="E6090">
        <v>0</v>
      </c>
      <c r="F6090">
        <v>0</v>
      </c>
      <c r="G6090">
        <v>0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0</v>
      </c>
      <c r="AC6090">
        <v>0</v>
      </c>
      <c r="AD6090">
        <v>0</v>
      </c>
      <c r="AE6090">
        <v>0</v>
      </c>
      <c r="AF6090">
        <v>0</v>
      </c>
      <c r="AG6090">
        <v>0</v>
      </c>
    </row>
    <row r="6091" spans="1:33">
      <c r="A6091" t="s">
        <v>886</v>
      </c>
      <c r="B6091" t="s">
        <v>133</v>
      </c>
      <c r="C6091" s="5">
        <v>3073000000000</v>
      </c>
      <c r="D6091" s="5">
        <v>3672360000000</v>
      </c>
      <c r="E6091" s="5">
        <v>3675470000000</v>
      </c>
      <c r="F6091" s="5">
        <v>3676840000000</v>
      </c>
      <c r="G6091" s="5">
        <v>3678610000000</v>
      </c>
      <c r="H6091" s="5">
        <v>3680610000000</v>
      </c>
      <c r="I6091" s="5">
        <v>3682390000000</v>
      </c>
      <c r="J6091" s="5">
        <v>3683720000000</v>
      </c>
      <c r="K6091" s="5">
        <v>3684810000000</v>
      </c>
      <c r="L6091" s="5">
        <v>3685090000000</v>
      </c>
      <c r="M6091" s="5">
        <v>3685270000000</v>
      </c>
      <c r="N6091" s="5">
        <v>3685270000000</v>
      </c>
      <c r="O6091" s="5">
        <v>3685270000000</v>
      </c>
      <c r="P6091" s="5">
        <v>3685270000000</v>
      </c>
      <c r="Q6091" s="5">
        <v>3685270000000</v>
      </c>
      <c r="R6091" s="5">
        <v>3685270000000</v>
      </c>
      <c r="S6091" s="5">
        <v>3685270000000</v>
      </c>
      <c r="T6091" s="5">
        <v>3685270000000</v>
      </c>
      <c r="U6091" s="5">
        <v>3685270000000</v>
      </c>
      <c r="V6091" s="5">
        <v>3685270000000</v>
      </c>
      <c r="W6091" s="5">
        <v>3685270000000</v>
      </c>
      <c r="X6091" s="5">
        <v>3685270000000</v>
      </c>
      <c r="Y6091" s="5">
        <v>3685270000000</v>
      </c>
      <c r="Z6091" s="5">
        <v>3685270000000</v>
      </c>
      <c r="AA6091" s="5">
        <v>3685270000000</v>
      </c>
      <c r="AB6091" s="5">
        <v>3685270000000</v>
      </c>
      <c r="AC6091" s="5">
        <v>4299480000000</v>
      </c>
      <c r="AD6091" s="5">
        <v>4299480000000</v>
      </c>
      <c r="AE6091" s="5">
        <v>4299480000000</v>
      </c>
      <c r="AF6091" s="5">
        <v>4299480000000</v>
      </c>
      <c r="AG6091" s="5">
        <v>4299480000000</v>
      </c>
    </row>
    <row r="6092" spans="1:33">
      <c r="A6092" t="s">
        <v>885</v>
      </c>
      <c r="B6092" t="s">
        <v>133</v>
      </c>
      <c r="C6092" s="5">
        <v>729500000</v>
      </c>
      <c r="D6092" s="5">
        <v>871781000</v>
      </c>
      <c r="E6092" s="5">
        <v>872522000</v>
      </c>
      <c r="F6092" s="5">
        <v>872845000</v>
      </c>
      <c r="G6092" s="5">
        <v>873265000</v>
      </c>
      <c r="H6092" s="5">
        <v>873740000</v>
      </c>
      <c r="I6092" s="5">
        <v>874163000</v>
      </c>
      <c r="J6092" s="5">
        <v>874479000</v>
      </c>
      <c r="K6092" s="5">
        <v>874737000</v>
      </c>
      <c r="L6092" s="5">
        <v>874805000</v>
      </c>
      <c r="M6092" s="5">
        <v>874847000</v>
      </c>
      <c r="N6092" s="5">
        <v>874847000</v>
      </c>
      <c r="O6092" s="5">
        <v>874847000</v>
      </c>
      <c r="P6092" s="5">
        <v>874847000</v>
      </c>
      <c r="Q6092" s="5">
        <v>874847000</v>
      </c>
      <c r="R6092" s="5">
        <v>874847000</v>
      </c>
      <c r="S6092" s="5">
        <v>874847000</v>
      </c>
      <c r="T6092" s="5">
        <v>874847000</v>
      </c>
      <c r="U6092" s="5">
        <v>874847000</v>
      </c>
      <c r="V6092" s="5">
        <v>874847000</v>
      </c>
      <c r="W6092" s="5">
        <v>874847000</v>
      </c>
      <c r="X6092" s="5">
        <v>874847000</v>
      </c>
      <c r="Y6092" s="5">
        <v>874847000</v>
      </c>
      <c r="Z6092" s="5">
        <v>874847000</v>
      </c>
      <c r="AA6092" s="5">
        <v>874847000</v>
      </c>
      <c r="AB6092" s="5">
        <v>874847000</v>
      </c>
      <c r="AC6092" s="5">
        <v>1020650000</v>
      </c>
      <c r="AD6092" s="5">
        <v>1020650000</v>
      </c>
      <c r="AE6092" s="5">
        <v>1020650000</v>
      </c>
      <c r="AF6092" s="5">
        <v>1020650000</v>
      </c>
      <c r="AG6092" s="5">
        <v>1020650000</v>
      </c>
    </row>
    <row r="6093" spans="1:33">
      <c r="A6093" t="s">
        <v>884</v>
      </c>
      <c r="B6093" t="s">
        <v>133</v>
      </c>
      <c r="C6093" s="5">
        <v>8258350000</v>
      </c>
      <c r="D6093" s="5">
        <v>9869050000</v>
      </c>
      <c r="E6093" s="5">
        <v>9877430000</v>
      </c>
      <c r="F6093" s="5">
        <v>9881100000</v>
      </c>
      <c r="G6093" s="5">
        <v>9885850000</v>
      </c>
      <c r="H6093" s="5">
        <v>9891230000</v>
      </c>
      <c r="I6093" s="5">
        <v>9896010000</v>
      </c>
      <c r="J6093" s="5">
        <v>9899600000</v>
      </c>
      <c r="K6093" s="5">
        <v>9902520000</v>
      </c>
      <c r="L6093" s="5">
        <v>9903280000</v>
      </c>
      <c r="M6093" s="5">
        <v>9903760000</v>
      </c>
      <c r="N6093" s="5">
        <v>9903760000</v>
      </c>
      <c r="O6093" s="5">
        <v>9903760000</v>
      </c>
      <c r="P6093" s="5">
        <v>9903760000</v>
      </c>
      <c r="Q6093" s="5">
        <v>9903760000</v>
      </c>
      <c r="R6093" s="5">
        <v>9903760000</v>
      </c>
      <c r="S6093" s="5">
        <v>9903760000</v>
      </c>
      <c r="T6093" s="5">
        <v>9903760000</v>
      </c>
      <c r="U6093" s="5">
        <v>9903760000</v>
      </c>
      <c r="V6093" s="5">
        <v>9903760000</v>
      </c>
      <c r="W6093" s="5">
        <v>9903760000</v>
      </c>
      <c r="X6093" s="5">
        <v>9903760000</v>
      </c>
      <c r="Y6093" s="5">
        <v>9903760000</v>
      </c>
      <c r="Z6093" s="5">
        <v>9903760000</v>
      </c>
      <c r="AA6093" s="5">
        <v>9903760000</v>
      </c>
      <c r="AB6093" s="5">
        <v>9903760000</v>
      </c>
      <c r="AC6093" s="5">
        <v>11554400000</v>
      </c>
      <c r="AD6093" s="5">
        <v>11554400000</v>
      </c>
      <c r="AE6093" s="5">
        <v>11554400000</v>
      </c>
      <c r="AF6093" s="5">
        <v>11554400000</v>
      </c>
      <c r="AG6093" s="5">
        <v>11554400000</v>
      </c>
    </row>
    <row r="6094" spans="1:33">
      <c r="A6094" t="s">
        <v>883</v>
      </c>
      <c r="B6094" t="s">
        <v>133</v>
      </c>
      <c r="C6094" s="5">
        <v>4924050000</v>
      </c>
      <c r="D6094" s="5">
        <v>5884430000</v>
      </c>
      <c r="E6094" s="5">
        <v>5889430000</v>
      </c>
      <c r="F6094" s="5">
        <v>5891620000</v>
      </c>
      <c r="G6094" s="5">
        <v>5894450000</v>
      </c>
      <c r="H6094" s="5">
        <v>5897650000</v>
      </c>
      <c r="I6094" s="5">
        <v>5900510000</v>
      </c>
      <c r="J6094" s="5">
        <v>5902650000</v>
      </c>
      <c r="K6094" s="5">
        <v>5904390000</v>
      </c>
      <c r="L6094" s="5">
        <v>5904840000</v>
      </c>
      <c r="M6094" s="5">
        <v>5905130000</v>
      </c>
      <c r="N6094" s="5">
        <v>5905130000</v>
      </c>
      <c r="O6094" s="5">
        <v>5905130000</v>
      </c>
      <c r="P6094" s="5">
        <v>5905130000</v>
      </c>
      <c r="Q6094" s="5">
        <v>5905130000</v>
      </c>
      <c r="R6094" s="5">
        <v>5905130000</v>
      </c>
      <c r="S6094" s="5">
        <v>5905130000</v>
      </c>
      <c r="T6094" s="5">
        <v>5905130000</v>
      </c>
      <c r="U6094" s="5">
        <v>5905130000</v>
      </c>
      <c r="V6094" s="5">
        <v>5905130000</v>
      </c>
      <c r="W6094" s="5">
        <v>5905130000</v>
      </c>
      <c r="X6094" s="5">
        <v>5905130000</v>
      </c>
      <c r="Y6094" s="5">
        <v>5905130000</v>
      </c>
      <c r="Z6094" s="5">
        <v>5905130000</v>
      </c>
      <c r="AA6094" s="5">
        <v>5905130000</v>
      </c>
      <c r="AB6094" s="5">
        <v>5905130000</v>
      </c>
      <c r="AC6094" s="5">
        <v>6889310000</v>
      </c>
      <c r="AD6094" s="5">
        <v>6889310000</v>
      </c>
      <c r="AE6094" s="5">
        <v>6889310000</v>
      </c>
      <c r="AF6094" s="5">
        <v>6889310000</v>
      </c>
      <c r="AG6094" s="5">
        <v>6889310000</v>
      </c>
    </row>
    <row r="6095" spans="1:33">
      <c r="A6095" t="s">
        <v>882</v>
      </c>
      <c r="B6095" t="s">
        <v>133</v>
      </c>
      <c r="C6095" s="5">
        <v>1005200000</v>
      </c>
      <c r="D6095" s="5">
        <v>1201250000</v>
      </c>
      <c r="E6095" s="5">
        <v>1202270000</v>
      </c>
      <c r="F6095" s="5">
        <v>1202720000</v>
      </c>
      <c r="G6095" s="5">
        <v>1203300000</v>
      </c>
      <c r="H6095" s="5">
        <v>1203950000</v>
      </c>
      <c r="I6095" s="5">
        <v>1204540000</v>
      </c>
      <c r="J6095" s="5">
        <v>1204970000</v>
      </c>
      <c r="K6095" s="5">
        <v>1205330000</v>
      </c>
      <c r="L6095" s="5">
        <v>1205420000</v>
      </c>
      <c r="M6095" s="5">
        <v>1205480000</v>
      </c>
      <c r="N6095" s="5">
        <v>1205480000</v>
      </c>
      <c r="O6095" s="5">
        <v>1205480000</v>
      </c>
      <c r="P6095" s="5">
        <v>1205480000</v>
      </c>
      <c r="Q6095" s="5">
        <v>1205480000</v>
      </c>
      <c r="R6095" s="5">
        <v>1205480000</v>
      </c>
      <c r="S6095" s="5">
        <v>1205480000</v>
      </c>
      <c r="T6095" s="5">
        <v>1205480000</v>
      </c>
      <c r="U6095" s="5">
        <v>1205480000</v>
      </c>
      <c r="V6095" s="5">
        <v>1205480000</v>
      </c>
      <c r="W6095" s="5">
        <v>1205480000</v>
      </c>
      <c r="X6095" s="5">
        <v>1205480000</v>
      </c>
      <c r="Y6095" s="5">
        <v>1205480000</v>
      </c>
      <c r="Z6095" s="5">
        <v>1205480000</v>
      </c>
      <c r="AA6095" s="5">
        <v>1205480000</v>
      </c>
      <c r="AB6095" s="5">
        <v>1205480000</v>
      </c>
      <c r="AC6095" s="5">
        <v>1406390000</v>
      </c>
      <c r="AD6095" s="5">
        <v>1406390000</v>
      </c>
      <c r="AE6095" s="5">
        <v>1406390000</v>
      </c>
      <c r="AF6095" s="5">
        <v>1406390000</v>
      </c>
      <c r="AG6095" s="5">
        <v>1406390000</v>
      </c>
    </row>
    <row r="6096" spans="1:33">
      <c r="A6096" t="s">
        <v>881</v>
      </c>
      <c r="B6096" t="s">
        <v>133</v>
      </c>
      <c r="C6096" s="5">
        <v>860100000</v>
      </c>
      <c r="D6096" s="5">
        <v>1027850000</v>
      </c>
      <c r="E6096" s="5">
        <v>1028730000</v>
      </c>
      <c r="F6096" s="5">
        <v>1029110000</v>
      </c>
      <c r="G6096" s="5">
        <v>1029600000</v>
      </c>
      <c r="H6096" s="5">
        <v>1030160000</v>
      </c>
      <c r="I6096" s="5">
        <v>1030660000</v>
      </c>
      <c r="J6096" s="5">
        <v>1031030000</v>
      </c>
      <c r="K6096" s="5">
        <v>1031340000</v>
      </c>
      <c r="L6096" s="5">
        <v>1031420000</v>
      </c>
      <c r="M6096" s="5">
        <v>1031470000</v>
      </c>
      <c r="N6096" s="5">
        <v>1031470000</v>
      </c>
      <c r="O6096" s="5">
        <v>1031470000</v>
      </c>
      <c r="P6096" s="5">
        <v>1031470000</v>
      </c>
      <c r="Q6096" s="5">
        <v>1031470000</v>
      </c>
      <c r="R6096" s="5">
        <v>1031470000</v>
      </c>
      <c r="S6096" s="5">
        <v>1031470000</v>
      </c>
      <c r="T6096" s="5">
        <v>1031470000</v>
      </c>
      <c r="U6096" s="5">
        <v>1031470000</v>
      </c>
      <c r="V6096" s="5">
        <v>1031470000</v>
      </c>
      <c r="W6096" s="5">
        <v>1031470000</v>
      </c>
      <c r="X6096" s="5">
        <v>1031470000</v>
      </c>
      <c r="Y6096" s="5">
        <v>1031470000</v>
      </c>
      <c r="Z6096" s="5">
        <v>1031470000</v>
      </c>
      <c r="AA6096" s="5">
        <v>1031470000</v>
      </c>
      <c r="AB6096" s="5">
        <v>1031470000</v>
      </c>
      <c r="AC6096" s="5">
        <v>1203380000</v>
      </c>
      <c r="AD6096" s="5">
        <v>1203380000</v>
      </c>
      <c r="AE6096" s="5">
        <v>1203380000</v>
      </c>
      <c r="AF6096" s="5">
        <v>1203380000</v>
      </c>
      <c r="AG6096" s="5">
        <v>1203380000</v>
      </c>
    </row>
    <row r="6097" spans="1:33">
      <c r="A6097" t="s">
        <v>880</v>
      </c>
      <c r="B6097" t="s">
        <v>133</v>
      </c>
      <c r="C6097" s="5">
        <v>3667300000</v>
      </c>
      <c r="D6097" s="5">
        <v>4382570000</v>
      </c>
      <c r="E6097" s="5">
        <v>4386290000</v>
      </c>
      <c r="F6097" s="5">
        <v>4387920000</v>
      </c>
      <c r="G6097" s="5">
        <v>4390030000</v>
      </c>
      <c r="H6097" s="5">
        <v>4392410000</v>
      </c>
      <c r="I6097" s="5">
        <v>4394540000</v>
      </c>
      <c r="J6097" s="5">
        <v>4396130000</v>
      </c>
      <c r="K6097" s="5">
        <v>4397430000</v>
      </c>
      <c r="L6097" s="5">
        <v>4397770000</v>
      </c>
      <c r="M6097" s="5">
        <v>4397980000</v>
      </c>
      <c r="N6097" s="5">
        <v>4397980000</v>
      </c>
      <c r="O6097" s="5">
        <v>4397980000</v>
      </c>
      <c r="P6097" s="5">
        <v>4397980000</v>
      </c>
      <c r="Q6097" s="5">
        <v>4397980000</v>
      </c>
      <c r="R6097" s="5">
        <v>4397980000</v>
      </c>
      <c r="S6097" s="5">
        <v>4397980000</v>
      </c>
      <c r="T6097" s="5">
        <v>4397980000</v>
      </c>
      <c r="U6097" s="5">
        <v>4397980000</v>
      </c>
      <c r="V6097" s="5">
        <v>4397980000</v>
      </c>
      <c r="W6097" s="5">
        <v>4397980000</v>
      </c>
      <c r="X6097" s="5">
        <v>4397980000</v>
      </c>
      <c r="Y6097" s="5">
        <v>4397980000</v>
      </c>
      <c r="Z6097" s="5">
        <v>4397980000</v>
      </c>
      <c r="AA6097" s="5">
        <v>4397980000</v>
      </c>
      <c r="AB6097" s="5">
        <v>4397980000</v>
      </c>
      <c r="AC6097" s="5">
        <v>5130980000</v>
      </c>
      <c r="AD6097" s="5">
        <v>5130980000</v>
      </c>
      <c r="AE6097" s="5">
        <v>5130980000</v>
      </c>
      <c r="AF6097" s="5">
        <v>5130980000</v>
      </c>
      <c r="AG6097" s="5">
        <v>5130980000</v>
      </c>
    </row>
    <row r="6098" spans="1:33">
      <c r="A6098" t="s">
        <v>879</v>
      </c>
      <c r="B6098" t="s">
        <v>133</v>
      </c>
      <c r="C6098" s="5">
        <v>65150000</v>
      </c>
      <c r="D6098" s="5">
        <v>77856800</v>
      </c>
      <c r="E6098" s="5">
        <v>77922900</v>
      </c>
      <c r="F6098" s="5">
        <v>77951900</v>
      </c>
      <c r="G6098" s="5">
        <v>77989300</v>
      </c>
      <c r="H6098" s="5">
        <v>78031700</v>
      </c>
      <c r="I6098" s="5">
        <v>78069500</v>
      </c>
      <c r="J6098" s="5">
        <v>78097800</v>
      </c>
      <c r="K6098" s="5">
        <v>78120800</v>
      </c>
      <c r="L6098" s="5">
        <v>78126800</v>
      </c>
      <c r="M6098" s="5">
        <v>78130600</v>
      </c>
      <c r="N6098" s="5">
        <v>78130600</v>
      </c>
      <c r="O6098" s="5">
        <v>78130600</v>
      </c>
      <c r="P6098" s="5">
        <v>78130600</v>
      </c>
      <c r="Q6098" s="5">
        <v>78130600</v>
      </c>
      <c r="R6098" s="5">
        <v>78130600</v>
      </c>
      <c r="S6098" s="5">
        <v>78130600</v>
      </c>
      <c r="T6098" s="5">
        <v>78130600</v>
      </c>
      <c r="U6098" s="5">
        <v>78130600</v>
      </c>
      <c r="V6098" s="5">
        <v>78130600</v>
      </c>
      <c r="W6098" s="5">
        <v>78130600</v>
      </c>
      <c r="X6098" s="5">
        <v>78130600</v>
      </c>
      <c r="Y6098" s="5">
        <v>78130600</v>
      </c>
      <c r="Z6098" s="5">
        <v>78130600</v>
      </c>
      <c r="AA6098" s="5">
        <v>78130600</v>
      </c>
      <c r="AB6098" s="5">
        <v>78130600</v>
      </c>
      <c r="AC6098" s="5">
        <v>91152400</v>
      </c>
      <c r="AD6098" s="5">
        <v>91152400</v>
      </c>
      <c r="AE6098" s="5">
        <v>91152400</v>
      </c>
      <c r="AF6098" s="5">
        <v>91152400</v>
      </c>
      <c r="AG6098" s="5">
        <v>91152400</v>
      </c>
    </row>
    <row r="6099" spans="1:33">
      <c r="A6099" t="s">
        <v>878</v>
      </c>
      <c r="B6099" t="s">
        <v>133</v>
      </c>
      <c r="C6099" s="5">
        <v>315800000</v>
      </c>
      <c r="D6099" s="5">
        <v>377393000</v>
      </c>
      <c r="E6099" s="5">
        <v>377714000</v>
      </c>
      <c r="F6099" s="5">
        <v>377854000</v>
      </c>
      <c r="G6099" s="5">
        <v>378036000</v>
      </c>
      <c r="H6099" s="5">
        <v>378241000</v>
      </c>
      <c r="I6099" s="5">
        <v>378424000</v>
      </c>
      <c r="J6099" s="5">
        <v>378561000</v>
      </c>
      <c r="K6099" s="5">
        <v>378673000</v>
      </c>
      <c r="L6099" s="5">
        <v>378702000</v>
      </c>
      <c r="M6099" s="5">
        <v>378721000</v>
      </c>
      <c r="N6099" s="5">
        <v>378721000</v>
      </c>
      <c r="O6099" s="5">
        <v>378721000</v>
      </c>
      <c r="P6099" s="5">
        <v>378721000</v>
      </c>
      <c r="Q6099" s="5">
        <v>378721000</v>
      </c>
      <c r="R6099" s="5">
        <v>378721000</v>
      </c>
      <c r="S6099" s="5">
        <v>378721000</v>
      </c>
      <c r="T6099" s="5">
        <v>378721000</v>
      </c>
      <c r="U6099" s="5">
        <v>378721000</v>
      </c>
      <c r="V6099" s="5">
        <v>378721000</v>
      </c>
      <c r="W6099" s="5">
        <v>378721000</v>
      </c>
      <c r="X6099" s="5">
        <v>378721000</v>
      </c>
      <c r="Y6099" s="5">
        <v>378721000</v>
      </c>
      <c r="Z6099" s="5">
        <v>378721000</v>
      </c>
      <c r="AA6099" s="5">
        <v>378721000</v>
      </c>
      <c r="AB6099" s="5">
        <v>378721000</v>
      </c>
      <c r="AC6099" s="5">
        <v>441841000</v>
      </c>
      <c r="AD6099" s="5">
        <v>441841000</v>
      </c>
      <c r="AE6099" s="5">
        <v>441841000</v>
      </c>
      <c r="AF6099" s="5">
        <v>441841000</v>
      </c>
      <c r="AG6099" s="5">
        <v>441841000</v>
      </c>
    </row>
    <row r="6100" spans="1:33">
      <c r="A6100" t="s">
        <v>877</v>
      </c>
      <c r="B6100" t="s">
        <v>133</v>
      </c>
      <c r="C6100" s="5">
        <v>150000000</v>
      </c>
      <c r="D6100" s="5">
        <v>179256000</v>
      </c>
      <c r="E6100" s="5">
        <v>179408000</v>
      </c>
      <c r="F6100" s="5">
        <v>179475000</v>
      </c>
      <c r="G6100" s="5">
        <v>179561000</v>
      </c>
      <c r="H6100" s="5">
        <v>179659000</v>
      </c>
      <c r="I6100" s="5">
        <v>179746000</v>
      </c>
      <c r="J6100" s="5">
        <v>179811000</v>
      </c>
      <c r="K6100" s="5">
        <v>179864000</v>
      </c>
      <c r="L6100" s="5">
        <v>179878000</v>
      </c>
      <c r="M6100" s="5">
        <v>179886000</v>
      </c>
      <c r="N6100" s="5">
        <v>179886000</v>
      </c>
      <c r="O6100" s="5">
        <v>179886000</v>
      </c>
      <c r="P6100" s="5">
        <v>179886000</v>
      </c>
      <c r="Q6100" s="5">
        <v>179886000</v>
      </c>
      <c r="R6100" s="5">
        <v>179886000</v>
      </c>
      <c r="S6100" s="5">
        <v>179886000</v>
      </c>
      <c r="T6100" s="5">
        <v>179886000</v>
      </c>
      <c r="U6100" s="5">
        <v>179886000</v>
      </c>
      <c r="V6100" s="5">
        <v>179886000</v>
      </c>
      <c r="W6100" s="5">
        <v>179886000</v>
      </c>
      <c r="X6100" s="5">
        <v>179886000</v>
      </c>
      <c r="Y6100" s="5">
        <v>179886000</v>
      </c>
      <c r="Z6100" s="5">
        <v>179886000</v>
      </c>
      <c r="AA6100" s="5">
        <v>179886000</v>
      </c>
      <c r="AB6100" s="5">
        <v>179886000</v>
      </c>
      <c r="AC6100" s="5">
        <v>209867000</v>
      </c>
      <c r="AD6100" s="5">
        <v>209867000</v>
      </c>
      <c r="AE6100" s="5">
        <v>209867000</v>
      </c>
      <c r="AF6100" s="5">
        <v>209867000</v>
      </c>
      <c r="AG6100" s="5">
        <v>209867000</v>
      </c>
    </row>
    <row r="6101" spans="1:33">
      <c r="A6101" t="s">
        <v>876</v>
      </c>
      <c r="B6101" t="s">
        <v>133</v>
      </c>
      <c r="C6101" s="5">
        <v>30000000</v>
      </c>
      <c r="D6101" s="5">
        <v>35851200</v>
      </c>
      <c r="E6101" s="5">
        <v>35881600</v>
      </c>
      <c r="F6101" s="5">
        <v>35894900</v>
      </c>
      <c r="G6101" s="5">
        <v>35912200</v>
      </c>
      <c r="H6101" s="5">
        <v>35931700</v>
      </c>
      <c r="I6101" s="5">
        <v>35949100</v>
      </c>
      <c r="J6101" s="5">
        <v>35962100</v>
      </c>
      <c r="K6101" s="5">
        <v>35972700</v>
      </c>
      <c r="L6101" s="5">
        <v>35975500</v>
      </c>
      <c r="M6101" s="5">
        <v>35977300</v>
      </c>
      <c r="N6101" s="5">
        <v>35977300</v>
      </c>
      <c r="O6101" s="5">
        <v>35977300</v>
      </c>
      <c r="P6101" s="5">
        <v>35977300</v>
      </c>
      <c r="Q6101" s="5">
        <v>35977300</v>
      </c>
      <c r="R6101" s="5">
        <v>35977300</v>
      </c>
      <c r="S6101" s="5">
        <v>35977300</v>
      </c>
      <c r="T6101" s="5">
        <v>35977300</v>
      </c>
      <c r="U6101" s="5">
        <v>35977300</v>
      </c>
      <c r="V6101" s="5">
        <v>35977300</v>
      </c>
      <c r="W6101" s="5">
        <v>35977300</v>
      </c>
      <c r="X6101" s="5">
        <v>35977300</v>
      </c>
      <c r="Y6101" s="5">
        <v>35977300</v>
      </c>
      <c r="Z6101" s="5">
        <v>35977300</v>
      </c>
      <c r="AA6101" s="5">
        <v>35977300</v>
      </c>
      <c r="AB6101" s="5">
        <v>35977300</v>
      </c>
      <c r="AC6101" s="5">
        <v>41973500</v>
      </c>
      <c r="AD6101" s="5">
        <v>41973500</v>
      </c>
      <c r="AE6101" s="5">
        <v>41973500</v>
      </c>
      <c r="AF6101" s="5">
        <v>41973500</v>
      </c>
      <c r="AG6101" s="5">
        <v>41973500</v>
      </c>
    </row>
    <row r="6102" spans="1:33">
      <c r="A6102" t="s">
        <v>875</v>
      </c>
      <c r="B6102" t="s">
        <v>133</v>
      </c>
      <c r="C6102">
        <v>0</v>
      </c>
      <c r="D6102">
        <v>0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0</v>
      </c>
      <c r="AA6102">
        <v>0</v>
      </c>
      <c r="AB6102">
        <v>0</v>
      </c>
      <c r="AC6102">
        <v>0</v>
      </c>
      <c r="AD6102">
        <v>0</v>
      </c>
      <c r="AE6102">
        <v>0</v>
      </c>
      <c r="AF6102">
        <v>0</v>
      </c>
      <c r="AG6102">
        <v>0</v>
      </c>
    </row>
    <row r="6103" spans="1:33">
      <c r="A6103" t="s">
        <v>874</v>
      </c>
      <c r="B6103" t="s">
        <v>133</v>
      </c>
      <c r="C6103" s="5">
        <v>245840000000</v>
      </c>
      <c r="D6103" s="5">
        <v>245938000000</v>
      </c>
      <c r="E6103" s="5">
        <v>246110000000</v>
      </c>
      <c r="F6103" s="5">
        <v>246195000000</v>
      </c>
      <c r="G6103" s="5">
        <v>246301000000</v>
      </c>
      <c r="H6103" s="5">
        <v>246421000000</v>
      </c>
      <c r="I6103" s="5">
        <v>246528000000</v>
      </c>
      <c r="J6103" s="5">
        <v>246608000000</v>
      </c>
      <c r="K6103" s="5">
        <v>246671000000</v>
      </c>
      <c r="L6103" s="5">
        <v>246784000000</v>
      </c>
      <c r="M6103" s="5">
        <v>246786000000</v>
      </c>
      <c r="N6103" s="5">
        <v>246778000000</v>
      </c>
      <c r="O6103" s="5">
        <v>246771000000</v>
      </c>
      <c r="P6103" s="5">
        <v>246763000000</v>
      </c>
      <c r="Q6103" s="5">
        <v>246756000000</v>
      </c>
      <c r="R6103" s="5">
        <v>246749000000</v>
      </c>
      <c r="S6103" s="5">
        <v>246851000000</v>
      </c>
      <c r="T6103" s="5">
        <v>308267000000</v>
      </c>
      <c r="U6103" s="5">
        <v>308384000000</v>
      </c>
      <c r="V6103" s="5">
        <v>308379000000</v>
      </c>
      <c r="W6103" s="5">
        <v>308370000000</v>
      </c>
      <c r="X6103" s="5">
        <v>308362000000</v>
      </c>
      <c r="Y6103" s="5">
        <v>308355000000</v>
      </c>
      <c r="Z6103" s="5">
        <v>308344000000</v>
      </c>
      <c r="AA6103" s="5">
        <v>308338000000</v>
      </c>
      <c r="AB6103" s="5">
        <v>308331000000</v>
      </c>
      <c r="AC6103" s="5">
        <v>308335000000</v>
      </c>
      <c r="AD6103" s="5">
        <v>308430000000</v>
      </c>
      <c r="AE6103" s="5">
        <v>308421000000</v>
      </c>
      <c r="AF6103" s="5">
        <v>308414000000</v>
      </c>
      <c r="AG6103" s="5">
        <v>308406000000</v>
      </c>
    </row>
    <row r="6104" spans="1:33">
      <c r="A6104" t="s">
        <v>873</v>
      </c>
      <c r="B6104" t="s">
        <v>133</v>
      </c>
      <c r="C6104" s="5">
        <v>58360000</v>
      </c>
      <c r="D6104" s="5">
        <v>58383200</v>
      </c>
      <c r="E6104" s="5">
        <v>58424100</v>
      </c>
      <c r="F6104" s="5">
        <v>58444300</v>
      </c>
      <c r="G6104" s="5">
        <v>58469400</v>
      </c>
      <c r="H6104" s="5">
        <v>58497900</v>
      </c>
      <c r="I6104" s="5">
        <v>58523400</v>
      </c>
      <c r="J6104" s="5">
        <v>58542300</v>
      </c>
      <c r="K6104" s="5">
        <v>58557200</v>
      </c>
      <c r="L6104" s="5">
        <v>58584000</v>
      </c>
      <c r="M6104" s="5">
        <v>58584500</v>
      </c>
      <c r="N6104" s="5">
        <v>58582700</v>
      </c>
      <c r="O6104" s="5">
        <v>58580900</v>
      </c>
      <c r="P6104" s="5">
        <v>58579200</v>
      </c>
      <c r="Q6104" s="5">
        <v>58577500</v>
      </c>
      <c r="R6104" s="5">
        <v>58575700</v>
      </c>
      <c r="S6104" s="5">
        <v>58600000</v>
      </c>
      <c r="T6104" s="5">
        <v>73179500</v>
      </c>
      <c r="U6104" s="5">
        <v>73207400</v>
      </c>
      <c r="V6104" s="5">
        <v>73206100</v>
      </c>
      <c r="W6104" s="5">
        <v>73204100</v>
      </c>
      <c r="X6104" s="5">
        <v>73202000</v>
      </c>
      <c r="Y6104" s="5">
        <v>73200400</v>
      </c>
      <c r="Z6104" s="5">
        <v>73197700</v>
      </c>
      <c r="AA6104" s="5">
        <v>73196500</v>
      </c>
      <c r="AB6104" s="5">
        <v>73194800</v>
      </c>
      <c r="AC6104" s="5">
        <v>73195700</v>
      </c>
      <c r="AD6104" s="5">
        <v>73218300</v>
      </c>
      <c r="AE6104" s="5">
        <v>73216200</v>
      </c>
      <c r="AF6104" s="5">
        <v>73214400</v>
      </c>
      <c r="AG6104" s="5">
        <v>73212600</v>
      </c>
    </row>
    <row r="6105" spans="1:33">
      <c r="A6105" t="s">
        <v>872</v>
      </c>
      <c r="B6105" t="s">
        <v>133</v>
      </c>
      <c r="C6105" s="5">
        <v>660668000</v>
      </c>
      <c r="D6105" s="5">
        <v>660931000</v>
      </c>
      <c r="E6105" s="5">
        <v>661393000</v>
      </c>
      <c r="F6105" s="5">
        <v>661622000</v>
      </c>
      <c r="G6105" s="5">
        <v>661906000</v>
      </c>
      <c r="H6105" s="5">
        <v>662229000</v>
      </c>
      <c r="I6105" s="5">
        <v>662518000</v>
      </c>
      <c r="J6105" s="5">
        <v>662731000</v>
      </c>
      <c r="K6105" s="5">
        <v>662901000</v>
      </c>
      <c r="L6105" s="5">
        <v>663204000</v>
      </c>
      <c r="M6105" s="5">
        <v>663209000</v>
      </c>
      <c r="N6105" s="5">
        <v>663189000</v>
      </c>
      <c r="O6105" s="5">
        <v>663169000</v>
      </c>
      <c r="P6105" s="5">
        <v>663149000</v>
      </c>
      <c r="Q6105" s="5">
        <v>663130000</v>
      </c>
      <c r="R6105" s="5">
        <v>663110000</v>
      </c>
      <c r="S6105" s="5">
        <v>663385000</v>
      </c>
      <c r="T6105" s="5">
        <v>828433000</v>
      </c>
      <c r="U6105" s="5">
        <v>828749000</v>
      </c>
      <c r="V6105" s="5">
        <v>828734000</v>
      </c>
      <c r="W6105" s="5">
        <v>828712000</v>
      </c>
      <c r="X6105" s="5">
        <v>828688000</v>
      </c>
      <c r="Y6105" s="5">
        <v>828670000</v>
      </c>
      <c r="Z6105" s="5">
        <v>828640000</v>
      </c>
      <c r="AA6105" s="5">
        <v>828626000</v>
      </c>
      <c r="AB6105" s="5">
        <v>828606000</v>
      </c>
      <c r="AC6105" s="5">
        <v>828616000</v>
      </c>
      <c r="AD6105" s="5">
        <v>828872000</v>
      </c>
      <c r="AE6105" s="5">
        <v>828849000</v>
      </c>
      <c r="AF6105" s="5">
        <v>828828000</v>
      </c>
      <c r="AG6105" s="5">
        <v>828807000</v>
      </c>
    </row>
    <row r="6106" spans="1:33">
      <c r="A6106" t="s">
        <v>871</v>
      </c>
      <c r="B6106" t="s">
        <v>133</v>
      </c>
      <c r="C6106" s="5">
        <v>393924000</v>
      </c>
      <c r="D6106" s="5">
        <v>394081000</v>
      </c>
      <c r="E6106" s="5">
        <v>394357000</v>
      </c>
      <c r="F6106" s="5">
        <v>394493000</v>
      </c>
      <c r="G6106" s="5">
        <v>394662000</v>
      </c>
      <c r="H6106" s="5">
        <v>394855000</v>
      </c>
      <c r="I6106" s="5">
        <v>395027000</v>
      </c>
      <c r="J6106" s="5">
        <v>395154000</v>
      </c>
      <c r="K6106" s="5">
        <v>395255000</v>
      </c>
      <c r="L6106" s="5">
        <v>395436000</v>
      </c>
      <c r="M6106" s="5">
        <v>395439000</v>
      </c>
      <c r="N6106" s="5">
        <v>395427000</v>
      </c>
      <c r="O6106" s="5">
        <v>395415000</v>
      </c>
      <c r="P6106" s="5">
        <v>395403000</v>
      </c>
      <c r="Q6106" s="5">
        <v>395392000</v>
      </c>
      <c r="R6106" s="5">
        <v>395380000</v>
      </c>
      <c r="S6106" s="5">
        <v>395544000</v>
      </c>
      <c r="T6106" s="5">
        <v>493954000</v>
      </c>
      <c r="U6106" s="5">
        <v>494143000</v>
      </c>
      <c r="V6106" s="5">
        <v>494133000</v>
      </c>
      <c r="W6106" s="5">
        <v>494120000</v>
      </c>
      <c r="X6106" s="5">
        <v>494106000</v>
      </c>
      <c r="Y6106" s="5">
        <v>494095000</v>
      </c>
      <c r="Z6106" s="5">
        <v>494077000</v>
      </c>
      <c r="AA6106" s="5">
        <v>494069000</v>
      </c>
      <c r="AB6106" s="5">
        <v>494057000</v>
      </c>
      <c r="AC6106" s="5">
        <v>494063000</v>
      </c>
      <c r="AD6106" s="5">
        <v>494216000</v>
      </c>
      <c r="AE6106" s="5">
        <v>494202000</v>
      </c>
      <c r="AF6106" s="5">
        <v>494190000</v>
      </c>
      <c r="AG6106" s="5">
        <v>494177000</v>
      </c>
    </row>
    <row r="6107" spans="1:33">
      <c r="A6107" t="s">
        <v>870</v>
      </c>
      <c r="B6107" t="s">
        <v>133</v>
      </c>
      <c r="C6107" s="5">
        <v>80416000</v>
      </c>
      <c r="D6107" s="5">
        <v>80448000</v>
      </c>
      <c r="E6107" s="5">
        <v>80504300</v>
      </c>
      <c r="F6107" s="5">
        <v>80532100</v>
      </c>
      <c r="G6107" s="5">
        <v>80566700</v>
      </c>
      <c r="H6107" s="5">
        <v>80606000</v>
      </c>
      <c r="I6107" s="5">
        <v>80641200</v>
      </c>
      <c r="J6107" s="5">
        <v>80667100</v>
      </c>
      <c r="K6107" s="5">
        <v>80687800</v>
      </c>
      <c r="L6107" s="5">
        <v>80724700</v>
      </c>
      <c r="M6107" s="5">
        <v>80725300</v>
      </c>
      <c r="N6107" s="5">
        <v>80722900</v>
      </c>
      <c r="O6107" s="5">
        <v>80720400</v>
      </c>
      <c r="P6107" s="5">
        <v>80718000</v>
      </c>
      <c r="Q6107" s="5">
        <v>80715700</v>
      </c>
      <c r="R6107" s="5">
        <v>80713200</v>
      </c>
      <c r="S6107" s="5">
        <v>80746800</v>
      </c>
      <c r="T6107" s="5">
        <v>100836000</v>
      </c>
      <c r="U6107" s="5">
        <v>100875000</v>
      </c>
      <c r="V6107" s="5">
        <v>100873000</v>
      </c>
      <c r="W6107" s="5">
        <v>100870000</v>
      </c>
      <c r="X6107" s="5">
        <v>100867000</v>
      </c>
      <c r="Y6107" s="5">
        <v>100865000</v>
      </c>
      <c r="Z6107" s="5">
        <v>100861000</v>
      </c>
      <c r="AA6107" s="5">
        <v>100860000</v>
      </c>
      <c r="AB6107" s="5">
        <v>100857000</v>
      </c>
      <c r="AC6107" s="5">
        <v>100858000</v>
      </c>
      <c r="AD6107" s="5">
        <v>100890000</v>
      </c>
      <c r="AE6107" s="5">
        <v>100887000</v>
      </c>
      <c r="AF6107" s="5">
        <v>100884000</v>
      </c>
      <c r="AG6107" s="5">
        <v>100882000</v>
      </c>
    </row>
    <row r="6108" spans="1:33">
      <c r="A6108" t="s">
        <v>869</v>
      </c>
      <c r="B6108" t="s">
        <v>133</v>
      </c>
      <c r="C6108" s="5">
        <v>68808000</v>
      </c>
      <c r="D6108" s="5">
        <v>68835400</v>
      </c>
      <c r="E6108" s="5">
        <v>68883600</v>
      </c>
      <c r="F6108" s="5">
        <v>68907400</v>
      </c>
      <c r="G6108" s="5">
        <v>68936900</v>
      </c>
      <c r="H6108" s="5">
        <v>68970600</v>
      </c>
      <c r="I6108" s="5">
        <v>69000700</v>
      </c>
      <c r="J6108" s="5">
        <v>69022900</v>
      </c>
      <c r="K6108" s="5">
        <v>69040600</v>
      </c>
      <c r="L6108" s="5">
        <v>69072100</v>
      </c>
      <c r="M6108" s="5">
        <v>69072700</v>
      </c>
      <c r="N6108" s="5">
        <v>69070600</v>
      </c>
      <c r="O6108" s="5">
        <v>69068500</v>
      </c>
      <c r="P6108" s="5">
        <v>69066400</v>
      </c>
      <c r="Q6108" s="5">
        <v>69064400</v>
      </c>
      <c r="R6108" s="5">
        <v>69062300</v>
      </c>
      <c r="S6108" s="5">
        <v>69091000</v>
      </c>
      <c r="T6108" s="5">
        <v>86280600</v>
      </c>
      <c r="U6108" s="5">
        <v>86313500</v>
      </c>
      <c r="V6108" s="5">
        <v>86311900</v>
      </c>
      <c r="W6108" s="5">
        <v>86309600</v>
      </c>
      <c r="X6108" s="5">
        <v>86307100</v>
      </c>
      <c r="Y6108" s="5">
        <v>86305200</v>
      </c>
      <c r="Z6108" s="5">
        <v>86302100</v>
      </c>
      <c r="AA6108" s="5">
        <v>86300700</v>
      </c>
      <c r="AB6108" s="5">
        <v>86298600</v>
      </c>
      <c r="AC6108" s="5">
        <v>86299600</v>
      </c>
      <c r="AD6108" s="5">
        <v>86326300</v>
      </c>
      <c r="AE6108" s="5">
        <v>86323900</v>
      </c>
      <c r="AF6108" s="5">
        <v>86321700</v>
      </c>
      <c r="AG6108" s="5">
        <v>86319600</v>
      </c>
    </row>
    <row r="6109" spans="1:33">
      <c r="A6109" t="s">
        <v>868</v>
      </c>
      <c r="B6109" t="s">
        <v>133</v>
      </c>
      <c r="C6109" s="5">
        <v>293384000</v>
      </c>
      <c r="D6109" s="5">
        <v>293501000</v>
      </c>
      <c r="E6109" s="5">
        <v>293706000</v>
      </c>
      <c r="F6109" s="5">
        <v>293808000</v>
      </c>
      <c r="G6109" s="5">
        <v>293934000</v>
      </c>
      <c r="H6109" s="5">
        <v>294077000</v>
      </c>
      <c r="I6109" s="5">
        <v>294206000</v>
      </c>
      <c r="J6109" s="5">
        <v>294300000</v>
      </c>
      <c r="K6109" s="5">
        <v>294376000</v>
      </c>
      <c r="L6109" s="5">
        <v>294510000</v>
      </c>
      <c r="M6109" s="5">
        <v>294513000</v>
      </c>
      <c r="N6109" s="5">
        <v>294504000</v>
      </c>
      <c r="O6109" s="5">
        <v>294495000</v>
      </c>
      <c r="P6109" s="5">
        <v>294486000</v>
      </c>
      <c r="Q6109" s="5">
        <v>294477000</v>
      </c>
      <c r="R6109" s="5">
        <v>294468000</v>
      </c>
      <c r="S6109" s="5">
        <v>294591000</v>
      </c>
      <c r="T6109" s="5">
        <v>367884000</v>
      </c>
      <c r="U6109" s="5">
        <v>368024000</v>
      </c>
      <c r="V6109" s="5">
        <v>368017000</v>
      </c>
      <c r="W6109" s="5">
        <v>368007000</v>
      </c>
      <c r="X6109" s="5">
        <v>367997000</v>
      </c>
      <c r="Y6109" s="5">
        <v>367989000</v>
      </c>
      <c r="Z6109" s="5">
        <v>367975000</v>
      </c>
      <c r="AA6109" s="5">
        <v>367969000</v>
      </c>
      <c r="AB6109" s="5">
        <v>367960000</v>
      </c>
      <c r="AC6109" s="5">
        <v>367965000</v>
      </c>
      <c r="AD6109" s="5">
        <v>368079000</v>
      </c>
      <c r="AE6109" s="5">
        <v>368068000</v>
      </c>
      <c r="AF6109" s="5">
        <v>368059000</v>
      </c>
      <c r="AG6109" s="5">
        <v>368050000</v>
      </c>
    </row>
    <row r="6110" spans="1:33">
      <c r="A6110" t="s">
        <v>867</v>
      </c>
      <c r="B6110" t="s">
        <v>133</v>
      </c>
      <c r="C6110" s="5">
        <v>5212000</v>
      </c>
      <c r="D6110" s="5">
        <v>5214070</v>
      </c>
      <c r="E6110" s="5">
        <v>5217720</v>
      </c>
      <c r="F6110" s="5">
        <v>5219530</v>
      </c>
      <c r="G6110" s="5">
        <v>5221770</v>
      </c>
      <c r="H6110" s="5">
        <v>5224310</v>
      </c>
      <c r="I6110" s="5">
        <v>5226600</v>
      </c>
      <c r="J6110" s="5">
        <v>5228280</v>
      </c>
      <c r="K6110" s="5">
        <v>5229620</v>
      </c>
      <c r="L6110" s="5">
        <v>5232010</v>
      </c>
      <c r="M6110" s="5">
        <v>5232050</v>
      </c>
      <c r="N6110" s="5">
        <v>5231890</v>
      </c>
      <c r="O6110" s="5">
        <v>5231730</v>
      </c>
      <c r="P6110" s="5">
        <v>5231570</v>
      </c>
      <c r="Q6110" s="5">
        <v>5231420</v>
      </c>
      <c r="R6110" s="5">
        <v>5231260</v>
      </c>
      <c r="S6110" s="5">
        <v>5233440</v>
      </c>
      <c r="T6110" s="5">
        <v>6535500</v>
      </c>
      <c r="U6110" s="5">
        <v>6537990</v>
      </c>
      <c r="V6110" s="5">
        <v>6537870</v>
      </c>
      <c r="W6110" s="5">
        <v>6537690</v>
      </c>
      <c r="X6110" s="5">
        <v>6537510</v>
      </c>
      <c r="Y6110" s="5">
        <v>6537360</v>
      </c>
      <c r="Z6110" s="5">
        <v>6537130</v>
      </c>
      <c r="AA6110" s="5">
        <v>6537020</v>
      </c>
      <c r="AB6110" s="5">
        <v>6536860</v>
      </c>
      <c r="AC6110" s="5">
        <v>6536940</v>
      </c>
      <c r="AD6110" s="5">
        <v>6538960</v>
      </c>
      <c r="AE6110" s="5">
        <v>6538770</v>
      </c>
      <c r="AF6110" s="5">
        <v>6538610</v>
      </c>
      <c r="AG6110" s="5">
        <v>6538450</v>
      </c>
    </row>
    <row r="6111" spans="1:33">
      <c r="A6111" t="s">
        <v>866</v>
      </c>
      <c r="B6111" t="s">
        <v>133</v>
      </c>
      <c r="C6111" s="5">
        <v>25264000</v>
      </c>
      <c r="D6111" s="5">
        <v>25274100</v>
      </c>
      <c r="E6111" s="5">
        <v>25291700</v>
      </c>
      <c r="F6111" s="5">
        <v>25300500</v>
      </c>
      <c r="G6111" s="5">
        <v>25311300</v>
      </c>
      <c r="H6111" s="5">
        <v>25323700</v>
      </c>
      <c r="I6111" s="5">
        <v>25334800</v>
      </c>
      <c r="J6111" s="5">
        <v>25342900</v>
      </c>
      <c r="K6111" s="5">
        <v>25349400</v>
      </c>
      <c r="L6111" s="5">
        <v>25361000</v>
      </c>
      <c r="M6111" s="5">
        <v>25361200</v>
      </c>
      <c r="N6111" s="5">
        <v>25360400</v>
      </c>
      <c r="O6111" s="5">
        <v>25359600</v>
      </c>
      <c r="P6111" s="5">
        <v>25358900</v>
      </c>
      <c r="Q6111" s="5">
        <v>25358100</v>
      </c>
      <c r="R6111" s="5">
        <v>25357400</v>
      </c>
      <c r="S6111" s="5">
        <v>25367900</v>
      </c>
      <c r="T6111" s="5">
        <v>31679400</v>
      </c>
      <c r="U6111" s="5">
        <v>31691400</v>
      </c>
      <c r="V6111" s="5">
        <v>31690800</v>
      </c>
      <c r="W6111" s="5">
        <v>31690000</v>
      </c>
      <c r="X6111" s="5">
        <v>31689100</v>
      </c>
      <c r="Y6111" s="5">
        <v>31688400</v>
      </c>
      <c r="Z6111" s="5">
        <v>31687200</v>
      </c>
      <c r="AA6111" s="5">
        <v>31686700</v>
      </c>
      <c r="AB6111" s="5">
        <v>31686000</v>
      </c>
      <c r="AC6111" s="5">
        <v>31686300</v>
      </c>
      <c r="AD6111" s="5">
        <v>31696100</v>
      </c>
      <c r="AE6111" s="5">
        <v>31695200</v>
      </c>
      <c r="AF6111" s="5">
        <v>31694500</v>
      </c>
      <c r="AG6111" s="5">
        <v>31693700</v>
      </c>
    </row>
    <row r="6112" spans="1:33">
      <c r="A6112" t="s">
        <v>865</v>
      </c>
      <c r="B6112" t="s">
        <v>133</v>
      </c>
      <c r="C6112" s="5">
        <v>12000000</v>
      </c>
      <c r="D6112" s="5">
        <v>12004800</v>
      </c>
      <c r="E6112" s="5">
        <v>12013200</v>
      </c>
      <c r="F6112" s="5">
        <v>12017300</v>
      </c>
      <c r="G6112" s="5">
        <v>12022500</v>
      </c>
      <c r="H6112" s="5">
        <v>12028300</v>
      </c>
      <c r="I6112" s="5">
        <v>12033600</v>
      </c>
      <c r="J6112" s="5">
        <v>12037500</v>
      </c>
      <c r="K6112" s="5">
        <v>12040600</v>
      </c>
      <c r="L6112" s="5">
        <v>12046100</v>
      </c>
      <c r="M6112" s="5">
        <v>12046200</v>
      </c>
      <c r="N6112" s="5">
        <v>12045800</v>
      </c>
      <c r="O6112" s="5">
        <v>12045400</v>
      </c>
      <c r="P6112" s="5">
        <v>12045100</v>
      </c>
      <c r="Q6112" s="5">
        <v>12044700</v>
      </c>
      <c r="R6112" s="5">
        <v>12044400</v>
      </c>
      <c r="S6112" s="5">
        <v>12049400</v>
      </c>
      <c r="T6112" s="5">
        <v>15047200</v>
      </c>
      <c r="U6112" s="5">
        <v>15052900</v>
      </c>
      <c r="V6112" s="5">
        <v>15052700</v>
      </c>
      <c r="W6112" s="5">
        <v>15052300</v>
      </c>
      <c r="X6112" s="5">
        <v>15051800</v>
      </c>
      <c r="Y6112" s="5">
        <v>15051500</v>
      </c>
      <c r="Z6112" s="5">
        <v>15050900</v>
      </c>
      <c r="AA6112" s="5">
        <v>15050700</v>
      </c>
      <c r="AB6112" s="5">
        <v>15050300</v>
      </c>
      <c r="AC6112" s="5">
        <v>15050500</v>
      </c>
      <c r="AD6112" s="5">
        <v>15055200</v>
      </c>
      <c r="AE6112" s="5">
        <v>15054700</v>
      </c>
      <c r="AF6112" s="5">
        <v>15054400</v>
      </c>
      <c r="AG6112" s="5">
        <v>15054000</v>
      </c>
    </row>
    <row r="6113" spans="1:33">
      <c r="A6113" t="s">
        <v>864</v>
      </c>
      <c r="B6113" t="s">
        <v>133</v>
      </c>
      <c r="C6113" s="5">
        <v>2400000</v>
      </c>
      <c r="D6113" s="5">
        <v>2400960</v>
      </c>
      <c r="E6113" s="5">
        <v>2402640</v>
      </c>
      <c r="F6113" s="5">
        <v>2403470</v>
      </c>
      <c r="G6113" s="5">
        <v>2404500</v>
      </c>
      <c r="H6113" s="5">
        <v>2405670</v>
      </c>
      <c r="I6113" s="5">
        <v>2406720</v>
      </c>
      <c r="J6113" s="5">
        <v>2407500</v>
      </c>
      <c r="K6113" s="5">
        <v>2408110</v>
      </c>
      <c r="L6113" s="5">
        <v>2409210</v>
      </c>
      <c r="M6113" s="5">
        <v>2409230</v>
      </c>
      <c r="N6113" s="5">
        <v>2409160</v>
      </c>
      <c r="O6113" s="5">
        <v>2409090</v>
      </c>
      <c r="P6113" s="5">
        <v>2409010</v>
      </c>
      <c r="Q6113" s="5">
        <v>2408940</v>
      </c>
      <c r="R6113" s="5">
        <v>2408870</v>
      </c>
      <c r="S6113" s="5">
        <v>2409870</v>
      </c>
      <c r="T6113" s="5">
        <v>3009440</v>
      </c>
      <c r="U6113" s="5">
        <v>3010590</v>
      </c>
      <c r="V6113" s="5">
        <v>3010530</v>
      </c>
      <c r="W6113" s="5">
        <v>3010450</v>
      </c>
      <c r="X6113" s="5">
        <v>3010360</v>
      </c>
      <c r="Y6113" s="5">
        <v>3010300</v>
      </c>
      <c r="Z6113" s="5">
        <v>3010190</v>
      </c>
      <c r="AA6113" s="5">
        <v>3010140</v>
      </c>
      <c r="AB6113" s="5">
        <v>3010070</v>
      </c>
      <c r="AC6113" s="5">
        <v>3010100</v>
      </c>
      <c r="AD6113" s="5">
        <v>3011030</v>
      </c>
      <c r="AE6113" s="5">
        <v>3010950</v>
      </c>
      <c r="AF6113" s="5">
        <v>3010870</v>
      </c>
      <c r="AG6113" s="5">
        <v>3010800</v>
      </c>
    </row>
    <row r="6114" spans="1:33">
      <c r="A6114" t="s">
        <v>863</v>
      </c>
      <c r="B6114" t="s">
        <v>133</v>
      </c>
      <c r="C6114">
        <v>0</v>
      </c>
      <c r="D6114">
        <v>0</v>
      </c>
      <c r="E6114">
        <v>0</v>
      </c>
      <c r="F6114">
        <v>0</v>
      </c>
      <c r="G6114">
        <v>0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0</v>
      </c>
      <c r="AG6114">
        <v>0</v>
      </c>
    </row>
    <row r="6115" spans="1:33">
      <c r="A6115" t="s">
        <v>862</v>
      </c>
      <c r="B6115" t="s">
        <v>133</v>
      </c>
      <c r="C6115">
        <v>0</v>
      </c>
      <c r="D6115">
        <v>0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>
        <v>0</v>
      </c>
      <c r="AG6115">
        <v>0</v>
      </c>
    </row>
    <row r="6116" spans="1:33">
      <c r="A6116" t="s">
        <v>861</v>
      </c>
      <c r="B6116" t="s">
        <v>133</v>
      </c>
      <c r="C6116">
        <v>0</v>
      </c>
      <c r="D6116">
        <v>0</v>
      </c>
      <c r="E6116">
        <v>0</v>
      </c>
      <c r="F6116">
        <v>0</v>
      </c>
      <c r="G6116">
        <v>0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>
        <v>0</v>
      </c>
    </row>
    <row r="6117" spans="1:33">
      <c r="A6117" t="s">
        <v>860</v>
      </c>
      <c r="B6117" t="s">
        <v>133</v>
      </c>
      <c r="C6117">
        <v>0</v>
      </c>
      <c r="D6117">
        <v>0</v>
      </c>
      <c r="E6117">
        <v>0</v>
      </c>
      <c r="F6117">
        <v>0</v>
      </c>
      <c r="G6117">
        <v>0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0</v>
      </c>
      <c r="AF6117">
        <v>0</v>
      </c>
      <c r="AG6117">
        <v>0</v>
      </c>
    </row>
    <row r="6118" spans="1:33">
      <c r="A6118" t="s">
        <v>859</v>
      </c>
      <c r="B6118" t="s">
        <v>133</v>
      </c>
      <c r="C6118">
        <v>0</v>
      </c>
      <c r="D6118">
        <v>0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>
        <v>0</v>
      </c>
    </row>
    <row r="6119" spans="1:33">
      <c r="A6119" t="s">
        <v>858</v>
      </c>
      <c r="B6119" t="s">
        <v>133</v>
      </c>
      <c r="C6119">
        <v>0</v>
      </c>
      <c r="D6119">
        <v>0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0</v>
      </c>
      <c r="AB6119">
        <v>0</v>
      </c>
      <c r="AC6119">
        <v>0</v>
      </c>
      <c r="AD6119">
        <v>0</v>
      </c>
      <c r="AE6119">
        <v>0</v>
      </c>
      <c r="AF6119">
        <v>0</v>
      </c>
      <c r="AG6119">
        <v>0</v>
      </c>
    </row>
    <row r="6120" spans="1:33">
      <c r="A6120" t="s">
        <v>857</v>
      </c>
      <c r="B6120" t="s">
        <v>133</v>
      </c>
      <c r="C6120">
        <v>0</v>
      </c>
      <c r="D6120">
        <v>0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0</v>
      </c>
      <c r="AF6120">
        <v>0</v>
      </c>
      <c r="AG6120">
        <v>0</v>
      </c>
    </row>
    <row r="6121" spans="1:33">
      <c r="A6121" t="s">
        <v>856</v>
      </c>
      <c r="B6121" t="s">
        <v>133</v>
      </c>
      <c r="C6121">
        <v>0</v>
      </c>
      <c r="D6121">
        <v>0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0</v>
      </c>
    </row>
    <row r="6122" spans="1:33">
      <c r="A6122" t="s">
        <v>855</v>
      </c>
      <c r="B6122" t="s">
        <v>133</v>
      </c>
      <c r="C6122">
        <v>0</v>
      </c>
      <c r="D6122">
        <v>0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0</v>
      </c>
      <c r="AG6122">
        <v>0</v>
      </c>
    </row>
    <row r="6123" spans="1:33">
      <c r="A6123" t="s">
        <v>854</v>
      </c>
      <c r="B6123" t="s">
        <v>133</v>
      </c>
      <c r="C6123">
        <v>0</v>
      </c>
      <c r="D6123">
        <v>0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0</v>
      </c>
      <c r="AB6123">
        <v>0</v>
      </c>
      <c r="AC6123">
        <v>0</v>
      </c>
      <c r="AD6123">
        <v>0</v>
      </c>
      <c r="AE6123">
        <v>0</v>
      </c>
      <c r="AF6123">
        <v>0</v>
      </c>
      <c r="AG6123">
        <v>0</v>
      </c>
    </row>
    <row r="6124" spans="1:33">
      <c r="A6124" t="s">
        <v>853</v>
      </c>
      <c r="B6124" t="s">
        <v>133</v>
      </c>
      <c r="C6124">
        <v>0</v>
      </c>
      <c r="D6124">
        <v>0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0</v>
      </c>
      <c r="AG6124">
        <v>0</v>
      </c>
    </row>
    <row r="6125" spans="1:33">
      <c r="A6125" t="s">
        <v>852</v>
      </c>
      <c r="B6125" t="s">
        <v>133</v>
      </c>
      <c r="C6125">
        <v>0</v>
      </c>
      <c r="D6125">
        <v>0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0</v>
      </c>
      <c r="AF6125">
        <v>0</v>
      </c>
      <c r="AG6125">
        <v>0</v>
      </c>
    </row>
    <row r="6126" spans="1:33">
      <c r="A6126" t="s">
        <v>851</v>
      </c>
      <c r="B6126" t="s">
        <v>133</v>
      </c>
      <c r="C6126">
        <v>0</v>
      </c>
      <c r="D6126">
        <v>0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0</v>
      </c>
      <c r="AG6126">
        <v>0</v>
      </c>
    </row>
    <row r="6127" spans="1:33">
      <c r="A6127" t="s">
        <v>850</v>
      </c>
      <c r="B6127" t="s">
        <v>133</v>
      </c>
      <c r="C6127" s="5">
        <v>61460000000</v>
      </c>
      <c r="D6127" s="5">
        <v>61205900000</v>
      </c>
      <c r="E6127" s="5">
        <v>61257900000</v>
      </c>
      <c r="F6127" s="5">
        <v>61280600000</v>
      </c>
      <c r="G6127" s="5">
        <v>61310100000</v>
      </c>
      <c r="H6127" s="5">
        <v>61343400000</v>
      </c>
      <c r="I6127" s="5">
        <v>61373100000</v>
      </c>
      <c r="J6127" s="5">
        <v>61395400000</v>
      </c>
      <c r="K6127" s="5">
        <v>61413500000</v>
      </c>
      <c r="L6127" s="5">
        <v>61418200000</v>
      </c>
      <c r="M6127" s="5">
        <v>61421200000</v>
      </c>
      <c r="N6127" s="5">
        <v>61421200000</v>
      </c>
      <c r="O6127" s="5">
        <v>61421200000</v>
      </c>
      <c r="P6127" s="5">
        <v>61421200000</v>
      </c>
      <c r="Q6127" s="5">
        <v>61421200000</v>
      </c>
      <c r="R6127" s="5">
        <v>61421200000</v>
      </c>
      <c r="S6127" s="5">
        <v>61421200000</v>
      </c>
      <c r="T6127" s="5">
        <v>61421200000</v>
      </c>
      <c r="U6127" s="5">
        <v>61421200000</v>
      </c>
      <c r="V6127" s="5">
        <v>61421200000</v>
      </c>
      <c r="W6127" s="5">
        <v>61421200000</v>
      </c>
      <c r="X6127" s="5">
        <v>61421200000</v>
      </c>
      <c r="Y6127" s="5">
        <v>61421200000</v>
      </c>
      <c r="Z6127" s="5">
        <v>122842000000</v>
      </c>
      <c r="AA6127" s="5">
        <v>122842000000</v>
      </c>
      <c r="AB6127" s="5">
        <v>122842000000</v>
      </c>
      <c r="AC6127" s="5">
        <v>122842000000</v>
      </c>
      <c r="AD6127" s="5">
        <v>122842000000</v>
      </c>
      <c r="AE6127" s="5">
        <v>122842000000</v>
      </c>
      <c r="AF6127" s="5">
        <v>122842000000</v>
      </c>
      <c r="AG6127" s="5">
        <v>122842000000</v>
      </c>
    </row>
    <row r="6128" spans="1:33">
      <c r="A6128" t="s">
        <v>849</v>
      </c>
      <c r="B6128" t="s">
        <v>133</v>
      </c>
      <c r="C6128" s="5">
        <v>14590000</v>
      </c>
      <c r="D6128" s="5">
        <v>14529700</v>
      </c>
      <c r="E6128" s="5">
        <v>14542000</v>
      </c>
      <c r="F6128" s="5">
        <v>14547400</v>
      </c>
      <c r="G6128" s="5">
        <v>14554400</v>
      </c>
      <c r="H6128" s="5">
        <v>14562300</v>
      </c>
      <c r="I6128" s="5">
        <v>14569400</v>
      </c>
      <c r="J6128" s="5">
        <v>14574700</v>
      </c>
      <c r="K6128" s="5">
        <v>14579000</v>
      </c>
      <c r="L6128" s="5">
        <v>14580100</v>
      </c>
      <c r="M6128" s="5">
        <v>14580800</v>
      </c>
      <c r="N6128" s="5">
        <v>14580800</v>
      </c>
      <c r="O6128" s="5">
        <v>14580800</v>
      </c>
      <c r="P6128" s="5">
        <v>14580800</v>
      </c>
      <c r="Q6128" s="5">
        <v>14580800</v>
      </c>
      <c r="R6128" s="5">
        <v>14580800</v>
      </c>
      <c r="S6128" s="5">
        <v>14580800</v>
      </c>
      <c r="T6128" s="5">
        <v>14580800</v>
      </c>
      <c r="U6128" s="5">
        <v>14580800</v>
      </c>
      <c r="V6128" s="5">
        <v>14580800</v>
      </c>
      <c r="W6128" s="5">
        <v>14580800</v>
      </c>
      <c r="X6128" s="5">
        <v>14580800</v>
      </c>
      <c r="Y6128" s="5">
        <v>14580800</v>
      </c>
      <c r="Z6128" s="5">
        <v>29161600</v>
      </c>
      <c r="AA6128" s="5">
        <v>29161600</v>
      </c>
      <c r="AB6128" s="5">
        <v>29161600</v>
      </c>
      <c r="AC6128" s="5">
        <v>29161600</v>
      </c>
      <c r="AD6128" s="5">
        <v>29161600</v>
      </c>
      <c r="AE6128" s="5">
        <v>29161600</v>
      </c>
      <c r="AF6128" s="5">
        <v>29161600</v>
      </c>
      <c r="AG6128" s="5">
        <v>29161600</v>
      </c>
    </row>
    <row r="6129" spans="1:33">
      <c r="A6129" t="s">
        <v>848</v>
      </c>
      <c r="B6129" t="s">
        <v>133</v>
      </c>
      <c r="C6129" s="5">
        <v>165167000</v>
      </c>
      <c r="D6129" s="5">
        <v>164484000</v>
      </c>
      <c r="E6129" s="5">
        <v>164624000</v>
      </c>
      <c r="F6129" s="5">
        <v>164685000</v>
      </c>
      <c r="G6129" s="5">
        <v>164764000</v>
      </c>
      <c r="H6129" s="5">
        <v>164854000</v>
      </c>
      <c r="I6129" s="5">
        <v>164934000</v>
      </c>
      <c r="J6129" s="5">
        <v>164993000</v>
      </c>
      <c r="K6129" s="5">
        <v>165042000</v>
      </c>
      <c r="L6129" s="5">
        <v>165055000</v>
      </c>
      <c r="M6129" s="5">
        <v>165063000</v>
      </c>
      <c r="N6129" s="5">
        <v>165063000</v>
      </c>
      <c r="O6129" s="5">
        <v>165063000</v>
      </c>
      <c r="P6129" s="5">
        <v>165063000</v>
      </c>
      <c r="Q6129" s="5">
        <v>165063000</v>
      </c>
      <c r="R6129" s="5">
        <v>165063000</v>
      </c>
      <c r="S6129" s="5">
        <v>165063000</v>
      </c>
      <c r="T6129" s="5">
        <v>165063000</v>
      </c>
      <c r="U6129" s="5">
        <v>165063000</v>
      </c>
      <c r="V6129" s="5">
        <v>165063000</v>
      </c>
      <c r="W6129" s="5">
        <v>165063000</v>
      </c>
      <c r="X6129" s="5">
        <v>165063000</v>
      </c>
      <c r="Y6129" s="5">
        <v>165063000</v>
      </c>
      <c r="Z6129" s="5">
        <v>330125000</v>
      </c>
      <c r="AA6129" s="5">
        <v>330125000</v>
      </c>
      <c r="AB6129" s="5">
        <v>330125000</v>
      </c>
      <c r="AC6129" s="5">
        <v>330125000</v>
      </c>
      <c r="AD6129" s="5">
        <v>330125000</v>
      </c>
      <c r="AE6129" s="5">
        <v>330125000</v>
      </c>
      <c r="AF6129" s="5">
        <v>330125000</v>
      </c>
      <c r="AG6129" s="5">
        <v>330125000</v>
      </c>
    </row>
    <row r="6130" spans="1:33">
      <c r="A6130" t="s">
        <v>847</v>
      </c>
      <c r="B6130" t="s">
        <v>133</v>
      </c>
      <c r="C6130" s="5">
        <v>98481000</v>
      </c>
      <c r="D6130" s="5">
        <v>98073900</v>
      </c>
      <c r="E6130" s="5">
        <v>98157200</v>
      </c>
      <c r="F6130" s="5">
        <v>98193600</v>
      </c>
      <c r="G6130" s="5">
        <v>98240800</v>
      </c>
      <c r="H6130" s="5">
        <v>98294200</v>
      </c>
      <c r="I6130" s="5">
        <v>98341800</v>
      </c>
      <c r="J6130" s="5">
        <v>98377400</v>
      </c>
      <c r="K6130" s="5">
        <v>98406400</v>
      </c>
      <c r="L6130" s="5">
        <v>98414000</v>
      </c>
      <c r="M6130" s="5">
        <v>98418800</v>
      </c>
      <c r="N6130" s="5">
        <v>98418800</v>
      </c>
      <c r="O6130" s="5">
        <v>98418800</v>
      </c>
      <c r="P6130" s="5">
        <v>98418800</v>
      </c>
      <c r="Q6130" s="5">
        <v>98418800</v>
      </c>
      <c r="R6130" s="5">
        <v>98418800</v>
      </c>
      <c r="S6130" s="5">
        <v>98418800</v>
      </c>
      <c r="T6130" s="5">
        <v>98418800</v>
      </c>
      <c r="U6130" s="5">
        <v>98418800</v>
      </c>
      <c r="V6130" s="5">
        <v>98418800</v>
      </c>
      <c r="W6130" s="5">
        <v>98418800</v>
      </c>
      <c r="X6130" s="5">
        <v>98418800</v>
      </c>
      <c r="Y6130" s="5">
        <v>98418800</v>
      </c>
      <c r="Z6130" s="5">
        <v>196838000</v>
      </c>
      <c r="AA6130" s="5">
        <v>196838000</v>
      </c>
      <c r="AB6130" s="5">
        <v>196838000</v>
      </c>
      <c r="AC6130" s="5">
        <v>196838000</v>
      </c>
      <c r="AD6130" s="5">
        <v>196838000</v>
      </c>
      <c r="AE6130" s="5">
        <v>196838000</v>
      </c>
      <c r="AF6130" s="5">
        <v>196838000</v>
      </c>
      <c r="AG6130" s="5">
        <v>196838000</v>
      </c>
    </row>
    <row r="6131" spans="1:33">
      <c r="A6131" t="s">
        <v>846</v>
      </c>
      <c r="B6131" t="s">
        <v>133</v>
      </c>
      <c r="C6131" s="5">
        <v>20104000</v>
      </c>
      <c r="D6131" s="5">
        <v>20020900</v>
      </c>
      <c r="E6131" s="5">
        <v>20037900</v>
      </c>
      <c r="F6131" s="5">
        <v>20045300</v>
      </c>
      <c r="G6131" s="5">
        <v>20055000</v>
      </c>
      <c r="H6131" s="5">
        <v>20065900</v>
      </c>
      <c r="I6131" s="5">
        <v>20075600</v>
      </c>
      <c r="J6131" s="5">
        <v>20082900</v>
      </c>
      <c r="K6131" s="5">
        <v>20088800</v>
      </c>
      <c r="L6131" s="5">
        <v>20090300</v>
      </c>
      <c r="M6131" s="5">
        <v>20091300</v>
      </c>
      <c r="N6131" s="5">
        <v>20091300</v>
      </c>
      <c r="O6131" s="5">
        <v>20091300</v>
      </c>
      <c r="P6131" s="5">
        <v>20091300</v>
      </c>
      <c r="Q6131" s="5">
        <v>20091300</v>
      </c>
      <c r="R6131" s="5">
        <v>20091300</v>
      </c>
      <c r="S6131" s="5">
        <v>20091300</v>
      </c>
      <c r="T6131" s="5">
        <v>20091300</v>
      </c>
      <c r="U6131" s="5">
        <v>20091300</v>
      </c>
      <c r="V6131" s="5">
        <v>20091300</v>
      </c>
      <c r="W6131" s="5">
        <v>20091300</v>
      </c>
      <c r="X6131" s="5">
        <v>20091300</v>
      </c>
      <c r="Y6131" s="5">
        <v>20091300</v>
      </c>
      <c r="Z6131" s="5">
        <v>40182600</v>
      </c>
      <c r="AA6131" s="5">
        <v>40182600</v>
      </c>
      <c r="AB6131" s="5">
        <v>40182600</v>
      </c>
      <c r="AC6131" s="5">
        <v>40182600</v>
      </c>
      <c r="AD6131" s="5">
        <v>40182600</v>
      </c>
      <c r="AE6131" s="5">
        <v>40182600</v>
      </c>
      <c r="AF6131" s="5">
        <v>40182600</v>
      </c>
      <c r="AG6131" s="5">
        <v>40182600</v>
      </c>
    </row>
    <row r="6132" spans="1:33">
      <c r="A6132" t="s">
        <v>845</v>
      </c>
      <c r="B6132" t="s">
        <v>133</v>
      </c>
      <c r="C6132" s="5">
        <v>17202000</v>
      </c>
      <c r="D6132" s="5">
        <v>17130900</v>
      </c>
      <c r="E6132" s="5">
        <v>17145400</v>
      </c>
      <c r="F6132" s="5">
        <v>17151800</v>
      </c>
      <c r="G6132" s="5">
        <v>17160000</v>
      </c>
      <c r="H6132" s="5">
        <v>17169400</v>
      </c>
      <c r="I6132" s="5">
        <v>17177700</v>
      </c>
      <c r="J6132" s="5">
        <v>17183900</v>
      </c>
      <c r="K6132" s="5">
        <v>17189000</v>
      </c>
      <c r="L6132" s="5">
        <v>17190300</v>
      </c>
      <c r="M6132" s="5">
        <v>17191100</v>
      </c>
      <c r="N6132" s="5">
        <v>17191100</v>
      </c>
      <c r="O6132" s="5">
        <v>17191100</v>
      </c>
      <c r="P6132" s="5">
        <v>17191100</v>
      </c>
      <c r="Q6132" s="5">
        <v>17191100</v>
      </c>
      <c r="R6132" s="5">
        <v>17191100</v>
      </c>
      <c r="S6132" s="5">
        <v>17191100</v>
      </c>
      <c r="T6132" s="5">
        <v>17191100</v>
      </c>
      <c r="U6132" s="5">
        <v>17191100</v>
      </c>
      <c r="V6132" s="5">
        <v>17191100</v>
      </c>
      <c r="W6132" s="5">
        <v>17191100</v>
      </c>
      <c r="X6132" s="5">
        <v>17191100</v>
      </c>
      <c r="Y6132" s="5">
        <v>17191100</v>
      </c>
      <c r="Z6132" s="5">
        <v>34382300</v>
      </c>
      <c r="AA6132" s="5">
        <v>34382300</v>
      </c>
      <c r="AB6132" s="5">
        <v>34382300</v>
      </c>
      <c r="AC6132" s="5">
        <v>34382300</v>
      </c>
      <c r="AD6132" s="5">
        <v>34382300</v>
      </c>
      <c r="AE6132" s="5">
        <v>34382300</v>
      </c>
      <c r="AF6132" s="5">
        <v>34382300</v>
      </c>
      <c r="AG6132" s="5">
        <v>34382300</v>
      </c>
    </row>
    <row r="6133" spans="1:33">
      <c r="A6133" t="s">
        <v>844</v>
      </c>
      <c r="B6133" t="s">
        <v>133</v>
      </c>
      <c r="C6133" s="5">
        <v>73346000</v>
      </c>
      <c r="D6133" s="5">
        <v>73042800</v>
      </c>
      <c r="E6133" s="5">
        <v>73104800</v>
      </c>
      <c r="F6133" s="5">
        <v>73132000</v>
      </c>
      <c r="G6133" s="5">
        <v>73167100</v>
      </c>
      <c r="H6133" s="5">
        <v>73206900</v>
      </c>
      <c r="I6133" s="5">
        <v>73242300</v>
      </c>
      <c r="J6133" s="5">
        <v>73268900</v>
      </c>
      <c r="K6133" s="5">
        <v>73290500</v>
      </c>
      <c r="L6133" s="5">
        <v>73296100</v>
      </c>
      <c r="M6133" s="5">
        <v>73299700</v>
      </c>
      <c r="N6133" s="5">
        <v>73299700</v>
      </c>
      <c r="O6133" s="5">
        <v>73299700</v>
      </c>
      <c r="P6133" s="5">
        <v>73299700</v>
      </c>
      <c r="Q6133" s="5">
        <v>73299700</v>
      </c>
      <c r="R6133" s="5">
        <v>73299700</v>
      </c>
      <c r="S6133" s="5">
        <v>73299700</v>
      </c>
      <c r="T6133" s="5">
        <v>73299700</v>
      </c>
      <c r="U6133" s="5">
        <v>73299700</v>
      </c>
      <c r="V6133" s="5">
        <v>73299700</v>
      </c>
      <c r="W6133" s="5">
        <v>73299700</v>
      </c>
      <c r="X6133" s="5">
        <v>73299700</v>
      </c>
      <c r="Y6133" s="5">
        <v>73299700</v>
      </c>
      <c r="Z6133" s="5">
        <v>146599000</v>
      </c>
      <c r="AA6133" s="5">
        <v>146599000</v>
      </c>
      <c r="AB6133" s="5">
        <v>146599000</v>
      </c>
      <c r="AC6133" s="5">
        <v>146599000</v>
      </c>
      <c r="AD6133" s="5">
        <v>146599000</v>
      </c>
      <c r="AE6133" s="5">
        <v>146599000</v>
      </c>
      <c r="AF6133" s="5">
        <v>146599000</v>
      </c>
      <c r="AG6133" s="5">
        <v>146599000</v>
      </c>
    </row>
    <row r="6134" spans="1:33">
      <c r="A6134" t="s">
        <v>843</v>
      </c>
      <c r="B6134" t="s">
        <v>133</v>
      </c>
      <c r="C6134" s="5">
        <v>1303000</v>
      </c>
      <c r="D6134" s="5">
        <v>1297610</v>
      </c>
      <c r="E6134" s="5">
        <v>1298720</v>
      </c>
      <c r="F6134" s="5">
        <v>1299200</v>
      </c>
      <c r="G6134" s="5">
        <v>1299820</v>
      </c>
      <c r="H6134" s="5">
        <v>1300530</v>
      </c>
      <c r="I6134" s="5">
        <v>1301160</v>
      </c>
      <c r="J6134" s="5">
        <v>1301630</v>
      </c>
      <c r="K6134" s="5">
        <v>1302010</v>
      </c>
      <c r="L6134" s="5">
        <v>1302110</v>
      </c>
      <c r="M6134" s="5">
        <v>1302180</v>
      </c>
      <c r="N6134" s="5">
        <v>1302180</v>
      </c>
      <c r="O6134" s="5">
        <v>1302180</v>
      </c>
      <c r="P6134" s="5">
        <v>1302180</v>
      </c>
      <c r="Q6134" s="5">
        <v>1302180</v>
      </c>
      <c r="R6134" s="5">
        <v>1302180</v>
      </c>
      <c r="S6134" s="5">
        <v>1302180</v>
      </c>
      <c r="T6134" s="5">
        <v>1302180</v>
      </c>
      <c r="U6134" s="5">
        <v>1302180</v>
      </c>
      <c r="V6134" s="5">
        <v>1302180</v>
      </c>
      <c r="W6134" s="5">
        <v>1302180</v>
      </c>
      <c r="X6134" s="5">
        <v>1302180</v>
      </c>
      <c r="Y6134" s="5">
        <v>1302180</v>
      </c>
      <c r="Z6134" s="5">
        <v>2604350</v>
      </c>
      <c r="AA6134" s="5">
        <v>2604350</v>
      </c>
      <c r="AB6134" s="5">
        <v>2604350</v>
      </c>
      <c r="AC6134" s="5">
        <v>2604350</v>
      </c>
      <c r="AD6134" s="5">
        <v>2604350</v>
      </c>
      <c r="AE6134" s="5">
        <v>2604350</v>
      </c>
      <c r="AF6134" s="5">
        <v>2604350</v>
      </c>
      <c r="AG6134" s="5">
        <v>2604350</v>
      </c>
    </row>
    <row r="6135" spans="1:33">
      <c r="A6135" t="s">
        <v>842</v>
      </c>
      <c r="B6135" t="s">
        <v>133</v>
      </c>
      <c r="C6135" s="5">
        <v>6316000</v>
      </c>
      <c r="D6135" s="5">
        <v>6289890</v>
      </c>
      <c r="E6135" s="5">
        <v>6295230</v>
      </c>
      <c r="F6135" s="5">
        <v>6297570</v>
      </c>
      <c r="G6135" s="5">
        <v>6300590</v>
      </c>
      <c r="H6135" s="5">
        <v>6304020</v>
      </c>
      <c r="I6135" s="5">
        <v>6307070</v>
      </c>
      <c r="J6135" s="5">
        <v>6309360</v>
      </c>
      <c r="K6135" s="5">
        <v>6311220</v>
      </c>
      <c r="L6135" s="5">
        <v>6311700</v>
      </c>
      <c r="M6135" s="5">
        <v>6312010</v>
      </c>
      <c r="N6135" s="5">
        <v>6312010</v>
      </c>
      <c r="O6135" s="5">
        <v>6312010</v>
      </c>
      <c r="P6135" s="5">
        <v>6312010</v>
      </c>
      <c r="Q6135" s="5">
        <v>6312010</v>
      </c>
      <c r="R6135" s="5">
        <v>6312010</v>
      </c>
      <c r="S6135" s="5">
        <v>6312010</v>
      </c>
      <c r="T6135" s="5">
        <v>6312010</v>
      </c>
      <c r="U6135" s="5">
        <v>6312010</v>
      </c>
      <c r="V6135" s="5">
        <v>6312010</v>
      </c>
      <c r="W6135" s="5">
        <v>6312010</v>
      </c>
      <c r="X6135" s="5">
        <v>6312010</v>
      </c>
      <c r="Y6135" s="5">
        <v>6312010</v>
      </c>
      <c r="Z6135" s="5">
        <v>12624000</v>
      </c>
      <c r="AA6135" s="5">
        <v>12624000</v>
      </c>
      <c r="AB6135" s="5">
        <v>12624000</v>
      </c>
      <c r="AC6135" s="5">
        <v>12624000</v>
      </c>
      <c r="AD6135" s="5">
        <v>12624000</v>
      </c>
      <c r="AE6135" s="5">
        <v>12624000</v>
      </c>
      <c r="AF6135" s="5">
        <v>12624000</v>
      </c>
      <c r="AG6135" s="5">
        <v>12624000</v>
      </c>
    </row>
    <row r="6136" spans="1:33">
      <c r="A6136" t="s">
        <v>841</v>
      </c>
      <c r="B6136" t="s">
        <v>133</v>
      </c>
      <c r="C6136" s="5">
        <v>3000000</v>
      </c>
      <c r="D6136" s="5">
        <v>2987600</v>
      </c>
      <c r="E6136" s="5">
        <v>2990140</v>
      </c>
      <c r="F6136" s="5">
        <v>2991250</v>
      </c>
      <c r="G6136" s="5">
        <v>2992680</v>
      </c>
      <c r="H6136" s="5">
        <v>2994310</v>
      </c>
      <c r="I6136" s="5">
        <v>2995760</v>
      </c>
      <c r="J6136" s="5">
        <v>2996840</v>
      </c>
      <c r="K6136" s="5">
        <v>2997730</v>
      </c>
      <c r="L6136" s="5">
        <v>2997960</v>
      </c>
      <c r="M6136" s="5">
        <v>2998100</v>
      </c>
      <c r="N6136" s="5">
        <v>2998100</v>
      </c>
      <c r="O6136" s="5">
        <v>2998100</v>
      </c>
      <c r="P6136" s="5">
        <v>2998100</v>
      </c>
      <c r="Q6136" s="5">
        <v>2998100</v>
      </c>
      <c r="R6136" s="5">
        <v>2998100</v>
      </c>
      <c r="S6136" s="5">
        <v>2998100</v>
      </c>
      <c r="T6136" s="5">
        <v>2998100</v>
      </c>
      <c r="U6136" s="5">
        <v>2998100</v>
      </c>
      <c r="V6136" s="5">
        <v>2998100</v>
      </c>
      <c r="W6136" s="5">
        <v>2998100</v>
      </c>
      <c r="X6136" s="5">
        <v>2998100</v>
      </c>
      <c r="Y6136" s="5">
        <v>2998100</v>
      </c>
      <c r="Z6136" s="5">
        <v>5996210</v>
      </c>
      <c r="AA6136" s="5">
        <v>5996210</v>
      </c>
      <c r="AB6136" s="5">
        <v>5996210</v>
      </c>
      <c r="AC6136" s="5">
        <v>5996210</v>
      </c>
      <c r="AD6136" s="5">
        <v>5996210</v>
      </c>
      <c r="AE6136" s="5">
        <v>5996210</v>
      </c>
      <c r="AF6136" s="5">
        <v>5996210</v>
      </c>
      <c r="AG6136" s="5">
        <v>5996210</v>
      </c>
    </row>
    <row r="6137" spans="1:33">
      <c r="A6137" t="s">
        <v>840</v>
      </c>
      <c r="B6137" t="s">
        <v>133</v>
      </c>
      <c r="C6137">
        <v>600000</v>
      </c>
      <c r="D6137">
        <v>597520</v>
      </c>
      <c r="E6137">
        <v>598027</v>
      </c>
      <c r="F6137">
        <v>598249</v>
      </c>
      <c r="G6137">
        <v>598537</v>
      </c>
      <c r="H6137">
        <v>598862</v>
      </c>
      <c r="I6137">
        <v>599152</v>
      </c>
      <c r="J6137">
        <v>599369</v>
      </c>
      <c r="K6137">
        <v>599546</v>
      </c>
      <c r="L6137">
        <v>599592</v>
      </c>
      <c r="M6137">
        <v>599621</v>
      </c>
      <c r="N6137">
        <v>599621</v>
      </c>
      <c r="O6137">
        <v>599621</v>
      </c>
      <c r="P6137">
        <v>599621</v>
      </c>
      <c r="Q6137">
        <v>599621</v>
      </c>
      <c r="R6137">
        <v>599621</v>
      </c>
      <c r="S6137">
        <v>599621</v>
      </c>
      <c r="T6137">
        <v>599621</v>
      </c>
      <c r="U6137">
        <v>599621</v>
      </c>
      <c r="V6137">
        <v>599621</v>
      </c>
      <c r="W6137">
        <v>599621</v>
      </c>
      <c r="X6137">
        <v>599621</v>
      </c>
      <c r="Y6137">
        <v>599621</v>
      </c>
      <c r="Z6137" s="5">
        <v>1199240</v>
      </c>
      <c r="AA6137" s="5">
        <v>1199240</v>
      </c>
      <c r="AB6137" s="5">
        <v>1199240</v>
      </c>
      <c r="AC6137" s="5">
        <v>1199240</v>
      </c>
      <c r="AD6137" s="5">
        <v>1199240</v>
      </c>
      <c r="AE6137" s="5">
        <v>1199240</v>
      </c>
      <c r="AF6137" s="5">
        <v>1199240</v>
      </c>
      <c r="AG6137" s="5">
        <v>1199240</v>
      </c>
    </row>
    <row r="6138" spans="1:33">
      <c r="A6138" t="s">
        <v>839</v>
      </c>
      <c r="B6138" t="s">
        <v>133</v>
      </c>
      <c r="C6138">
        <v>0</v>
      </c>
      <c r="D6138">
        <v>0</v>
      </c>
      <c r="E6138">
        <v>0</v>
      </c>
      <c r="F6138">
        <v>0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0</v>
      </c>
      <c r="AG6138">
        <v>0</v>
      </c>
    </row>
    <row r="6139" spans="1:33">
      <c r="A6139" t="s">
        <v>838</v>
      </c>
      <c r="B6139" t="s">
        <v>133</v>
      </c>
      <c r="C6139">
        <v>0</v>
      </c>
      <c r="D6139">
        <v>0</v>
      </c>
      <c r="E6139">
        <v>0</v>
      </c>
      <c r="F6139">
        <v>0</v>
      </c>
      <c r="G6139">
        <v>0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0</v>
      </c>
      <c r="AB6139">
        <v>0</v>
      </c>
      <c r="AC6139">
        <v>0</v>
      </c>
      <c r="AD6139">
        <v>0</v>
      </c>
      <c r="AE6139">
        <v>0</v>
      </c>
      <c r="AF6139">
        <v>0</v>
      </c>
      <c r="AG6139">
        <v>0</v>
      </c>
    </row>
    <row r="6140" spans="1:33">
      <c r="A6140" t="s">
        <v>837</v>
      </c>
      <c r="B6140" t="s">
        <v>133</v>
      </c>
      <c r="C6140">
        <v>0</v>
      </c>
      <c r="D6140">
        <v>0</v>
      </c>
      <c r="E6140">
        <v>0</v>
      </c>
      <c r="F6140">
        <v>0</v>
      </c>
      <c r="G6140">
        <v>0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>
        <v>0</v>
      </c>
      <c r="AG6140">
        <v>0</v>
      </c>
    </row>
    <row r="6141" spans="1:33">
      <c r="A6141" t="s">
        <v>836</v>
      </c>
      <c r="B6141" t="s">
        <v>133</v>
      </c>
      <c r="C6141">
        <v>0</v>
      </c>
      <c r="D6141">
        <v>0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0</v>
      </c>
      <c r="AF6141">
        <v>0</v>
      </c>
      <c r="AG6141">
        <v>0</v>
      </c>
    </row>
    <row r="6142" spans="1:33">
      <c r="A6142" t="s">
        <v>835</v>
      </c>
      <c r="B6142" t="s">
        <v>133</v>
      </c>
      <c r="C6142">
        <v>0</v>
      </c>
      <c r="D6142">
        <v>0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0</v>
      </c>
      <c r="AC6142">
        <v>0</v>
      </c>
      <c r="AD6142">
        <v>0</v>
      </c>
      <c r="AE6142">
        <v>0</v>
      </c>
      <c r="AF6142">
        <v>0</v>
      </c>
      <c r="AG6142">
        <v>0</v>
      </c>
    </row>
    <row r="6143" spans="1:33">
      <c r="A6143" t="s">
        <v>834</v>
      </c>
      <c r="B6143" t="s">
        <v>133</v>
      </c>
      <c r="C6143">
        <v>0</v>
      </c>
      <c r="D6143">
        <v>0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0</v>
      </c>
      <c r="AF6143">
        <v>0</v>
      </c>
      <c r="AG6143">
        <v>0</v>
      </c>
    </row>
    <row r="6144" spans="1:33">
      <c r="A6144" t="s">
        <v>833</v>
      </c>
      <c r="B6144" t="s">
        <v>133</v>
      </c>
      <c r="C6144">
        <v>0</v>
      </c>
      <c r="D6144">
        <v>0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0</v>
      </c>
      <c r="AF6144">
        <v>0</v>
      </c>
      <c r="AG6144">
        <v>0</v>
      </c>
    </row>
    <row r="6145" spans="1:33">
      <c r="A6145" t="s">
        <v>832</v>
      </c>
      <c r="B6145" t="s">
        <v>133</v>
      </c>
      <c r="C6145">
        <v>0</v>
      </c>
      <c r="D6145">
        <v>0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0</v>
      </c>
      <c r="AG6145">
        <v>0</v>
      </c>
    </row>
    <row r="6146" spans="1:33">
      <c r="A6146" t="s">
        <v>831</v>
      </c>
      <c r="B6146" t="s">
        <v>133</v>
      </c>
      <c r="C6146">
        <v>0</v>
      </c>
      <c r="D6146">
        <v>0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0</v>
      </c>
      <c r="AB6146">
        <v>0</v>
      </c>
      <c r="AC6146">
        <v>0</v>
      </c>
      <c r="AD6146">
        <v>0</v>
      </c>
      <c r="AE6146">
        <v>0</v>
      </c>
      <c r="AF6146">
        <v>0</v>
      </c>
      <c r="AG6146">
        <v>0</v>
      </c>
    </row>
    <row r="6147" spans="1:33">
      <c r="A6147" t="s">
        <v>830</v>
      </c>
      <c r="B6147" t="s">
        <v>133</v>
      </c>
      <c r="C6147">
        <v>0</v>
      </c>
      <c r="D6147">
        <v>0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0</v>
      </c>
      <c r="AB6147">
        <v>0</v>
      </c>
      <c r="AC6147">
        <v>0</v>
      </c>
      <c r="AD6147">
        <v>0</v>
      </c>
      <c r="AE6147">
        <v>0</v>
      </c>
      <c r="AF6147">
        <v>0</v>
      </c>
      <c r="AG6147">
        <v>0</v>
      </c>
    </row>
    <row r="6148" spans="1:33">
      <c r="A6148" t="s">
        <v>829</v>
      </c>
      <c r="B6148" t="s">
        <v>133</v>
      </c>
      <c r="C6148">
        <v>0</v>
      </c>
      <c r="D6148">
        <v>0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0</v>
      </c>
      <c r="AG6148">
        <v>0</v>
      </c>
    </row>
    <row r="6149" spans="1:33">
      <c r="A6149" t="s">
        <v>828</v>
      </c>
      <c r="B6149" t="s">
        <v>133</v>
      </c>
      <c r="C6149">
        <v>0</v>
      </c>
      <c r="D6149">
        <v>0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0</v>
      </c>
      <c r="AG6149">
        <v>0</v>
      </c>
    </row>
    <row r="6150" spans="1:33">
      <c r="A6150" t="s">
        <v>827</v>
      </c>
      <c r="B6150" t="s">
        <v>133</v>
      </c>
      <c r="C6150">
        <v>0</v>
      </c>
      <c r="D6150">
        <v>0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0</v>
      </c>
      <c r="AG6150">
        <v>0</v>
      </c>
    </row>
    <row r="6151" spans="1:33">
      <c r="A6151" t="s">
        <v>826</v>
      </c>
      <c r="B6151" t="s">
        <v>133</v>
      </c>
      <c r="C6151">
        <v>0</v>
      </c>
      <c r="D6151">
        <v>0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0</v>
      </c>
      <c r="AF6151">
        <v>0</v>
      </c>
      <c r="AG6151">
        <v>0</v>
      </c>
    </row>
    <row r="6152" spans="1:33">
      <c r="A6152" t="s">
        <v>825</v>
      </c>
      <c r="B6152" t="s">
        <v>133</v>
      </c>
      <c r="C6152">
        <v>0</v>
      </c>
      <c r="D6152">
        <v>0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>
        <v>0</v>
      </c>
    </row>
    <row r="6153" spans="1:33">
      <c r="A6153" t="s">
        <v>824</v>
      </c>
      <c r="B6153" t="s">
        <v>133</v>
      </c>
      <c r="C6153">
        <v>0</v>
      </c>
      <c r="D6153">
        <v>0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0</v>
      </c>
      <c r="AF6153">
        <v>0</v>
      </c>
      <c r="AG6153">
        <v>0</v>
      </c>
    </row>
    <row r="6154" spans="1:33">
      <c r="A6154" t="s">
        <v>823</v>
      </c>
      <c r="B6154" t="s">
        <v>133</v>
      </c>
      <c r="C6154">
        <v>0</v>
      </c>
      <c r="D6154">
        <v>0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0</v>
      </c>
      <c r="AB6154">
        <v>0</v>
      </c>
      <c r="AC6154">
        <v>0</v>
      </c>
      <c r="AD6154">
        <v>0</v>
      </c>
      <c r="AE6154">
        <v>0</v>
      </c>
      <c r="AF6154">
        <v>0</v>
      </c>
      <c r="AG6154">
        <v>0</v>
      </c>
    </row>
    <row r="6155" spans="1:33">
      <c r="A6155" t="s">
        <v>822</v>
      </c>
      <c r="B6155" t="s">
        <v>133</v>
      </c>
      <c r="C6155">
        <v>0</v>
      </c>
      <c r="D6155">
        <v>0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0</v>
      </c>
      <c r="AG6155">
        <v>0</v>
      </c>
    </row>
    <row r="6156" spans="1:33">
      <c r="A6156" t="s">
        <v>821</v>
      </c>
      <c r="B6156" t="s">
        <v>133</v>
      </c>
      <c r="C6156">
        <v>0</v>
      </c>
      <c r="D6156">
        <v>0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0</v>
      </c>
      <c r="AG6156">
        <v>0</v>
      </c>
    </row>
    <row r="6157" spans="1:33">
      <c r="A6157" t="s">
        <v>820</v>
      </c>
      <c r="B6157" t="s">
        <v>133</v>
      </c>
      <c r="C6157">
        <v>0</v>
      </c>
      <c r="D6157">
        <v>0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0</v>
      </c>
      <c r="AE6157">
        <v>0</v>
      </c>
      <c r="AF6157">
        <v>0</v>
      </c>
      <c r="AG6157">
        <v>0</v>
      </c>
    </row>
    <row r="6158" spans="1:33">
      <c r="A6158" t="s">
        <v>819</v>
      </c>
      <c r="B6158" t="s">
        <v>133</v>
      </c>
      <c r="C6158">
        <v>0</v>
      </c>
      <c r="D6158">
        <v>0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>
        <v>0</v>
      </c>
      <c r="AG6158">
        <v>0</v>
      </c>
    </row>
    <row r="6159" spans="1:33">
      <c r="A6159" t="s">
        <v>818</v>
      </c>
      <c r="B6159" t="s">
        <v>133</v>
      </c>
      <c r="C6159">
        <v>0</v>
      </c>
      <c r="D6159">
        <v>0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0</v>
      </c>
      <c r="AB6159">
        <v>0</v>
      </c>
      <c r="AC6159">
        <v>0</v>
      </c>
      <c r="AD6159">
        <v>0</v>
      </c>
      <c r="AE6159">
        <v>0</v>
      </c>
      <c r="AF6159">
        <v>0</v>
      </c>
      <c r="AG6159">
        <v>0</v>
      </c>
    </row>
    <row r="6160" spans="1:33">
      <c r="A6160" t="s">
        <v>817</v>
      </c>
      <c r="B6160" t="s">
        <v>133</v>
      </c>
      <c r="C6160">
        <v>0</v>
      </c>
      <c r="D6160">
        <v>0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v>0</v>
      </c>
      <c r="AB6160">
        <v>0</v>
      </c>
      <c r="AC6160">
        <v>0</v>
      </c>
      <c r="AD6160">
        <v>0</v>
      </c>
      <c r="AE6160">
        <v>0</v>
      </c>
      <c r="AF6160">
        <v>0</v>
      </c>
      <c r="AG6160">
        <v>0</v>
      </c>
    </row>
    <row r="6161" spans="1:33">
      <c r="A6161" t="s">
        <v>816</v>
      </c>
      <c r="B6161" t="s">
        <v>133</v>
      </c>
      <c r="C6161">
        <v>0</v>
      </c>
      <c r="D6161">
        <v>0</v>
      </c>
      <c r="E6161">
        <v>0</v>
      </c>
      <c r="F6161">
        <v>0</v>
      </c>
      <c r="G6161">
        <v>0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0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0</v>
      </c>
      <c r="AG6161">
        <v>0</v>
      </c>
    </row>
    <row r="6162" spans="1:33">
      <c r="A6162" t="s">
        <v>815</v>
      </c>
      <c r="B6162" t="s">
        <v>133</v>
      </c>
      <c r="C6162">
        <v>0</v>
      </c>
      <c r="D6162">
        <v>0</v>
      </c>
      <c r="E6162">
        <v>0</v>
      </c>
      <c r="F6162">
        <v>0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0</v>
      </c>
      <c r="AC6162">
        <v>0</v>
      </c>
      <c r="AD6162">
        <v>0</v>
      </c>
      <c r="AE6162">
        <v>0</v>
      </c>
      <c r="AF6162">
        <v>0</v>
      </c>
      <c r="AG6162">
        <v>0</v>
      </c>
    </row>
    <row r="6163" spans="1:33">
      <c r="A6163" t="s">
        <v>814</v>
      </c>
      <c r="B6163" t="s">
        <v>133</v>
      </c>
      <c r="C6163">
        <v>0</v>
      </c>
      <c r="D6163">
        <v>0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>
        <v>0</v>
      </c>
    </row>
    <row r="6164" spans="1:33">
      <c r="A6164" t="s">
        <v>813</v>
      </c>
      <c r="B6164" t="s">
        <v>133</v>
      </c>
      <c r="C6164">
        <v>0</v>
      </c>
      <c r="D6164">
        <v>0</v>
      </c>
      <c r="E6164">
        <v>0</v>
      </c>
      <c r="F6164">
        <v>0</v>
      </c>
      <c r="G6164">
        <v>0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0</v>
      </c>
      <c r="AB6164">
        <v>0</v>
      </c>
      <c r="AC6164">
        <v>0</v>
      </c>
      <c r="AD6164">
        <v>0</v>
      </c>
      <c r="AE6164">
        <v>0</v>
      </c>
      <c r="AF6164">
        <v>0</v>
      </c>
      <c r="AG6164">
        <v>0</v>
      </c>
    </row>
    <row r="6165" spans="1:33">
      <c r="A6165" t="s">
        <v>812</v>
      </c>
      <c r="B6165" t="s">
        <v>133</v>
      </c>
      <c r="C6165">
        <v>0</v>
      </c>
      <c r="D6165">
        <v>0</v>
      </c>
      <c r="E6165">
        <v>0</v>
      </c>
      <c r="F6165">
        <v>0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0</v>
      </c>
      <c r="AF6165">
        <v>0</v>
      </c>
      <c r="AG6165">
        <v>0</v>
      </c>
    </row>
    <row r="6166" spans="1:33">
      <c r="A6166" t="s">
        <v>811</v>
      </c>
      <c r="B6166" t="s">
        <v>133</v>
      </c>
      <c r="C6166">
        <v>0</v>
      </c>
      <c r="D6166">
        <v>0</v>
      </c>
      <c r="E6166">
        <v>0</v>
      </c>
      <c r="F6166">
        <v>0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0</v>
      </c>
      <c r="AB6166">
        <v>0</v>
      </c>
      <c r="AC6166">
        <v>0</v>
      </c>
      <c r="AD6166">
        <v>0</v>
      </c>
      <c r="AE6166">
        <v>0</v>
      </c>
      <c r="AF6166">
        <v>0</v>
      </c>
      <c r="AG6166">
        <v>0</v>
      </c>
    </row>
    <row r="6167" spans="1:33">
      <c r="A6167" t="s">
        <v>810</v>
      </c>
      <c r="B6167" t="s">
        <v>133</v>
      </c>
      <c r="C6167">
        <v>0</v>
      </c>
      <c r="D6167">
        <v>0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0</v>
      </c>
      <c r="AB6167">
        <v>0</v>
      </c>
      <c r="AC6167">
        <v>0</v>
      </c>
      <c r="AD6167">
        <v>0</v>
      </c>
      <c r="AE6167">
        <v>0</v>
      </c>
      <c r="AF6167">
        <v>0</v>
      </c>
      <c r="AG6167">
        <v>0</v>
      </c>
    </row>
    <row r="6168" spans="1:33">
      <c r="A6168" t="s">
        <v>809</v>
      </c>
      <c r="B6168" t="s">
        <v>133</v>
      </c>
      <c r="C6168">
        <v>0</v>
      </c>
      <c r="D6168">
        <v>0</v>
      </c>
      <c r="E6168">
        <v>0</v>
      </c>
      <c r="F6168">
        <v>0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0</v>
      </c>
      <c r="AC6168">
        <v>0</v>
      </c>
      <c r="AD6168">
        <v>0</v>
      </c>
      <c r="AE6168">
        <v>0</v>
      </c>
      <c r="AF6168">
        <v>0</v>
      </c>
      <c r="AG6168">
        <v>0</v>
      </c>
    </row>
    <row r="6169" spans="1:33">
      <c r="A6169" t="s">
        <v>808</v>
      </c>
      <c r="B6169" t="s">
        <v>133</v>
      </c>
      <c r="C6169">
        <v>0</v>
      </c>
      <c r="D6169">
        <v>0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0</v>
      </c>
      <c r="AE6169">
        <v>0</v>
      </c>
      <c r="AF6169">
        <v>0</v>
      </c>
      <c r="AG6169">
        <v>0</v>
      </c>
    </row>
    <row r="6170" spans="1:33">
      <c r="A6170" t="s">
        <v>807</v>
      </c>
      <c r="B6170" t="s">
        <v>133</v>
      </c>
      <c r="C6170">
        <v>0</v>
      </c>
      <c r="D6170">
        <v>0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0</v>
      </c>
      <c r="AB6170">
        <v>0</v>
      </c>
      <c r="AC6170">
        <v>0</v>
      </c>
      <c r="AD6170">
        <v>0</v>
      </c>
      <c r="AE6170">
        <v>0</v>
      </c>
      <c r="AF6170">
        <v>0</v>
      </c>
      <c r="AG6170">
        <v>0</v>
      </c>
    </row>
    <row r="6171" spans="1:33">
      <c r="A6171" t="s">
        <v>806</v>
      </c>
      <c r="B6171" t="s">
        <v>133</v>
      </c>
      <c r="C6171">
        <v>0</v>
      </c>
      <c r="D6171">
        <v>0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0</v>
      </c>
      <c r="AG6171">
        <v>0</v>
      </c>
    </row>
    <row r="6172" spans="1:33">
      <c r="A6172" t="s">
        <v>805</v>
      </c>
      <c r="B6172" t="s">
        <v>133</v>
      </c>
      <c r="C6172">
        <v>0</v>
      </c>
      <c r="D6172">
        <v>0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0</v>
      </c>
      <c r="AB6172">
        <v>0</v>
      </c>
      <c r="AC6172">
        <v>0</v>
      </c>
      <c r="AD6172">
        <v>0</v>
      </c>
      <c r="AE6172">
        <v>0</v>
      </c>
      <c r="AF6172">
        <v>0</v>
      </c>
      <c r="AG6172">
        <v>0</v>
      </c>
    </row>
    <row r="6173" spans="1:33">
      <c r="A6173" t="s">
        <v>804</v>
      </c>
      <c r="B6173" t="s">
        <v>133</v>
      </c>
      <c r="C6173">
        <v>0</v>
      </c>
      <c r="D6173">
        <v>0</v>
      </c>
      <c r="E6173">
        <v>0</v>
      </c>
      <c r="F6173">
        <v>0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0</v>
      </c>
      <c r="AG6173">
        <v>0</v>
      </c>
    </row>
    <row r="6174" spans="1:33">
      <c r="A6174" t="s">
        <v>803</v>
      </c>
      <c r="B6174" t="s">
        <v>133</v>
      </c>
      <c r="C6174">
        <v>0</v>
      </c>
      <c r="D6174">
        <v>0</v>
      </c>
      <c r="E6174">
        <v>0</v>
      </c>
      <c r="F6174">
        <v>0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0</v>
      </c>
      <c r="AB6174">
        <v>0</v>
      </c>
      <c r="AC6174">
        <v>0</v>
      </c>
      <c r="AD6174">
        <v>0</v>
      </c>
      <c r="AE6174">
        <v>0</v>
      </c>
      <c r="AF6174">
        <v>0</v>
      </c>
      <c r="AG6174">
        <v>0</v>
      </c>
    </row>
    <row r="6175" spans="1:33">
      <c r="A6175" t="s">
        <v>802</v>
      </c>
      <c r="B6175" t="s">
        <v>133</v>
      </c>
      <c r="C6175">
        <v>0</v>
      </c>
      <c r="D6175">
        <v>0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0</v>
      </c>
      <c r="AB6175">
        <v>0</v>
      </c>
      <c r="AC6175">
        <v>0</v>
      </c>
      <c r="AD6175">
        <v>0</v>
      </c>
      <c r="AE6175">
        <v>0</v>
      </c>
      <c r="AF6175">
        <v>0</v>
      </c>
      <c r="AG6175">
        <v>0</v>
      </c>
    </row>
    <row r="6176" spans="1:33">
      <c r="A6176" t="s">
        <v>801</v>
      </c>
      <c r="B6176" t="s">
        <v>133</v>
      </c>
      <c r="C6176">
        <v>0</v>
      </c>
      <c r="D6176">
        <v>0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0</v>
      </c>
      <c r="AC6176">
        <v>0</v>
      </c>
      <c r="AD6176">
        <v>0</v>
      </c>
      <c r="AE6176">
        <v>0</v>
      </c>
      <c r="AF6176">
        <v>0</v>
      </c>
      <c r="AG6176">
        <v>0</v>
      </c>
    </row>
    <row r="6177" spans="1:33">
      <c r="A6177" t="s">
        <v>800</v>
      </c>
      <c r="B6177" t="s">
        <v>133</v>
      </c>
      <c r="C6177">
        <v>0</v>
      </c>
      <c r="D6177">
        <v>0</v>
      </c>
      <c r="E6177">
        <v>0</v>
      </c>
      <c r="F6177">
        <v>0</v>
      </c>
      <c r="G6177">
        <v>0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0</v>
      </c>
      <c r="AB6177">
        <v>0</v>
      </c>
      <c r="AC6177">
        <v>0</v>
      </c>
      <c r="AD6177">
        <v>0</v>
      </c>
      <c r="AE6177">
        <v>0</v>
      </c>
      <c r="AF6177">
        <v>0</v>
      </c>
      <c r="AG6177">
        <v>0</v>
      </c>
    </row>
    <row r="6178" spans="1:33">
      <c r="A6178" t="s">
        <v>799</v>
      </c>
      <c r="B6178" t="s">
        <v>133</v>
      </c>
      <c r="C6178">
        <v>0</v>
      </c>
      <c r="D6178">
        <v>0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0</v>
      </c>
      <c r="AB6178">
        <v>0</v>
      </c>
      <c r="AC6178">
        <v>0</v>
      </c>
      <c r="AD6178">
        <v>0</v>
      </c>
      <c r="AE6178">
        <v>0</v>
      </c>
      <c r="AF6178">
        <v>0</v>
      </c>
      <c r="AG6178">
        <v>0</v>
      </c>
    </row>
    <row r="6179" spans="1:33">
      <c r="A6179" t="s">
        <v>798</v>
      </c>
      <c r="B6179" t="s">
        <v>133</v>
      </c>
      <c r="C6179">
        <v>0</v>
      </c>
      <c r="D6179">
        <v>0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0</v>
      </c>
      <c r="AB6179">
        <v>0</v>
      </c>
      <c r="AC6179">
        <v>0</v>
      </c>
      <c r="AD6179">
        <v>0</v>
      </c>
      <c r="AE6179">
        <v>0</v>
      </c>
      <c r="AF6179">
        <v>0</v>
      </c>
      <c r="AG6179">
        <v>0</v>
      </c>
    </row>
    <row r="6180" spans="1:33">
      <c r="A6180" t="s">
        <v>797</v>
      </c>
      <c r="B6180" t="s">
        <v>133</v>
      </c>
      <c r="C6180">
        <v>0</v>
      </c>
      <c r="D6180">
        <v>0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0</v>
      </c>
      <c r="AF6180">
        <v>0</v>
      </c>
      <c r="AG6180">
        <v>0</v>
      </c>
    </row>
    <row r="6181" spans="1:33">
      <c r="A6181" t="s">
        <v>796</v>
      </c>
      <c r="B6181" t="s">
        <v>133</v>
      </c>
      <c r="C6181">
        <v>0</v>
      </c>
      <c r="D6181">
        <v>0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>
        <v>0</v>
      </c>
    </row>
    <row r="6182" spans="1:33">
      <c r="A6182" t="s">
        <v>795</v>
      </c>
      <c r="B6182" t="s">
        <v>133</v>
      </c>
      <c r="C6182">
        <v>0</v>
      </c>
      <c r="D6182">
        <v>0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0</v>
      </c>
      <c r="AF6182">
        <v>0</v>
      </c>
      <c r="AG6182">
        <v>0</v>
      </c>
    </row>
    <row r="6183" spans="1:33">
      <c r="A6183" t="s">
        <v>794</v>
      </c>
      <c r="B6183" t="s">
        <v>133</v>
      </c>
      <c r="C6183">
        <v>0</v>
      </c>
      <c r="D6183">
        <v>0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0</v>
      </c>
      <c r="AF6183">
        <v>0</v>
      </c>
      <c r="AG6183">
        <v>0</v>
      </c>
    </row>
    <row r="6184" spans="1:33">
      <c r="A6184" t="s">
        <v>793</v>
      </c>
      <c r="B6184" t="s">
        <v>133</v>
      </c>
      <c r="C6184">
        <v>0</v>
      </c>
      <c r="D6184">
        <v>0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0</v>
      </c>
      <c r="AB6184">
        <v>0</v>
      </c>
      <c r="AC6184">
        <v>0</v>
      </c>
      <c r="AD6184">
        <v>0</v>
      </c>
      <c r="AE6184">
        <v>0</v>
      </c>
      <c r="AF6184">
        <v>0</v>
      </c>
      <c r="AG6184">
        <v>0</v>
      </c>
    </row>
    <row r="6185" spans="1:33">
      <c r="A6185" t="s">
        <v>792</v>
      </c>
      <c r="B6185" t="s">
        <v>133</v>
      </c>
      <c r="C6185">
        <v>0</v>
      </c>
      <c r="D6185">
        <v>0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0</v>
      </c>
      <c r="AB6185">
        <v>0</v>
      </c>
      <c r="AC6185">
        <v>0</v>
      </c>
      <c r="AD6185">
        <v>0</v>
      </c>
      <c r="AE6185">
        <v>0</v>
      </c>
      <c r="AF6185">
        <v>0</v>
      </c>
      <c r="AG6185">
        <v>0</v>
      </c>
    </row>
    <row r="6186" spans="1:33">
      <c r="A6186" t="s">
        <v>791</v>
      </c>
      <c r="B6186" t="s">
        <v>133</v>
      </c>
      <c r="C6186">
        <v>0</v>
      </c>
      <c r="D6186">
        <v>0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0</v>
      </c>
      <c r="AF6186">
        <v>0</v>
      </c>
      <c r="AG6186">
        <v>0</v>
      </c>
    </row>
    <row r="6187" spans="1:33">
      <c r="A6187" t="s">
        <v>790</v>
      </c>
      <c r="B6187" t="s">
        <v>133</v>
      </c>
      <c r="C6187">
        <v>0</v>
      </c>
      <c r="D6187">
        <v>0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0</v>
      </c>
      <c r="AF6187">
        <v>0</v>
      </c>
      <c r="AG6187">
        <v>0</v>
      </c>
    </row>
    <row r="6188" spans="1:33">
      <c r="A6188" t="s">
        <v>789</v>
      </c>
      <c r="B6188" t="s">
        <v>133</v>
      </c>
      <c r="C6188">
        <v>0</v>
      </c>
      <c r="D6188">
        <v>0</v>
      </c>
      <c r="E6188">
        <v>0</v>
      </c>
      <c r="F6188">
        <v>0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>
        <v>0</v>
      </c>
      <c r="AG6188">
        <v>0</v>
      </c>
    </row>
    <row r="6189" spans="1:33">
      <c r="A6189" t="s">
        <v>788</v>
      </c>
      <c r="B6189" t="s">
        <v>133</v>
      </c>
      <c r="C6189">
        <v>0</v>
      </c>
      <c r="D6189">
        <v>0</v>
      </c>
      <c r="E6189">
        <v>0</v>
      </c>
      <c r="F6189">
        <v>0</v>
      </c>
      <c r="G6189">
        <v>0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>
        <v>0</v>
      </c>
    </row>
    <row r="6190" spans="1:33">
      <c r="A6190" t="s">
        <v>787</v>
      </c>
      <c r="B6190" t="s">
        <v>133</v>
      </c>
      <c r="C6190">
        <v>0</v>
      </c>
      <c r="D6190">
        <v>0</v>
      </c>
      <c r="E6190">
        <v>0</v>
      </c>
      <c r="F6190">
        <v>0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>
        <v>0</v>
      </c>
    </row>
    <row r="6191" spans="1:33">
      <c r="A6191" t="s">
        <v>786</v>
      </c>
      <c r="B6191" t="s">
        <v>133</v>
      </c>
      <c r="C6191">
        <v>0</v>
      </c>
      <c r="D6191">
        <v>0</v>
      </c>
      <c r="E6191">
        <v>0</v>
      </c>
      <c r="F6191">
        <v>0</v>
      </c>
      <c r="G6191">
        <v>0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0</v>
      </c>
      <c r="AG6191">
        <v>0</v>
      </c>
    </row>
    <row r="6192" spans="1:33">
      <c r="A6192" t="s">
        <v>785</v>
      </c>
      <c r="B6192" t="s">
        <v>133</v>
      </c>
      <c r="C6192">
        <v>0</v>
      </c>
      <c r="D6192">
        <v>0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0</v>
      </c>
      <c r="AG6192">
        <v>0</v>
      </c>
    </row>
    <row r="6193" spans="1:33">
      <c r="A6193" t="s">
        <v>784</v>
      </c>
      <c r="B6193" t="s">
        <v>133</v>
      </c>
      <c r="C6193">
        <v>0</v>
      </c>
      <c r="D6193">
        <v>0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>
        <v>0</v>
      </c>
    </row>
    <row r="6194" spans="1:33">
      <c r="A6194" t="s">
        <v>783</v>
      </c>
      <c r="B6194" t="s">
        <v>133</v>
      </c>
      <c r="C6194">
        <v>0</v>
      </c>
      <c r="D6194">
        <v>0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0</v>
      </c>
      <c r="AG6194">
        <v>0</v>
      </c>
    </row>
    <row r="6195" spans="1:33">
      <c r="A6195" t="s">
        <v>782</v>
      </c>
      <c r="B6195" t="s">
        <v>133</v>
      </c>
      <c r="C6195">
        <v>0</v>
      </c>
      <c r="D6195">
        <v>0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0</v>
      </c>
      <c r="AG6195">
        <v>0</v>
      </c>
    </row>
    <row r="6196" spans="1:33">
      <c r="A6196" t="s">
        <v>781</v>
      </c>
      <c r="B6196" t="s">
        <v>133</v>
      </c>
      <c r="C6196">
        <v>0</v>
      </c>
      <c r="D6196">
        <v>0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0</v>
      </c>
      <c r="AB6196">
        <v>0</v>
      </c>
      <c r="AC6196">
        <v>0</v>
      </c>
      <c r="AD6196">
        <v>0</v>
      </c>
      <c r="AE6196">
        <v>0</v>
      </c>
      <c r="AF6196">
        <v>0</v>
      </c>
      <c r="AG6196">
        <v>0</v>
      </c>
    </row>
    <row r="6197" spans="1:33">
      <c r="A6197" t="s">
        <v>780</v>
      </c>
      <c r="B6197" t="s">
        <v>133</v>
      </c>
      <c r="C6197">
        <v>0</v>
      </c>
      <c r="D6197">
        <v>0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0</v>
      </c>
      <c r="AG6197">
        <v>0</v>
      </c>
    </row>
    <row r="6198" spans="1:33">
      <c r="A6198" t="s">
        <v>779</v>
      </c>
      <c r="B6198" t="s">
        <v>133</v>
      </c>
      <c r="C6198">
        <v>0</v>
      </c>
      <c r="D6198">
        <v>0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0</v>
      </c>
      <c r="AG6198">
        <v>0</v>
      </c>
    </row>
    <row r="6199" spans="1:33">
      <c r="A6199" t="s">
        <v>778</v>
      </c>
      <c r="B6199" t="s">
        <v>133</v>
      </c>
      <c r="C6199">
        <v>0</v>
      </c>
      <c r="D6199">
        <v>0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0</v>
      </c>
      <c r="AG6199">
        <v>0</v>
      </c>
    </row>
    <row r="6200" spans="1:33">
      <c r="A6200" t="s">
        <v>777</v>
      </c>
      <c r="B6200" t="s">
        <v>133</v>
      </c>
      <c r="C6200">
        <v>0</v>
      </c>
      <c r="D6200">
        <v>0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0</v>
      </c>
      <c r="AF6200">
        <v>0</v>
      </c>
      <c r="AG6200">
        <v>0</v>
      </c>
    </row>
    <row r="6201" spans="1:33">
      <c r="A6201" t="s">
        <v>776</v>
      </c>
      <c r="B6201" t="s">
        <v>133</v>
      </c>
      <c r="C6201">
        <v>0</v>
      </c>
      <c r="D6201">
        <v>0</v>
      </c>
      <c r="E6201">
        <v>0</v>
      </c>
      <c r="F6201">
        <v>0</v>
      </c>
      <c r="G6201">
        <v>0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0</v>
      </c>
      <c r="AG6201">
        <v>0</v>
      </c>
    </row>
    <row r="6202" spans="1:33">
      <c r="A6202" t="s">
        <v>775</v>
      </c>
      <c r="B6202" t="s">
        <v>133</v>
      </c>
      <c r="C6202">
        <v>0</v>
      </c>
      <c r="D6202">
        <v>0</v>
      </c>
      <c r="E6202">
        <v>0</v>
      </c>
      <c r="F6202">
        <v>0</v>
      </c>
      <c r="G6202">
        <v>0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0</v>
      </c>
      <c r="AC6202">
        <v>0</v>
      </c>
      <c r="AD6202">
        <v>0</v>
      </c>
      <c r="AE6202">
        <v>0</v>
      </c>
      <c r="AF6202">
        <v>0</v>
      </c>
      <c r="AG6202">
        <v>0</v>
      </c>
    </row>
    <row r="6203" spans="1:33">
      <c r="A6203" t="s">
        <v>774</v>
      </c>
      <c r="B6203" t="s">
        <v>133</v>
      </c>
      <c r="C6203">
        <v>0</v>
      </c>
      <c r="D6203">
        <v>0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0</v>
      </c>
      <c r="AC6203">
        <v>0</v>
      </c>
      <c r="AD6203">
        <v>0</v>
      </c>
      <c r="AE6203">
        <v>0</v>
      </c>
      <c r="AF6203">
        <v>0</v>
      </c>
      <c r="AG6203">
        <v>0</v>
      </c>
    </row>
    <row r="6204" spans="1:33">
      <c r="A6204" t="s">
        <v>773</v>
      </c>
      <c r="B6204" t="s">
        <v>133</v>
      </c>
      <c r="C6204">
        <v>0</v>
      </c>
      <c r="D6204">
        <v>0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0</v>
      </c>
      <c r="AB6204">
        <v>0</v>
      </c>
      <c r="AC6204">
        <v>0</v>
      </c>
      <c r="AD6204">
        <v>0</v>
      </c>
      <c r="AE6204">
        <v>0</v>
      </c>
      <c r="AF6204">
        <v>0</v>
      </c>
      <c r="AG6204">
        <v>0</v>
      </c>
    </row>
    <row r="6205" spans="1:33">
      <c r="A6205" t="s">
        <v>772</v>
      </c>
      <c r="B6205" t="s">
        <v>133</v>
      </c>
      <c r="C6205">
        <v>0</v>
      </c>
      <c r="D6205">
        <v>0</v>
      </c>
      <c r="E6205">
        <v>0</v>
      </c>
      <c r="F6205">
        <v>0</v>
      </c>
      <c r="G6205">
        <v>0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v>0</v>
      </c>
      <c r="AE6205">
        <v>0</v>
      </c>
      <c r="AF6205">
        <v>0</v>
      </c>
      <c r="AG6205">
        <v>0</v>
      </c>
    </row>
    <row r="6206" spans="1:33">
      <c r="A6206" t="s">
        <v>771</v>
      </c>
      <c r="B6206" t="s">
        <v>133</v>
      </c>
      <c r="C6206">
        <v>0</v>
      </c>
      <c r="D6206">
        <v>0</v>
      </c>
      <c r="E6206">
        <v>0</v>
      </c>
      <c r="F6206">
        <v>0</v>
      </c>
      <c r="G6206">
        <v>0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0</v>
      </c>
      <c r="AB6206">
        <v>0</v>
      </c>
      <c r="AC6206">
        <v>0</v>
      </c>
      <c r="AD6206">
        <v>0</v>
      </c>
      <c r="AE6206">
        <v>0</v>
      </c>
      <c r="AF6206">
        <v>0</v>
      </c>
      <c r="AG6206">
        <v>0</v>
      </c>
    </row>
    <row r="6207" spans="1:33">
      <c r="A6207" t="s">
        <v>770</v>
      </c>
      <c r="B6207" t="s">
        <v>133</v>
      </c>
      <c r="C6207">
        <v>0</v>
      </c>
      <c r="D6207">
        <v>0</v>
      </c>
      <c r="E6207">
        <v>0</v>
      </c>
      <c r="F6207">
        <v>0</v>
      </c>
      <c r="G6207">
        <v>0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0</v>
      </c>
      <c r="AC6207">
        <v>0</v>
      </c>
      <c r="AD6207">
        <v>0</v>
      </c>
      <c r="AE6207">
        <v>0</v>
      </c>
      <c r="AF6207">
        <v>0</v>
      </c>
      <c r="AG6207">
        <v>0</v>
      </c>
    </row>
    <row r="6208" spans="1:33">
      <c r="A6208" t="s">
        <v>769</v>
      </c>
      <c r="B6208" t="s">
        <v>133</v>
      </c>
      <c r="C6208">
        <v>0</v>
      </c>
      <c r="D6208">
        <v>0</v>
      </c>
      <c r="E6208">
        <v>0</v>
      </c>
      <c r="F6208">
        <v>0</v>
      </c>
      <c r="G6208">
        <v>0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0</v>
      </c>
      <c r="AB6208">
        <v>0</v>
      </c>
      <c r="AC6208">
        <v>0</v>
      </c>
      <c r="AD6208">
        <v>0</v>
      </c>
      <c r="AE6208">
        <v>0</v>
      </c>
      <c r="AF6208">
        <v>0</v>
      </c>
      <c r="AG6208">
        <v>0</v>
      </c>
    </row>
    <row r="6209" spans="1:33">
      <c r="A6209" t="s">
        <v>768</v>
      </c>
      <c r="B6209" t="s">
        <v>133</v>
      </c>
      <c r="C6209">
        <v>0</v>
      </c>
      <c r="D6209">
        <v>0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0</v>
      </c>
      <c r="AG6209">
        <v>0</v>
      </c>
    </row>
    <row r="6210" spans="1:33">
      <c r="A6210" t="s">
        <v>767</v>
      </c>
      <c r="B6210" t="s">
        <v>133</v>
      </c>
      <c r="C6210">
        <v>0</v>
      </c>
      <c r="D6210">
        <v>0</v>
      </c>
      <c r="E6210">
        <v>0</v>
      </c>
      <c r="F6210">
        <v>0</v>
      </c>
      <c r="G6210">
        <v>0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0</v>
      </c>
      <c r="AF6210">
        <v>0</v>
      </c>
      <c r="AG6210">
        <v>0</v>
      </c>
    </row>
    <row r="6211" spans="1:33">
      <c r="A6211" t="s">
        <v>766</v>
      </c>
      <c r="B6211" t="s">
        <v>133</v>
      </c>
      <c r="C6211">
        <v>0</v>
      </c>
      <c r="D6211">
        <v>0</v>
      </c>
      <c r="E6211">
        <v>0</v>
      </c>
      <c r="F6211">
        <v>0</v>
      </c>
      <c r="G6211">
        <v>0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0</v>
      </c>
      <c r="AB6211">
        <v>0</v>
      </c>
      <c r="AC6211">
        <v>0</v>
      </c>
      <c r="AD6211">
        <v>0</v>
      </c>
      <c r="AE6211">
        <v>0</v>
      </c>
      <c r="AF6211">
        <v>0</v>
      </c>
      <c r="AG6211">
        <v>0</v>
      </c>
    </row>
    <row r="6212" spans="1:33">
      <c r="A6212" t="s">
        <v>765</v>
      </c>
      <c r="B6212" t="s">
        <v>133</v>
      </c>
      <c r="C6212">
        <v>0</v>
      </c>
      <c r="D6212">
        <v>0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0</v>
      </c>
      <c r="AG6212">
        <v>0</v>
      </c>
    </row>
    <row r="6213" spans="1:33">
      <c r="A6213" t="s">
        <v>764</v>
      </c>
      <c r="B6213" t="s">
        <v>133</v>
      </c>
      <c r="C6213">
        <v>0</v>
      </c>
      <c r="D6213">
        <v>0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0</v>
      </c>
      <c r="AC6213">
        <v>0</v>
      </c>
      <c r="AD6213">
        <v>0</v>
      </c>
      <c r="AE6213">
        <v>0</v>
      </c>
      <c r="AF6213">
        <v>0</v>
      </c>
      <c r="AG6213">
        <v>0</v>
      </c>
    </row>
    <row r="6214" spans="1:33">
      <c r="A6214" t="s">
        <v>763</v>
      </c>
      <c r="B6214" t="s">
        <v>133</v>
      </c>
      <c r="C6214">
        <v>0</v>
      </c>
      <c r="D6214">
        <v>0</v>
      </c>
      <c r="E6214">
        <v>0</v>
      </c>
      <c r="F6214">
        <v>0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0</v>
      </c>
      <c r="AG6214">
        <v>0</v>
      </c>
    </row>
    <row r="6215" spans="1:33">
      <c r="A6215" t="s">
        <v>762</v>
      </c>
      <c r="B6215" t="s">
        <v>133</v>
      </c>
      <c r="C6215">
        <v>0</v>
      </c>
      <c r="D6215">
        <v>0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>
        <v>0</v>
      </c>
      <c r="AG6215">
        <v>0</v>
      </c>
    </row>
    <row r="6216" spans="1:33">
      <c r="A6216" t="s">
        <v>761</v>
      </c>
      <c r="B6216" t="s">
        <v>133</v>
      </c>
      <c r="C6216">
        <v>0</v>
      </c>
      <c r="D6216">
        <v>0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0</v>
      </c>
      <c r="AB6216">
        <v>0</v>
      </c>
      <c r="AC6216">
        <v>0</v>
      </c>
      <c r="AD6216">
        <v>0</v>
      </c>
      <c r="AE6216">
        <v>0</v>
      </c>
      <c r="AF6216">
        <v>0</v>
      </c>
      <c r="AG6216">
        <v>0</v>
      </c>
    </row>
    <row r="6217" spans="1:33">
      <c r="A6217" t="s">
        <v>760</v>
      </c>
      <c r="B6217" t="s">
        <v>133</v>
      </c>
      <c r="C6217">
        <v>0</v>
      </c>
      <c r="D6217">
        <v>0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>
        <v>0</v>
      </c>
    </row>
    <row r="6218" spans="1:33">
      <c r="A6218" t="s">
        <v>759</v>
      </c>
      <c r="B6218" t="s">
        <v>133</v>
      </c>
      <c r="C6218">
        <v>0</v>
      </c>
      <c r="D6218">
        <v>0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0</v>
      </c>
      <c r="AG6218">
        <v>0</v>
      </c>
    </row>
    <row r="6219" spans="1:33">
      <c r="A6219" t="s">
        <v>758</v>
      </c>
      <c r="B6219" t="s">
        <v>133</v>
      </c>
      <c r="C6219">
        <v>0</v>
      </c>
      <c r="D6219">
        <v>0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0</v>
      </c>
      <c r="AF6219">
        <v>0</v>
      </c>
      <c r="AG6219">
        <v>0</v>
      </c>
    </row>
    <row r="6220" spans="1:33">
      <c r="A6220" t="s">
        <v>757</v>
      </c>
      <c r="B6220" t="s">
        <v>133</v>
      </c>
      <c r="C6220">
        <v>0</v>
      </c>
      <c r="D6220">
        <v>0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0</v>
      </c>
    </row>
    <row r="6221" spans="1:33">
      <c r="A6221" t="s">
        <v>756</v>
      </c>
      <c r="B6221" t="s">
        <v>133</v>
      </c>
      <c r="C6221">
        <v>0</v>
      </c>
      <c r="D6221">
        <v>0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0</v>
      </c>
      <c r="AG6221">
        <v>0</v>
      </c>
    </row>
    <row r="6222" spans="1:33">
      <c r="A6222" t="s">
        <v>755</v>
      </c>
      <c r="B6222" t="s">
        <v>133</v>
      </c>
      <c r="C6222">
        <v>0</v>
      </c>
      <c r="D6222">
        <v>0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0</v>
      </c>
      <c r="AG6222">
        <v>0</v>
      </c>
    </row>
    <row r="6223" spans="1:33">
      <c r="A6223" t="s">
        <v>754</v>
      </c>
      <c r="B6223" t="s">
        <v>133</v>
      </c>
      <c r="C6223">
        <v>0</v>
      </c>
      <c r="D6223">
        <v>0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0</v>
      </c>
      <c r="AF6223">
        <v>0</v>
      </c>
      <c r="AG6223">
        <v>0</v>
      </c>
    </row>
    <row r="6224" spans="1:33">
      <c r="A6224" t="s">
        <v>753</v>
      </c>
      <c r="B6224" t="s">
        <v>133</v>
      </c>
      <c r="C6224">
        <v>0</v>
      </c>
      <c r="D6224">
        <v>0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v>0</v>
      </c>
      <c r="AG6224">
        <v>0</v>
      </c>
    </row>
    <row r="6225" spans="1:33">
      <c r="A6225" t="s">
        <v>752</v>
      </c>
      <c r="B6225" t="s">
        <v>133</v>
      </c>
      <c r="C6225">
        <v>0</v>
      </c>
      <c r="D6225">
        <v>0</v>
      </c>
      <c r="E6225">
        <v>0</v>
      </c>
      <c r="F6225">
        <v>0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0</v>
      </c>
      <c r="AB6225">
        <v>0</v>
      </c>
      <c r="AC6225">
        <v>0</v>
      </c>
      <c r="AD6225">
        <v>0</v>
      </c>
      <c r="AE6225">
        <v>0</v>
      </c>
      <c r="AF6225">
        <v>0</v>
      </c>
      <c r="AG6225">
        <v>0</v>
      </c>
    </row>
    <row r="6226" spans="1:33">
      <c r="A6226" t="s">
        <v>751</v>
      </c>
      <c r="B6226" t="s">
        <v>133</v>
      </c>
      <c r="C6226">
        <v>0</v>
      </c>
      <c r="D6226">
        <v>0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0</v>
      </c>
      <c r="AG6226">
        <v>0</v>
      </c>
    </row>
    <row r="6227" spans="1:33">
      <c r="A6227" t="s">
        <v>750</v>
      </c>
      <c r="B6227" t="s">
        <v>133</v>
      </c>
      <c r="C6227">
        <v>0</v>
      </c>
      <c r="D6227">
        <v>0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0</v>
      </c>
      <c r="AF6227">
        <v>0</v>
      </c>
      <c r="AG6227">
        <v>0</v>
      </c>
    </row>
    <row r="6228" spans="1:33">
      <c r="A6228" t="s">
        <v>749</v>
      </c>
      <c r="B6228" t="s">
        <v>133</v>
      </c>
      <c r="C6228">
        <v>0</v>
      </c>
      <c r="D6228">
        <v>0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0</v>
      </c>
      <c r="AB6228">
        <v>0</v>
      </c>
      <c r="AC6228">
        <v>0</v>
      </c>
      <c r="AD6228">
        <v>0</v>
      </c>
      <c r="AE6228">
        <v>0</v>
      </c>
      <c r="AF6228">
        <v>0</v>
      </c>
      <c r="AG6228">
        <v>0</v>
      </c>
    </row>
    <row r="6229" spans="1:33">
      <c r="A6229" t="s">
        <v>748</v>
      </c>
      <c r="B6229" t="s">
        <v>133</v>
      </c>
      <c r="C6229">
        <v>0</v>
      </c>
      <c r="D6229">
        <v>0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0</v>
      </c>
      <c r="AF6229">
        <v>0</v>
      </c>
      <c r="AG6229">
        <v>0</v>
      </c>
    </row>
    <row r="6230" spans="1:33">
      <c r="A6230" t="s">
        <v>747</v>
      </c>
      <c r="B6230" t="s">
        <v>133</v>
      </c>
      <c r="C6230">
        <v>0</v>
      </c>
      <c r="D6230">
        <v>0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0</v>
      </c>
      <c r="AF6230">
        <v>0</v>
      </c>
      <c r="AG6230">
        <v>0</v>
      </c>
    </row>
    <row r="6231" spans="1:33">
      <c r="A6231" t="s">
        <v>746</v>
      </c>
      <c r="B6231" t="s">
        <v>133</v>
      </c>
      <c r="C6231">
        <v>0</v>
      </c>
      <c r="D6231">
        <v>0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0</v>
      </c>
      <c r="AF6231">
        <v>0</v>
      </c>
      <c r="AG6231">
        <v>0</v>
      </c>
    </row>
    <row r="6232" spans="1:33">
      <c r="A6232" t="s">
        <v>745</v>
      </c>
      <c r="B6232" t="s">
        <v>133</v>
      </c>
      <c r="C6232">
        <v>0</v>
      </c>
      <c r="D6232">
        <v>0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0</v>
      </c>
      <c r="AB6232">
        <v>0</v>
      </c>
      <c r="AC6232">
        <v>0</v>
      </c>
      <c r="AD6232">
        <v>0</v>
      </c>
      <c r="AE6232">
        <v>0</v>
      </c>
      <c r="AF6232">
        <v>0</v>
      </c>
      <c r="AG6232">
        <v>0</v>
      </c>
    </row>
    <row r="6233" spans="1:33">
      <c r="A6233" t="s">
        <v>744</v>
      </c>
      <c r="B6233" t="s">
        <v>133</v>
      </c>
      <c r="C6233">
        <v>0</v>
      </c>
      <c r="D6233">
        <v>0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0</v>
      </c>
      <c r="AG6233">
        <v>0</v>
      </c>
    </row>
    <row r="6234" spans="1:33">
      <c r="A6234" t="s">
        <v>743</v>
      </c>
      <c r="B6234" t="s">
        <v>133</v>
      </c>
      <c r="C6234">
        <v>0</v>
      </c>
      <c r="D6234">
        <v>0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0</v>
      </c>
      <c r="AG6234">
        <v>0</v>
      </c>
    </row>
    <row r="6235" spans="1:33">
      <c r="A6235" t="s">
        <v>742</v>
      </c>
      <c r="B6235" t="s">
        <v>133</v>
      </c>
      <c r="C6235">
        <v>0</v>
      </c>
      <c r="D6235">
        <v>0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>
        <v>0</v>
      </c>
    </row>
    <row r="6236" spans="1:33">
      <c r="A6236" t="s">
        <v>741</v>
      </c>
      <c r="B6236" t="s">
        <v>133</v>
      </c>
      <c r="C6236">
        <v>0</v>
      </c>
      <c r="D6236">
        <v>0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0</v>
      </c>
    </row>
    <row r="6237" spans="1:33">
      <c r="A6237" t="s">
        <v>740</v>
      </c>
      <c r="B6237" t="s">
        <v>133</v>
      </c>
      <c r="C6237">
        <v>0</v>
      </c>
      <c r="D6237">
        <v>0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>
        <v>0</v>
      </c>
    </row>
    <row r="6238" spans="1:33">
      <c r="A6238" t="s">
        <v>739</v>
      </c>
      <c r="B6238" t="s">
        <v>133</v>
      </c>
      <c r="C6238">
        <v>0</v>
      </c>
      <c r="D6238">
        <v>0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0</v>
      </c>
      <c r="AG6238">
        <v>0</v>
      </c>
    </row>
    <row r="6239" spans="1:33">
      <c r="A6239" t="s">
        <v>738</v>
      </c>
      <c r="B6239" t="s">
        <v>133</v>
      </c>
      <c r="C6239">
        <v>0</v>
      </c>
      <c r="D6239">
        <v>0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0</v>
      </c>
      <c r="AG6239">
        <v>0</v>
      </c>
    </row>
    <row r="6240" spans="1:33">
      <c r="A6240" t="s">
        <v>737</v>
      </c>
      <c r="B6240" t="s">
        <v>133</v>
      </c>
      <c r="C6240">
        <v>0</v>
      </c>
      <c r="D6240">
        <v>0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0</v>
      </c>
      <c r="AF6240">
        <v>0</v>
      </c>
      <c r="AG6240">
        <v>0</v>
      </c>
    </row>
    <row r="6241" spans="1:33">
      <c r="A6241" t="s">
        <v>736</v>
      </c>
      <c r="B6241" t="s">
        <v>133</v>
      </c>
      <c r="C6241">
        <v>0</v>
      </c>
      <c r="D6241">
        <v>0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0</v>
      </c>
      <c r="AF6241">
        <v>0</v>
      </c>
      <c r="AG6241">
        <v>0</v>
      </c>
    </row>
    <row r="6242" spans="1:33">
      <c r="A6242" t="s">
        <v>735</v>
      </c>
      <c r="B6242" t="s">
        <v>133</v>
      </c>
      <c r="C6242">
        <v>0</v>
      </c>
      <c r="D6242">
        <v>0</v>
      </c>
      <c r="E6242">
        <v>0</v>
      </c>
      <c r="F6242">
        <v>0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0</v>
      </c>
    </row>
    <row r="6243" spans="1:33">
      <c r="A6243" t="s">
        <v>734</v>
      </c>
      <c r="B6243" t="s">
        <v>133</v>
      </c>
      <c r="C6243">
        <v>0</v>
      </c>
      <c r="D6243">
        <v>0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0</v>
      </c>
      <c r="AF6243">
        <v>0</v>
      </c>
      <c r="AG6243">
        <v>0</v>
      </c>
    </row>
    <row r="6244" spans="1:33">
      <c r="A6244" t="s">
        <v>733</v>
      </c>
      <c r="B6244" t="s">
        <v>133</v>
      </c>
      <c r="C6244">
        <v>0</v>
      </c>
      <c r="D6244">
        <v>0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0</v>
      </c>
    </row>
    <row r="6245" spans="1:33">
      <c r="A6245" t="s">
        <v>732</v>
      </c>
      <c r="B6245" t="s">
        <v>133</v>
      </c>
      <c r="C6245">
        <v>0</v>
      </c>
      <c r="D6245">
        <v>0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0</v>
      </c>
      <c r="AE6245">
        <v>0</v>
      </c>
      <c r="AF6245">
        <v>0</v>
      </c>
      <c r="AG6245">
        <v>0</v>
      </c>
    </row>
    <row r="6246" spans="1:33">
      <c r="A6246" t="s">
        <v>731</v>
      </c>
      <c r="B6246" t="s">
        <v>133</v>
      </c>
      <c r="C6246">
        <v>0</v>
      </c>
      <c r="D6246">
        <v>0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0</v>
      </c>
      <c r="AG6246">
        <v>0</v>
      </c>
    </row>
    <row r="6247" spans="1:33">
      <c r="A6247" t="s">
        <v>730</v>
      </c>
      <c r="B6247" t="s">
        <v>133</v>
      </c>
      <c r="C6247">
        <v>0</v>
      </c>
      <c r="D6247">
        <v>0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0</v>
      </c>
      <c r="AF6247">
        <v>0</v>
      </c>
      <c r="AG6247">
        <v>0</v>
      </c>
    </row>
    <row r="6248" spans="1:33">
      <c r="A6248" t="s">
        <v>729</v>
      </c>
      <c r="B6248" t="s">
        <v>133</v>
      </c>
      <c r="C6248">
        <v>0</v>
      </c>
      <c r="D6248">
        <v>0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0</v>
      </c>
      <c r="AE6248">
        <v>0</v>
      </c>
      <c r="AF6248">
        <v>0</v>
      </c>
      <c r="AG6248">
        <v>0</v>
      </c>
    </row>
    <row r="6249" spans="1:33">
      <c r="A6249" t="s">
        <v>728</v>
      </c>
      <c r="B6249" t="s">
        <v>133</v>
      </c>
      <c r="C6249">
        <v>0</v>
      </c>
      <c r="D6249">
        <v>0</v>
      </c>
      <c r="E6249">
        <v>0</v>
      </c>
      <c r="F6249">
        <v>0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0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0</v>
      </c>
      <c r="AG6249">
        <v>0</v>
      </c>
    </row>
    <row r="6250" spans="1:33">
      <c r="A6250" t="s">
        <v>727</v>
      </c>
      <c r="B6250" t="s">
        <v>133</v>
      </c>
      <c r="C6250">
        <v>0</v>
      </c>
      <c r="D6250">
        <v>0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0</v>
      </c>
      <c r="AA6250">
        <v>0</v>
      </c>
      <c r="AB6250">
        <v>0</v>
      </c>
      <c r="AC6250">
        <v>0</v>
      </c>
      <c r="AD6250">
        <v>0</v>
      </c>
      <c r="AE6250">
        <v>0</v>
      </c>
      <c r="AF6250">
        <v>0</v>
      </c>
      <c r="AG6250">
        <v>0</v>
      </c>
    </row>
    <row r="6251" spans="1:33">
      <c r="A6251" t="s">
        <v>726</v>
      </c>
      <c r="B6251" t="s">
        <v>133</v>
      </c>
      <c r="C6251">
        <v>0</v>
      </c>
      <c r="D6251">
        <v>0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0</v>
      </c>
      <c r="AE6251">
        <v>0</v>
      </c>
      <c r="AF6251">
        <v>0</v>
      </c>
      <c r="AG6251">
        <v>0</v>
      </c>
    </row>
    <row r="6252" spans="1:33">
      <c r="A6252" t="s">
        <v>725</v>
      </c>
      <c r="B6252" t="s">
        <v>133</v>
      </c>
      <c r="C6252">
        <v>0</v>
      </c>
      <c r="D6252">
        <v>0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0</v>
      </c>
      <c r="X6252">
        <v>0</v>
      </c>
      <c r="Y6252">
        <v>0</v>
      </c>
      <c r="Z6252">
        <v>0</v>
      </c>
      <c r="AA6252">
        <v>0</v>
      </c>
      <c r="AB6252">
        <v>0</v>
      </c>
      <c r="AC6252">
        <v>0</v>
      </c>
      <c r="AD6252">
        <v>0</v>
      </c>
      <c r="AE6252">
        <v>0</v>
      </c>
      <c r="AF6252">
        <v>0</v>
      </c>
      <c r="AG6252">
        <v>0</v>
      </c>
    </row>
    <row r="6253" spans="1:33">
      <c r="A6253" t="s">
        <v>724</v>
      </c>
      <c r="B6253" t="s">
        <v>133</v>
      </c>
      <c r="C6253">
        <v>0</v>
      </c>
      <c r="D6253">
        <v>0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0</v>
      </c>
      <c r="AF6253">
        <v>0</v>
      </c>
      <c r="AG6253">
        <v>0</v>
      </c>
    </row>
    <row r="6254" spans="1:33">
      <c r="A6254" t="s">
        <v>723</v>
      </c>
      <c r="B6254" t="s">
        <v>133</v>
      </c>
      <c r="C6254">
        <v>0</v>
      </c>
      <c r="D6254">
        <v>0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0</v>
      </c>
      <c r="AA6254">
        <v>0</v>
      </c>
      <c r="AB6254">
        <v>0</v>
      </c>
      <c r="AC6254">
        <v>0</v>
      </c>
      <c r="AD6254">
        <v>0</v>
      </c>
      <c r="AE6254">
        <v>0</v>
      </c>
      <c r="AF6254">
        <v>0</v>
      </c>
      <c r="AG6254">
        <v>0</v>
      </c>
    </row>
    <row r="6255" spans="1:33">
      <c r="A6255" t="s">
        <v>722</v>
      </c>
      <c r="B6255" t="s">
        <v>133</v>
      </c>
      <c r="C6255">
        <v>0</v>
      </c>
      <c r="D6255">
        <v>0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0</v>
      </c>
      <c r="AE6255">
        <v>0</v>
      </c>
      <c r="AF6255">
        <v>0</v>
      </c>
      <c r="AG6255">
        <v>0</v>
      </c>
    </row>
    <row r="6256" spans="1:33">
      <c r="A6256" t="s">
        <v>721</v>
      </c>
      <c r="B6256" t="s">
        <v>133</v>
      </c>
      <c r="C6256">
        <v>0</v>
      </c>
      <c r="D6256">
        <v>0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>
        <v>0</v>
      </c>
      <c r="AG6256">
        <v>0</v>
      </c>
    </row>
    <row r="6257" spans="1:33">
      <c r="A6257" t="s">
        <v>720</v>
      </c>
      <c r="B6257" t="s">
        <v>133</v>
      </c>
      <c r="C6257">
        <v>0</v>
      </c>
      <c r="D6257">
        <v>0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0</v>
      </c>
      <c r="AA6257">
        <v>0</v>
      </c>
      <c r="AB6257">
        <v>0</v>
      </c>
      <c r="AC6257">
        <v>0</v>
      </c>
      <c r="AD6257">
        <v>0</v>
      </c>
      <c r="AE6257">
        <v>0</v>
      </c>
      <c r="AF6257">
        <v>0</v>
      </c>
      <c r="AG6257">
        <v>0</v>
      </c>
    </row>
    <row r="6258" spans="1:33">
      <c r="A6258" t="s">
        <v>719</v>
      </c>
      <c r="B6258" t="s">
        <v>133</v>
      </c>
      <c r="C6258">
        <v>0</v>
      </c>
      <c r="D6258">
        <v>0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0</v>
      </c>
      <c r="AB6258">
        <v>0</v>
      </c>
      <c r="AC6258">
        <v>0</v>
      </c>
      <c r="AD6258">
        <v>0</v>
      </c>
      <c r="AE6258">
        <v>0</v>
      </c>
      <c r="AF6258">
        <v>0</v>
      </c>
      <c r="AG6258">
        <v>0</v>
      </c>
    </row>
    <row r="6259" spans="1:33">
      <c r="A6259" t="s">
        <v>718</v>
      </c>
      <c r="B6259" t="s">
        <v>133</v>
      </c>
      <c r="C6259">
        <v>0</v>
      </c>
      <c r="D6259">
        <v>0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>
        <v>0</v>
      </c>
      <c r="AG6259">
        <v>0</v>
      </c>
    </row>
    <row r="6260" spans="1:33">
      <c r="A6260" t="s">
        <v>717</v>
      </c>
      <c r="B6260" t="s">
        <v>133</v>
      </c>
      <c r="C6260">
        <v>0</v>
      </c>
      <c r="D6260">
        <v>0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0</v>
      </c>
      <c r="AB6260">
        <v>0</v>
      </c>
      <c r="AC6260">
        <v>0</v>
      </c>
      <c r="AD6260">
        <v>0</v>
      </c>
      <c r="AE6260">
        <v>0</v>
      </c>
      <c r="AF6260">
        <v>0</v>
      </c>
      <c r="AG6260">
        <v>0</v>
      </c>
    </row>
    <row r="6261" spans="1:33">
      <c r="A6261" t="s">
        <v>716</v>
      </c>
      <c r="B6261" t="s">
        <v>133</v>
      </c>
      <c r="C6261">
        <v>0</v>
      </c>
      <c r="D6261">
        <v>0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0</v>
      </c>
      <c r="AB6261">
        <v>0</v>
      </c>
      <c r="AC6261">
        <v>0</v>
      </c>
      <c r="AD6261">
        <v>0</v>
      </c>
      <c r="AE6261">
        <v>0</v>
      </c>
      <c r="AF6261">
        <v>0</v>
      </c>
      <c r="AG6261">
        <v>0</v>
      </c>
    </row>
    <row r="6262" spans="1:33">
      <c r="A6262" t="s">
        <v>715</v>
      </c>
      <c r="B6262" t="s">
        <v>133</v>
      </c>
      <c r="C6262">
        <v>0</v>
      </c>
      <c r="D6262">
        <v>0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0</v>
      </c>
      <c r="AB6262">
        <v>0</v>
      </c>
      <c r="AC6262">
        <v>0</v>
      </c>
      <c r="AD6262">
        <v>0</v>
      </c>
      <c r="AE6262">
        <v>0</v>
      </c>
      <c r="AF6262">
        <v>0</v>
      </c>
      <c r="AG6262">
        <v>0</v>
      </c>
    </row>
    <row r="6263" spans="1:33">
      <c r="A6263" t="s">
        <v>714</v>
      </c>
      <c r="B6263" t="s">
        <v>133</v>
      </c>
      <c r="C6263">
        <v>0</v>
      </c>
      <c r="D6263">
        <v>0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0</v>
      </c>
      <c r="AB6263">
        <v>0</v>
      </c>
      <c r="AC6263">
        <v>0</v>
      </c>
      <c r="AD6263">
        <v>0</v>
      </c>
      <c r="AE6263">
        <v>0</v>
      </c>
      <c r="AF6263">
        <v>0</v>
      </c>
      <c r="AG6263">
        <v>0</v>
      </c>
    </row>
    <row r="6264" spans="1:33">
      <c r="A6264" t="s">
        <v>713</v>
      </c>
      <c r="B6264" t="s">
        <v>133</v>
      </c>
      <c r="C6264">
        <v>0</v>
      </c>
      <c r="D6264">
        <v>0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0</v>
      </c>
      <c r="AB6264">
        <v>0</v>
      </c>
      <c r="AC6264">
        <v>0</v>
      </c>
      <c r="AD6264">
        <v>0</v>
      </c>
      <c r="AE6264">
        <v>0</v>
      </c>
      <c r="AF6264">
        <v>0</v>
      </c>
      <c r="AG6264">
        <v>0</v>
      </c>
    </row>
    <row r="6265" spans="1:33">
      <c r="A6265" t="s">
        <v>712</v>
      </c>
      <c r="B6265" t="s">
        <v>133</v>
      </c>
      <c r="C6265">
        <v>0</v>
      </c>
      <c r="D6265">
        <v>0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0</v>
      </c>
      <c r="AG6265">
        <v>0</v>
      </c>
    </row>
    <row r="6266" spans="1:33">
      <c r="A6266" t="s">
        <v>711</v>
      </c>
      <c r="B6266" t="s">
        <v>133</v>
      </c>
      <c r="C6266">
        <v>0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0</v>
      </c>
      <c r="AG6266">
        <v>0</v>
      </c>
    </row>
    <row r="6267" spans="1:33">
      <c r="A6267" t="s">
        <v>710</v>
      </c>
      <c r="B6267" t="s">
        <v>133</v>
      </c>
      <c r="C6267">
        <v>0</v>
      </c>
      <c r="D6267">
        <v>0</v>
      </c>
      <c r="E6267">
        <v>0</v>
      </c>
      <c r="F6267">
        <v>0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0</v>
      </c>
      <c r="AC6267">
        <v>0</v>
      </c>
      <c r="AD6267">
        <v>0</v>
      </c>
      <c r="AE6267">
        <v>0</v>
      </c>
      <c r="AF6267">
        <v>0</v>
      </c>
      <c r="AG6267">
        <v>0</v>
      </c>
    </row>
    <row r="6268" spans="1:33">
      <c r="A6268" t="s">
        <v>709</v>
      </c>
      <c r="B6268" t="s">
        <v>133</v>
      </c>
      <c r="C6268">
        <v>0</v>
      </c>
      <c r="D6268">
        <v>0</v>
      </c>
      <c r="E6268">
        <v>0</v>
      </c>
      <c r="F6268">
        <v>0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0</v>
      </c>
      <c r="AC6268">
        <v>0</v>
      </c>
      <c r="AD6268">
        <v>0</v>
      </c>
      <c r="AE6268">
        <v>0</v>
      </c>
      <c r="AF6268">
        <v>0</v>
      </c>
      <c r="AG6268">
        <v>0</v>
      </c>
    </row>
    <row r="6269" spans="1:33">
      <c r="A6269" t="s">
        <v>708</v>
      </c>
      <c r="B6269" t="s">
        <v>133</v>
      </c>
      <c r="C6269">
        <v>0</v>
      </c>
      <c r="D6269">
        <v>0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0</v>
      </c>
      <c r="AC6269">
        <v>0</v>
      </c>
      <c r="AD6269">
        <v>0</v>
      </c>
      <c r="AE6269">
        <v>0</v>
      </c>
      <c r="AF6269">
        <v>0</v>
      </c>
      <c r="AG6269">
        <v>0</v>
      </c>
    </row>
    <row r="6270" spans="1:33">
      <c r="A6270" t="s">
        <v>707</v>
      </c>
      <c r="B6270" t="s">
        <v>133</v>
      </c>
      <c r="C6270">
        <v>0</v>
      </c>
      <c r="D6270">
        <v>0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>
        <v>0</v>
      </c>
    </row>
    <row r="6271" spans="1:33">
      <c r="A6271" t="s">
        <v>706</v>
      </c>
      <c r="B6271" t="s">
        <v>133</v>
      </c>
      <c r="C6271">
        <v>0</v>
      </c>
      <c r="D6271">
        <v>0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0</v>
      </c>
      <c r="AB6271">
        <v>0</v>
      </c>
      <c r="AC6271">
        <v>0</v>
      </c>
      <c r="AD6271">
        <v>0</v>
      </c>
      <c r="AE6271">
        <v>0</v>
      </c>
      <c r="AF6271">
        <v>0</v>
      </c>
      <c r="AG6271">
        <v>0</v>
      </c>
    </row>
    <row r="6272" spans="1:33">
      <c r="A6272" t="s">
        <v>705</v>
      </c>
      <c r="B6272" t="s">
        <v>133</v>
      </c>
      <c r="C6272">
        <v>0</v>
      </c>
      <c r="D6272">
        <v>0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0</v>
      </c>
      <c r="AG6272">
        <v>0</v>
      </c>
    </row>
    <row r="6273" spans="1:33">
      <c r="A6273" t="s">
        <v>704</v>
      </c>
      <c r="B6273" t="s">
        <v>133</v>
      </c>
      <c r="C6273">
        <v>0</v>
      </c>
      <c r="D6273">
        <v>0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0</v>
      </c>
      <c r="AA6273">
        <v>0</v>
      </c>
      <c r="AB6273">
        <v>0</v>
      </c>
      <c r="AC6273">
        <v>0</v>
      </c>
      <c r="AD6273">
        <v>0</v>
      </c>
      <c r="AE6273">
        <v>0</v>
      </c>
      <c r="AF6273">
        <v>0</v>
      </c>
      <c r="AG6273">
        <v>0</v>
      </c>
    </row>
    <row r="6274" spans="1:33">
      <c r="A6274" t="s">
        <v>703</v>
      </c>
      <c r="B6274" t="s">
        <v>133</v>
      </c>
      <c r="C6274">
        <v>0</v>
      </c>
      <c r="D6274">
        <v>0</v>
      </c>
      <c r="E6274">
        <v>0</v>
      </c>
      <c r="F6274">
        <v>0</v>
      </c>
      <c r="G6274">
        <v>0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0</v>
      </c>
      <c r="AA6274">
        <v>0</v>
      </c>
      <c r="AB6274">
        <v>0</v>
      </c>
      <c r="AC6274">
        <v>0</v>
      </c>
      <c r="AD6274">
        <v>0</v>
      </c>
      <c r="AE6274">
        <v>0</v>
      </c>
      <c r="AF6274">
        <v>0</v>
      </c>
      <c r="AG6274">
        <v>0</v>
      </c>
    </row>
    <row r="6275" spans="1:33">
      <c r="A6275" t="s">
        <v>702</v>
      </c>
      <c r="B6275" t="s">
        <v>133</v>
      </c>
      <c r="C6275">
        <v>0</v>
      </c>
      <c r="D6275">
        <v>0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0</v>
      </c>
      <c r="AB6275">
        <v>0</v>
      </c>
      <c r="AC6275">
        <v>0</v>
      </c>
      <c r="AD6275">
        <v>0</v>
      </c>
      <c r="AE6275">
        <v>0</v>
      </c>
      <c r="AF6275">
        <v>0</v>
      </c>
      <c r="AG6275">
        <v>0</v>
      </c>
    </row>
    <row r="6276" spans="1:33">
      <c r="A6276" t="s">
        <v>701</v>
      </c>
      <c r="B6276" t="s">
        <v>133</v>
      </c>
      <c r="C6276">
        <v>0</v>
      </c>
      <c r="D6276">
        <v>0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0</v>
      </c>
      <c r="X6276">
        <v>0</v>
      </c>
      <c r="Y6276">
        <v>0</v>
      </c>
      <c r="Z6276">
        <v>0</v>
      </c>
      <c r="AA6276">
        <v>0</v>
      </c>
      <c r="AB6276">
        <v>0</v>
      </c>
      <c r="AC6276">
        <v>0</v>
      </c>
      <c r="AD6276">
        <v>0</v>
      </c>
      <c r="AE6276">
        <v>0</v>
      </c>
      <c r="AF6276">
        <v>0</v>
      </c>
      <c r="AG6276">
        <v>0</v>
      </c>
    </row>
    <row r="6277" spans="1:33">
      <c r="A6277" t="s">
        <v>700</v>
      </c>
      <c r="B6277" t="s">
        <v>133</v>
      </c>
      <c r="C6277">
        <v>0</v>
      </c>
      <c r="D6277">
        <v>0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>
        <v>0</v>
      </c>
    </row>
    <row r="6278" spans="1:33">
      <c r="A6278" t="s">
        <v>699</v>
      </c>
      <c r="B6278" t="s">
        <v>133</v>
      </c>
      <c r="C6278">
        <v>0</v>
      </c>
      <c r="D6278">
        <v>0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0</v>
      </c>
      <c r="AA6278">
        <v>0</v>
      </c>
      <c r="AB6278">
        <v>0</v>
      </c>
      <c r="AC6278">
        <v>0</v>
      </c>
      <c r="AD6278">
        <v>0</v>
      </c>
      <c r="AE6278">
        <v>0</v>
      </c>
      <c r="AF6278">
        <v>0</v>
      </c>
      <c r="AG6278">
        <v>0</v>
      </c>
    </row>
    <row r="6279" spans="1:33">
      <c r="A6279" t="s">
        <v>698</v>
      </c>
      <c r="B6279" t="s">
        <v>133</v>
      </c>
      <c r="C6279">
        <v>0</v>
      </c>
      <c r="D6279">
        <v>0</v>
      </c>
      <c r="E6279">
        <v>0</v>
      </c>
      <c r="F6279">
        <v>0</v>
      </c>
      <c r="G6279">
        <v>0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0</v>
      </c>
      <c r="AB6279">
        <v>0</v>
      </c>
      <c r="AC6279">
        <v>0</v>
      </c>
      <c r="AD6279">
        <v>0</v>
      </c>
      <c r="AE6279">
        <v>0</v>
      </c>
      <c r="AF6279">
        <v>0</v>
      </c>
      <c r="AG6279">
        <v>0</v>
      </c>
    </row>
    <row r="6280" spans="1:33">
      <c r="A6280" t="s">
        <v>697</v>
      </c>
      <c r="B6280" t="s">
        <v>133</v>
      </c>
      <c r="C6280">
        <v>0</v>
      </c>
      <c r="D6280">
        <v>0</v>
      </c>
      <c r="E6280">
        <v>0</v>
      </c>
      <c r="F6280">
        <v>0</v>
      </c>
      <c r="G6280">
        <v>0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0</v>
      </c>
      <c r="Z6280">
        <v>0</v>
      </c>
      <c r="AA6280">
        <v>0</v>
      </c>
      <c r="AB6280">
        <v>0</v>
      </c>
      <c r="AC6280">
        <v>0</v>
      </c>
      <c r="AD6280">
        <v>0</v>
      </c>
      <c r="AE6280">
        <v>0</v>
      </c>
      <c r="AF6280">
        <v>0</v>
      </c>
      <c r="AG6280">
        <v>0</v>
      </c>
    </row>
    <row r="6281" spans="1:33">
      <c r="A6281" t="s">
        <v>696</v>
      </c>
      <c r="B6281" t="s">
        <v>133</v>
      </c>
      <c r="C6281">
        <v>0</v>
      </c>
      <c r="D6281">
        <v>0</v>
      </c>
      <c r="E6281">
        <v>0</v>
      </c>
      <c r="F6281">
        <v>0</v>
      </c>
      <c r="G6281">
        <v>0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0</v>
      </c>
      <c r="AB6281">
        <v>0</v>
      </c>
      <c r="AC6281">
        <v>0</v>
      </c>
      <c r="AD6281">
        <v>0</v>
      </c>
      <c r="AE6281">
        <v>0</v>
      </c>
      <c r="AF6281">
        <v>0</v>
      </c>
      <c r="AG6281">
        <v>0</v>
      </c>
    </row>
    <row r="6282" spans="1:33">
      <c r="A6282" t="s">
        <v>695</v>
      </c>
      <c r="B6282" t="s">
        <v>133</v>
      </c>
      <c r="C6282">
        <v>0</v>
      </c>
      <c r="D6282">
        <v>0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0</v>
      </c>
      <c r="AB6282">
        <v>0</v>
      </c>
      <c r="AC6282">
        <v>0</v>
      </c>
      <c r="AD6282">
        <v>0</v>
      </c>
      <c r="AE6282">
        <v>0</v>
      </c>
      <c r="AF6282">
        <v>0</v>
      </c>
      <c r="AG6282">
        <v>0</v>
      </c>
    </row>
    <row r="6283" spans="1:33">
      <c r="A6283" t="s">
        <v>694</v>
      </c>
      <c r="B6283" t="s">
        <v>133</v>
      </c>
      <c r="C6283">
        <v>0</v>
      </c>
      <c r="D6283">
        <v>0</v>
      </c>
      <c r="E6283">
        <v>0</v>
      </c>
      <c r="F6283">
        <v>0</v>
      </c>
      <c r="G6283">
        <v>0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>
        <v>0</v>
      </c>
    </row>
    <row r="6284" spans="1:33">
      <c r="A6284" t="s">
        <v>693</v>
      </c>
      <c r="B6284" t="s">
        <v>133</v>
      </c>
      <c r="C6284">
        <v>0</v>
      </c>
      <c r="D6284">
        <v>0</v>
      </c>
      <c r="E6284">
        <v>0</v>
      </c>
      <c r="F6284">
        <v>0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0</v>
      </c>
      <c r="Y6284">
        <v>0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0</v>
      </c>
      <c r="AF6284">
        <v>0</v>
      </c>
      <c r="AG6284">
        <v>0</v>
      </c>
    </row>
    <row r="6285" spans="1:33">
      <c r="A6285" t="s">
        <v>692</v>
      </c>
      <c r="B6285" t="s">
        <v>133</v>
      </c>
      <c r="C6285">
        <v>0</v>
      </c>
      <c r="D6285">
        <v>0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0</v>
      </c>
    </row>
    <row r="6286" spans="1:33">
      <c r="A6286" t="s">
        <v>691</v>
      </c>
      <c r="B6286" t="s">
        <v>133</v>
      </c>
      <c r="C6286">
        <v>0</v>
      </c>
      <c r="D6286">
        <v>0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>
        <v>0</v>
      </c>
      <c r="AG6286">
        <v>0</v>
      </c>
    </row>
    <row r="6287" spans="1:33">
      <c r="A6287" t="s">
        <v>690</v>
      </c>
      <c r="B6287" t="s">
        <v>133</v>
      </c>
      <c r="C6287">
        <v>0</v>
      </c>
      <c r="D6287">
        <v>0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0</v>
      </c>
      <c r="AF6287">
        <v>0</v>
      </c>
      <c r="AG6287">
        <v>0</v>
      </c>
    </row>
    <row r="6288" spans="1:33">
      <c r="A6288" t="s">
        <v>689</v>
      </c>
      <c r="B6288" t="s">
        <v>133</v>
      </c>
      <c r="C6288">
        <v>0</v>
      </c>
      <c r="D6288">
        <v>0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>
        <v>0</v>
      </c>
      <c r="AG6288">
        <v>0</v>
      </c>
    </row>
    <row r="6289" spans="1:33">
      <c r="A6289" t="s">
        <v>688</v>
      </c>
      <c r="B6289" t="s">
        <v>133</v>
      </c>
      <c r="C6289">
        <v>0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>
        <v>0</v>
      </c>
      <c r="AG6289">
        <v>0</v>
      </c>
    </row>
    <row r="6290" spans="1:33">
      <c r="A6290" t="s">
        <v>687</v>
      </c>
      <c r="B6290" t="s">
        <v>133</v>
      </c>
      <c r="C6290">
        <v>0</v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>
        <v>0</v>
      </c>
      <c r="AG6290">
        <v>0</v>
      </c>
    </row>
    <row r="6291" spans="1:33">
      <c r="A6291" t="s">
        <v>686</v>
      </c>
      <c r="B6291" t="s">
        <v>133</v>
      </c>
      <c r="C6291">
        <v>0</v>
      </c>
      <c r="D6291">
        <v>0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0</v>
      </c>
      <c r="AB6291">
        <v>0</v>
      </c>
      <c r="AC6291">
        <v>0</v>
      </c>
      <c r="AD6291">
        <v>0</v>
      </c>
      <c r="AE6291">
        <v>0</v>
      </c>
      <c r="AF6291">
        <v>0</v>
      </c>
      <c r="AG6291">
        <v>0</v>
      </c>
    </row>
    <row r="6292" spans="1:33">
      <c r="A6292" t="s">
        <v>685</v>
      </c>
      <c r="B6292" t="s">
        <v>133</v>
      </c>
      <c r="C6292">
        <v>0</v>
      </c>
      <c r="D6292">
        <v>0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0</v>
      </c>
    </row>
    <row r="6293" spans="1:33">
      <c r="A6293" t="s">
        <v>684</v>
      </c>
      <c r="B6293" t="s">
        <v>133</v>
      </c>
      <c r="C6293">
        <v>0</v>
      </c>
      <c r="D6293">
        <v>0</v>
      </c>
      <c r="E6293">
        <v>0</v>
      </c>
      <c r="F6293">
        <v>0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0</v>
      </c>
    </row>
    <row r="6294" spans="1:33">
      <c r="A6294" t="s">
        <v>683</v>
      </c>
      <c r="B6294" t="s">
        <v>133</v>
      </c>
      <c r="C6294">
        <v>0</v>
      </c>
      <c r="D6294">
        <v>0</v>
      </c>
      <c r="E6294">
        <v>0</v>
      </c>
      <c r="F6294">
        <v>0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>
        <v>0</v>
      </c>
    </row>
    <row r="6295" spans="1:33">
      <c r="A6295" t="s">
        <v>682</v>
      </c>
      <c r="B6295" t="s">
        <v>133</v>
      </c>
      <c r="C6295">
        <v>0</v>
      </c>
      <c r="D6295">
        <v>0</v>
      </c>
      <c r="E6295">
        <v>0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v>0</v>
      </c>
      <c r="AG6295">
        <v>0</v>
      </c>
    </row>
    <row r="6296" spans="1:33">
      <c r="A6296" t="s">
        <v>681</v>
      </c>
      <c r="B6296" t="s">
        <v>133</v>
      </c>
      <c r="C6296">
        <v>0</v>
      </c>
      <c r="D6296">
        <v>0</v>
      </c>
      <c r="E6296">
        <v>0</v>
      </c>
      <c r="F6296">
        <v>0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v>0</v>
      </c>
      <c r="AG6296">
        <v>0</v>
      </c>
    </row>
    <row r="6297" spans="1:33">
      <c r="A6297" t="s">
        <v>680</v>
      </c>
      <c r="B6297" t="s">
        <v>133</v>
      </c>
      <c r="C6297">
        <v>0</v>
      </c>
      <c r="D6297">
        <v>0</v>
      </c>
      <c r="E6297">
        <v>0</v>
      </c>
      <c r="F6297">
        <v>0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0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0</v>
      </c>
      <c r="AG6297">
        <v>0</v>
      </c>
    </row>
    <row r="6298" spans="1:33">
      <c r="A6298" t="s">
        <v>679</v>
      </c>
      <c r="B6298" t="s">
        <v>133</v>
      </c>
      <c r="C6298">
        <v>0</v>
      </c>
      <c r="D6298">
        <v>0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0</v>
      </c>
      <c r="AA6298">
        <v>0</v>
      </c>
      <c r="AB6298">
        <v>0</v>
      </c>
      <c r="AC6298">
        <v>0</v>
      </c>
      <c r="AD6298">
        <v>0</v>
      </c>
      <c r="AE6298">
        <v>0</v>
      </c>
      <c r="AF6298">
        <v>0</v>
      </c>
      <c r="AG6298">
        <v>0</v>
      </c>
    </row>
    <row r="6299" spans="1:33">
      <c r="A6299" t="s">
        <v>678</v>
      </c>
      <c r="B6299" t="s">
        <v>133</v>
      </c>
      <c r="C6299">
        <v>0</v>
      </c>
      <c r="D6299">
        <v>0</v>
      </c>
      <c r="E6299">
        <v>0</v>
      </c>
      <c r="F6299">
        <v>0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0</v>
      </c>
      <c r="AB6299">
        <v>0</v>
      </c>
      <c r="AC6299">
        <v>0</v>
      </c>
      <c r="AD6299">
        <v>0</v>
      </c>
      <c r="AE6299">
        <v>0</v>
      </c>
      <c r="AF6299">
        <v>0</v>
      </c>
      <c r="AG6299">
        <v>0</v>
      </c>
    </row>
    <row r="6300" spans="1:33">
      <c r="A6300" t="s">
        <v>677</v>
      </c>
      <c r="B6300" t="s">
        <v>133</v>
      </c>
      <c r="C6300">
        <v>0</v>
      </c>
      <c r="D6300">
        <v>0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0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0</v>
      </c>
      <c r="AG6300">
        <v>0</v>
      </c>
    </row>
    <row r="6301" spans="1:33">
      <c r="A6301" t="s">
        <v>676</v>
      </c>
      <c r="B6301" t="s">
        <v>133</v>
      </c>
      <c r="C6301">
        <v>0</v>
      </c>
      <c r="D6301">
        <v>0</v>
      </c>
      <c r="E6301">
        <v>0</v>
      </c>
      <c r="F6301">
        <v>0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>
        <v>0</v>
      </c>
    </row>
    <row r="6302" spans="1:33">
      <c r="A6302" t="s">
        <v>675</v>
      </c>
      <c r="B6302" t="s">
        <v>133</v>
      </c>
      <c r="C6302">
        <v>0</v>
      </c>
      <c r="D6302">
        <v>0</v>
      </c>
      <c r="E6302">
        <v>0</v>
      </c>
      <c r="F6302">
        <v>0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0</v>
      </c>
      <c r="AG6302">
        <v>0</v>
      </c>
    </row>
    <row r="6303" spans="1:33">
      <c r="A6303" t="s">
        <v>674</v>
      </c>
      <c r="B6303" t="s">
        <v>133</v>
      </c>
      <c r="C6303">
        <v>0</v>
      </c>
      <c r="D6303">
        <v>0</v>
      </c>
      <c r="E6303">
        <v>0</v>
      </c>
      <c r="F6303">
        <v>0</v>
      </c>
      <c r="G6303">
        <v>0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>
        <v>0</v>
      </c>
      <c r="AG6303">
        <v>0</v>
      </c>
    </row>
    <row r="6304" spans="1:33">
      <c r="A6304" t="s">
        <v>673</v>
      </c>
      <c r="B6304" t="s">
        <v>133</v>
      </c>
      <c r="C6304">
        <v>0</v>
      </c>
      <c r="D6304">
        <v>0</v>
      </c>
      <c r="E6304">
        <v>0</v>
      </c>
      <c r="F6304">
        <v>0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0</v>
      </c>
      <c r="AA6304">
        <v>0</v>
      </c>
      <c r="AB6304">
        <v>0</v>
      </c>
      <c r="AC6304">
        <v>0</v>
      </c>
      <c r="AD6304">
        <v>0</v>
      </c>
      <c r="AE6304">
        <v>0</v>
      </c>
      <c r="AF6304">
        <v>0</v>
      </c>
      <c r="AG6304">
        <v>0</v>
      </c>
    </row>
    <row r="6305" spans="1:33">
      <c r="A6305" t="s">
        <v>672</v>
      </c>
      <c r="B6305" t="s">
        <v>133</v>
      </c>
      <c r="C6305">
        <v>0</v>
      </c>
      <c r="D6305">
        <v>0</v>
      </c>
      <c r="E6305">
        <v>0</v>
      </c>
      <c r="F6305">
        <v>0</v>
      </c>
      <c r="G6305">
        <v>0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0</v>
      </c>
      <c r="AG6305">
        <v>0</v>
      </c>
    </row>
    <row r="6306" spans="1:33">
      <c r="A6306" t="s">
        <v>671</v>
      </c>
      <c r="B6306" t="s">
        <v>133</v>
      </c>
      <c r="C6306">
        <v>0</v>
      </c>
      <c r="D6306">
        <v>0</v>
      </c>
      <c r="E6306">
        <v>0</v>
      </c>
      <c r="F6306">
        <v>0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>
        <v>0</v>
      </c>
      <c r="AG6306">
        <v>0</v>
      </c>
    </row>
    <row r="6307" spans="1:33">
      <c r="A6307" t="s">
        <v>670</v>
      </c>
      <c r="B6307" t="s">
        <v>133</v>
      </c>
      <c r="C6307">
        <v>0</v>
      </c>
      <c r="D6307">
        <v>0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0</v>
      </c>
      <c r="AG6307">
        <v>0</v>
      </c>
    </row>
    <row r="6308" spans="1:33">
      <c r="A6308" t="s">
        <v>669</v>
      </c>
      <c r="B6308" t="s">
        <v>133</v>
      </c>
      <c r="C6308">
        <v>0</v>
      </c>
      <c r="D6308">
        <v>0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0</v>
      </c>
      <c r="AG6308">
        <v>0</v>
      </c>
    </row>
    <row r="6309" spans="1:33">
      <c r="A6309" t="s">
        <v>668</v>
      </c>
      <c r="B6309" t="s">
        <v>133</v>
      </c>
      <c r="C6309">
        <v>0</v>
      </c>
      <c r="D6309">
        <v>0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0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0</v>
      </c>
      <c r="AG6309">
        <v>0</v>
      </c>
    </row>
    <row r="6310" spans="1:33">
      <c r="A6310" t="s">
        <v>667</v>
      </c>
      <c r="B6310" t="s">
        <v>133</v>
      </c>
      <c r="C6310">
        <v>0</v>
      </c>
      <c r="D6310">
        <v>0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>
        <v>0</v>
      </c>
      <c r="AG6310">
        <v>0</v>
      </c>
    </row>
    <row r="6311" spans="1:33">
      <c r="A6311" t="s">
        <v>666</v>
      </c>
      <c r="B6311" t="s">
        <v>133</v>
      </c>
      <c r="C6311">
        <v>0</v>
      </c>
      <c r="D6311">
        <v>0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0</v>
      </c>
      <c r="AG6311">
        <v>0</v>
      </c>
    </row>
    <row r="6312" spans="1:33">
      <c r="A6312" t="s">
        <v>665</v>
      </c>
      <c r="B6312" t="s">
        <v>133</v>
      </c>
      <c r="C6312">
        <v>0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0</v>
      </c>
      <c r="AF6312">
        <v>0</v>
      </c>
      <c r="AG6312">
        <v>0</v>
      </c>
    </row>
    <row r="6313" spans="1:33">
      <c r="A6313" t="s">
        <v>664</v>
      </c>
      <c r="B6313" t="s">
        <v>133</v>
      </c>
      <c r="C6313">
        <v>0</v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0</v>
      </c>
      <c r="AG6313">
        <v>0</v>
      </c>
    </row>
    <row r="6314" spans="1:33">
      <c r="A6314" t="s">
        <v>663</v>
      </c>
      <c r="B6314" t="s">
        <v>133</v>
      </c>
      <c r="C6314">
        <v>0</v>
      </c>
      <c r="D6314">
        <v>0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0</v>
      </c>
      <c r="AG6314">
        <v>0</v>
      </c>
    </row>
    <row r="6315" spans="1:33">
      <c r="A6315" t="s">
        <v>662</v>
      </c>
      <c r="B6315" t="s">
        <v>133</v>
      </c>
      <c r="C6315">
        <v>0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0</v>
      </c>
      <c r="AB6315">
        <v>0</v>
      </c>
      <c r="AC6315">
        <v>0</v>
      </c>
      <c r="AD6315">
        <v>0</v>
      </c>
      <c r="AE6315">
        <v>0</v>
      </c>
      <c r="AF6315">
        <v>0</v>
      </c>
      <c r="AG6315">
        <v>0</v>
      </c>
    </row>
    <row r="6316" spans="1:33">
      <c r="A6316" t="s">
        <v>661</v>
      </c>
      <c r="B6316" t="s">
        <v>133</v>
      </c>
      <c r="C6316">
        <v>0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>
        <v>0</v>
      </c>
    </row>
    <row r="6317" spans="1:33">
      <c r="A6317" t="s">
        <v>660</v>
      </c>
      <c r="B6317" t="s">
        <v>133</v>
      </c>
      <c r="C6317">
        <v>0</v>
      </c>
      <c r="D6317">
        <v>0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0</v>
      </c>
      <c r="AB6317">
        <v>0</v>
      </c>
      <c r="AC6317">
        <v>0</v>
      </c>
      <c r="AD6317">
        <v>0</v>
      </c>
      <c r="AE6317">
        <v>0</v>
      </c>
      <c r="AF6317">
        <v>0</v>
      </c>
      <c r="AG6317">
        <v>0</v>
      </c>
    </row>
    <row r="6318" spans="1:33">
      <c r="A6318" t="s">
        <v>659</v>
      </c>
      <c r="B6318" t="s">
        <v>133</v>
      </c>
      <c r="C6318">
        <v>0</v>
      </c>
      <c r="D6318">
        <v>0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0</v>
      </c>
      <c r="AG6318">
        <v>0</v>
      </c>
    </row>
    <row r="6319" spans="1:33">
      <c r="A6319" t="s">
        <v>658</v>
      </c>
      <c r="B6319" t="s">
        <v>133</v>
      </c>
      <c r="C6319">
        <v>0</v>
      </c>
      <c r="D6319">
        <v>0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0</v>
      </c>
      <c r="AB6319">
        <v>0</v>
      </c>
      <c r="AC6319">
        <v>0</v>
      </c>
      <c r="AD6319">
        <v>0</v>
      </c>
      <c r="AE6319">
        <v>0</v>
      </c>
      <c r="AF6319">
        <v>0</v>
      </c>
      <c r="AG6319">
        <v>0</v>
      </c>
    </row>
    <row r="6320" spans="1:33">
      <c r="A6320" t="s">
        <v>657</v>
      </c>
      <c r="B6320" t="s">
        <v>133</v>
      </c>
      <c r="C6320">
        <v>0</v>
      </c>
      <c r="D6320">
        <v>0</v>
      </c>
      <c r="E6320">
        <v>0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0</v>
      </c>
      <c r="AG6320">
        <v>0</v>
      </c>
    </row>
    <row r="6321" spans="1:33">
      <c r="A6321" t="s">
        <v>656</v>
      </c>
      <c r="B6321" t="s">
        <v>133</v>
      </c>
      <c r="C6321">
        <v>0</v>
      </c>
      <c r="D6321">
        <v>0</v>
      </c>
      <c r="E6321">
        <v>0</v>
      </c>
      <c r="F6321">
        <v>0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0</v>
      </c>
      <c r="AB6321">
        <v>0</v>
      </c>
      <c r="AC6321">
        <v>0</v>
      </c>
      <c r="AD6321">
        <v>0</v>
      </c>
      <c r="AE6321">
        <v>0</v>
      </c>
      <c r="AF6321">
        <v>0</v>
      </c>
      <c r="AG6321">
        <v>0</v>
      </c>
    </row>
    <row r="6322" spans="1:33">
      <c r="A6322" t="s">
        <v>655</v>
      </c>
      <c r="B6322" t="s">
        <v>133</v>
      </c>
      <c r="C6322">
        <v>0</v>
      </c>
      <c r="D6322">
        <v>0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0</v>
      </c>
      <c r="AA6322">
        <v>0</v>
      </c>
      <c r="AB6322">
        <v>0</v>
      </c>
      <c r="AC6322">
        <v>0</v>
      </c>
      <c r="AD6322">
        <v>0</v>
      </c>
      <c r="AE6322">
        <v>0</v>
      </c>
      <c r="AF6322">
        <v>0</v>
      </c>
      <c r="AG6322">
        <v>0</v>
      </c>
    </row>
    <row r="6323" spans="1:33">
      <c r="A6323" t="s">
        <v>654</v>
      </c>
      <c r="B6323" t="s">
        <v>133</v>
      </c>
      <c r="C6323">
        <v>0</v>
      </c>
      <c r="D6323">
        <v>0</v>
      </c>
      <c r="E6323">
        <v>0</v>
      </c>
      <c r="F6323">
        <v>0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0</v>
      </c>
      <c r="AA6323">
        <v>0</v>
      </c>
      <c r="AB6323">
        <v>0</v>
      </c>
      <c r="AC6323">
        <v>0</v>
      </c>
      <c r="AD6323">
        <v>0</v>
      </c>
      <c r="AE6323">
        <v>0</v>
      </c>
      <c r="AF6323">
        <v>0</v>
      </c>
      <c r="AG6323">
        <v>0</v>
      </c>
    </row>
    <row r="6324" spans="1:33">
      <c r="A6324" t="s">
        <v>653</v>
      </c>
      <c r="B6324" t="s">
        <v>133</v>
      </c>
      <c r="C6324">
        <v>0</v>
      </c>
      <c r="D6324">
        <v>0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0</v>
      </c>
      <c r="AA6324">
        <v>0</v>
      </c>
      <c r="AB6324">
        <v>0</v>
      </c>
      <c r="AC6324">
        <v>0</v>
      </c>
      <c r="AD6324">
        <v>0</v>
      </c>
      <c r="AE6324">
        <v>0</v>
      </c>
      <c r="AF6324">
        <v>0</v>
      </c>
      <c r="AG6324">
        <v>0</v>
      </c>
    </row>
    <row r="6325" spans="1:33">
      <c r="A6325" t="s">
        <v>652</v>
      </c>
      <c r="B6325" t="s">
        <v>133</v>
      </c>
      <c r="C6325">
        <v>0</v>
      </c>
      <c r="D6325">
        <v>0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0</v>
      </c>
      <c r="AG6325">
        <v>0</v>
      </c>
    </row>
    <row r="6326" spans="1:33">
      <c r="A6326" t="s">
        <v>651</v>
      </c>
      <c r="B6326" t="s">
        <v>133</v>
      </c>
      <c r="C6326">
        <v>0</v>
      </c>
      <c r="D6326">
        <v>0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0</v>
      </c>
      <c r="AA6326">
        <v>0</v>
      </c>
      <c r="AB6326">
        <v>0</v>
      </c>
      <c r="AC6326">
        <v>0</v>
      </c>
      <c r="AD6326">
        <v>0</v>
      </c>
      <c r="AE6326">
        <v>0</v>
      </c>
      <c r="AF6326">
        <v>0</v>
      </c>
      <c r="AG6326">
        <v>0</v>
      </c>
    </row>
    <row r="6327" spans="1:33">
      <c r="A6327" t="s">
        <v>650</v>
      </c>
      <c r="B6327" t="s">
        <v>133</v>
      </c>
      <c r="C6327">
        <v>0</v>
      </c>
      <c r="D6327">
        <v>0</v>
      </c>
      <c r="E6327">
        <v>0</v>
      </c>
      <c r="F6327">
        <v>0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0</v>
      </c>
      <c r="AG6327">
        <v>0</v>
      </c>
    </row>
    <row r="6328" spans="1:33">
      <c r="A6328" t="s">
        <v>649</v>
      </c>
      <c r="B6328" t="s">
        <v>133</v>
      </c>
      <c r="C6328">
        <v>0</v>
      </c>
      <c r="D6328">
        <v>0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0</v>
      </c>
      <c r="AB6328">
        <v>0</v>
      </c>
      <c r="AC6328">
        <v>0</v>
      </c>
      <c r="AD6328">
        <v>0</v>
      </c>
      <c r="AE6328">
        <v>0</v>
      </c>
      <c r="AF6328">
        <v>0</v>
      </c>
      <c r="AG6328">
        <v>0</v>
      </c>
    </row>
    <row r="6329" spans="1:33">
      <c r="A6329" t="s">
        <v>648</v>
      </c>
      <c r="B6329" t="s">
        <v>133</v>
      </c>
      <c r="C6329">
        <v>0</v>
      </c>
      <c r="D6329">
        <v>0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0</v>
      </c>
      <c r="AA6329">
        <v>0</v>
      </c>
      <c r="AB6329">
        <v>0</v>
      </c>
      <c r="AC6329">
        <v>0</v>
      </c>
      <c r="AD6329">
        <v>0</v>
      </c>
      <c r="AE6329">
        <v>0</v>
      </c>
      <c r="AF6329">
        <v>0</v>
      </c>
      <c r="AG6329">
        <v>0</v>
      </c>
    </row>
    <row r="6330" spans="1:33">
      <c r="A6330" t="s">
        <v>647</v>
      </c>
      <c r="B6330" t="s">
        <v>133</v>
      </c>
      <c r="C6330">
        <v>0</v>
      </c>
      <c r="D6330">
        <v>0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0</v>
      </c>
      <c r="AA6330">
        <v>0</v>
      </c>
      <c r="AB6330">
        <v>0</v>
      </c>
      <c r="AC6330">
        <v>0</v>
      </c>
      <c r="AD6330">
        <v>0</v>
      </c>
      <c r="AE6330">
        <v>0</v>
      </c>
      <c r="AF6330">
        <v>0</v>
      </c>
      <c r="AG6330">
        <v>0</v>
      </c>
    </row>
    <row r="6331" spans="1:33">
      <c r="A6331" t="s">
        <v>646</v>
      </c>
      <c r="B6331" t="s">
        <v>133</v>
      </c>
      <c r="C6331">
        <v>0</v>
      </c>
      <c r="D6331">
        <v>0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0</v>
      </c>
      <c r="AG6331">
        <v>0</v>
      </c>
    </row>
    <row r="6332" spans="1:33">
      <c r="A6332" t="s">
        <v>645</v>
      </c>
      <c r="B6332" t="s">
        <v>133</v>
      </c>
      <c r="C6332">
        <v>0</v>
      </c>
      <c r="D6332">
        <v>0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v>0</v>
      </c>
      <c r="AG6332">
        <v>0</v>
      </c>
    </row>
    <row r="6333" spans="1:33">
      <c r="A6333" t="s">
        <v>644</v>
      </c>
      <c r="B6333" t="s">
        <v>133</v>
      </c>
      <c r="C6333">
        <v>0</v>
      </c>
      <c r="D6333">
        <v>0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0</v>
      </c>
      <c r="AB6333">
        <v>0</v>
      </c>
      <c r="AC6333">
        <v>0</v>
      </c>
      <c r="AD6333">
        <v>0</v>
      </c>
      <c r="AE6333">
        <v>0</v>
      </c>
      <c r="AF6333">
        <v>0</v>
      </c>
      <c r="AG6333">
        <v>0</v>
      </c>
    </row>
    <row r="6334" spans="1:33">
      <c r="A6334" t="s">
        <v>643</v>
      </c>
      <c r="B6334" t="s">
        <v>133</v>
      </c>
      <c r="C6334">
        <v>0</v>
      </c>
      <c r="D6334">
        <v>0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>
        <v>0</v>
      </c>
      <c r="AG6334">
        <v>0</v>
      </c>
    </row>
    <row r="6335" spans="1:33">
      <c r="A6335" t="s">
        <v>642</v>
      </c>
      <c r="B6335" t="s">
        <v>133</v>
      </c>
      <c r="C6335">
        <v>0</v>
      </c>
      <c r="D6335">
        <v>0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0</v>
      </c>
      <c r="AB6335">
        <v>0</v>
      </c>
      <c r="AC6335">
        <v>0</v>
      </c>
      <c r="AD6335">
        <v>0</v>
      </c>
      <c r="AE6335">
        <v>0</v>
      </c>
      <c r="AF6335">
        <v>0</v>
      </c>
      <c r="AG6335">
        <v>0</v>
      </c>
    </row>
    <row r="6336" spans="1:33">
      <c r="A6336" t="s">
        <v>641</v>
      </c>
      <c r="B6336" t="s">
        <v>133</v>
      </c>
      <c r="C6336">
        <v>0</v>
      </c>
      <c r="D6336">
        <v>0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0</v>
      </c>
      <c r="AB6336">
        <v>0</v>
      </c>
      <c r="AC6336">
        <v>0</v>
      </c>
      <c r="AD6336">
        <v>0</v>
      </c>
      <c r="AE6336">
        <v>0</v>
      </c>
      <c r="AF6336">
        <v>0</v>
      </c>
      <c r="AG6336">
        <v>0</v>
      </c>
    </row>
    <row r="6337" spans="1:33">
      <c r="A6337" t="s">
        <v>640</v>
      </c>
      <c r="B6337" t="s">
        <v>133</v>
      </c>
      <c r="C6337">
        <v>0</v>
      </c>
      <c r="D6337">
        <v>0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0</v>
      </c>
      <c r="AG6337">
        <v>0</v>
      </c>
    </row>
    <row r="6338" spans="1:33">
      <c r="A6338" t="s">
        <v>639</v>
      </c>
      <c r="B6338" t="s">
        <v>133</v>
      </c>
      <c r="C6338">
        <v>0</v>
      </c>
      <c r="D6338">
        <v>0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>
        <v>0</v>
      </c>
      <c r="AG6338">
        <v>0</v>
      </c>
    </row>
    <row r="6339" spans="1:33">
      <c r="A6339" t="s">
        <v>638</v>
      </c>
      <c r="B6339" t="s">
        <v>133</v>
      </c>
      <c r="C6339">
        <v>0</v>
      </c>
      <c r="D6339">
        <v>0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0</v>
      </c>
      <c r="AB6339">
        <v>0</v>
      </c>
      <c r="AC6339">
        <v>0</v>
      </c>
      <c r="AD6339">
        <v>0</v>
      </c>
      <c r="AE6339">
        <v>0</v>
      </c>
      <c r="AF6339">
        <v>0</v>
      </c>
      <c r="AG6339">
        <v>0</v>
      </c>
    </row>
    <row r="6340" spans="1:33">
      <c r="A6340" t="s">
        <v>637</v>
      </c>
      <c r="B6340" t="s">
        <v>133</v>
      </c>
      <c r="C6340">
        <v>0</v>
      </c>
      <c r="D6340">
        <v>0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0</v>
      </c>
      <c r="AB6340">
        <v>0</v>
      </c>
      <c r="AC6340">
        <v>0</v>
      </c>
      <c r="AD6340">
        <v>0</v>
      </c>
      <c r="AE6340">
        <v>0</v>
      </c>
      <c r="AF6340">
        <v>0</v>
      </c>
      <c r="AG6340">
        <v>0</v>
      </c>
    </row>
    <row r="6341" spans="1:33">
      <c r="A6341" t="s">
        <v>636</v>
      </c>
      <c r="B6341" t="s">
        <v>133</v>
      </c>
      <c r="C6341">
        <v>0</v>
      </c>
      <c r="D6341">
        <v>0</v>
      </c>
      <c r="E6341">
        <v>0</v>
      </c>
      <c r="F6341">
        <v>0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0</v>
      </c>
      <c r="AB6341">
        <v>0</v>
      </c>
      <c r="AC6341">
        <v>0</v>
      </c>
      <c r="AD6341">
        <v>0</v>
      </c>
      <c r="AE6341">
        <v>0</v>
      </c>
      <c r="AF6341">
        <v>0</v>
      </c>
      <c r="AG6341">
        <v>0</v>
      </c>
    </row>
    <row r="6342" spans="1:33">
      <c r="A6342" t="s">
        <v>635</v>
      </c>
      <c r="B6342" t="s">
        <v>133</v>
      </c>
      <c r="C6342">
        <v>0</v>
      </c>
      <c r="D6342">
        <v>0</v>
      </c>
      <c r="E6342">
        <v>0</v>
      </c>
      <c r="F6342">
        <v>0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0</v>
      </c>
      <c r="AB6342">
        <v>0</v>
      </c>
      <c r="AC6342">
        <v>0</v>
      </c>
      <c r="AD6342">
        <v>0</v>
      </c>
      <c r="AE6342">
        <v>0</v>
      </c>
      <c r="AF6342">
        <v>0</v>
      </c>
      <c r="AG6342">
        <v>0</v>
      </c>
    </row>
    <row r="6343" spans="1:33">
      <c r="A6343" t="s">
        <v>634</v>
      </c>
      <c r="B6343" t="s">
        <v>133</v>
      </c>
      <c r="C6343">
        <v>0</v>
      </c>
      <c r="D6343">
        <v>0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0</v>
      </c>
      <c r="AB6343">
        <v>0</v>
      </c>
      <c r="AC6343">
        <v>0</v>
      </c>
      <c r="AD6343">
        <v>0</v>
      </c>
      <c r="AE6343">
        <v>0</v>
      </c>
      <c r="AF6343">
        <v>0</v>
      </c>
      <c r="AG6343">
        <v>0</v>
      </c>
    </row>
    <row r="6344" spans="1:33">
      <c r="A6344" t="s">
        <v>633</v>
      </c>
      <c r="B6344" t="s">
        <v>133</v>
      </c>
      <c r="C6344">
        <v>0</v>
      </c>
      <c r="D6344">
        <v>0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0</v>
      </c>
      <c r="AB6344">
        <v>0</v>
      </c>
      <c r="AC6344">
        <v>0</v>
      </c>
      <c r="AD6344">
        <v>0</v>
      </c>
      <c r="AE6344">
        <v>0</v>
      </c>
      <c r="AF6344">
        <v>0</v>
      </c>
      <c r="AG6344">
        <v>0</v>
      </c>
    </row>
    <row r="6345" spans="1:33">
      <c r="A6345" t="s">
        <v>632</v>
      </c>
      <c r="B6345" t="s">
        <v>133</v>
      </c>
      <c r="C6345">
        <v>0</v>
      </c>
      <c r="D6345">
        <v>0</v>
      </c>
      <c r="E6345">
        <v>0</v>
      </c>
      <c r="F6345">
        <v>0</v>
      </c>
      <c r="G6345">
        <v>0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0</v>
      </c>
      <c r="AA6345">
        <v>0</v>
      </c>
      <c r="AB6345">
        <v>0</v>
      </c>
      <c r="AC6345">
        <v>0</v>
      </c>
      <c r="AD6345">
        <v>0</v>
      </c>
      <c r="AE6345">
        <v>0</v>
      </c>
      <c r="AF6345">
        <v>0</v>
      </c>
      <c r="AG6345">
        <v>0</v>
      </c>
    </row>
    <row r="6346" spans="1:33">
      <c r="A6346" t="s">
        <v>631</v>
      </c>
      <c r="B6346" t="s">
        <v>133</v>
      </c>
      <c r="C6346">
        <v>0</v>
      </c>
      <c r="D6346">
        <v>0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0</v>
      </c>
      <c r="AB6346">
        <v>0</v>
      </c>
      <c r="AC6346">
        <v>0</v>
      </c>
      <c r="AD6346">
        <v>0</v>
      </c>
      <c r="AE6346">
        <v>0</v>
      </c>
      <c r="AF6346">
        <v>0</v>
      </c>
      <c r="AG6346">
        <v>0</v>
      </c>
    </row>
    <row r="6347" spans="1:33">
      <c r="A6347" t="s">
        <v>630</v>
      </c>
      <c r="B6347" t="s">
        <v>133</v>
      </c>
      <c r="C6347">
        <v>0</v>
      </c>
      <c r="D6347">
        <v>0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0</v>
      </c>
      <c r="AC6347">
        <v>0</v>
      </c>
      <c r="AD6347">
        <v>0</v>
      </c>
      <c r="AE6347">
        <v>0</v>
      </c>
      <c r="AF6347">
        <v>0</v>
      </c>
      <c r="AG6347">
        <v>0</v>
      </c>
    </row>
    <row r="6348" spans="1:33">
      <c r="A6348" t="s">
        <v>629</v>
      </c>
      <c r="B6348" t="s">
        <v>133</v>
      </c>
      <c r="C6348">
        <v>0</v>
      </c>
      <c r="D6348">
        <v>0</v>
      </c>
      <c r="E6348">
        <v>0</v>
      </c>
      <c r="F6348">
        <v>0</v>
      </c>
      <c r="G6348">
        <v>0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0</v>
      </c>
      <c r="AB6348">
        <v>0</v>
      </c>
      <c r="AC6348">
        <v>0</v>
      </c>
      <c r="AD6348">
        <v>0</v>
      </c>
      <c r="AE6348">
        <v>0</v>
      </c>
      <c r="AF6348">
        <v>0</v>
      </c>
      <c r="AG6348">
        <v>0</v>
      </c>
    </row>
    <row r="6349" spans="1:33">
      <c r="A6349" t="s">
        <v>628</v>
      </c>
      <c r="B6349" t="s">
        <v>133</v>
      </c>
      <c r="C6349">
        <v>0</v>
      </c>
      <c r="D6349">
        <v>0</v>
      </c>
      <c r="E6349">
        <v>0</v>
      </c>
      <c r="F6349">
        <v>0</v>
      </c>
      <c r="G6349">
        <v>0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0</v>
      </c>
      <c r="AG6349">
        <v>0</v>
      </c>
    </row>
    <row r="6350" spans="1:33">
      <c r="A6350" t="s">
        <v>627</v>
      </c>
      <c r="B6350" t="s">
        <v>133</v>
      </c>
      <c r="C6350">
        <v>0</v>
      </c>
      <c r="D6350">
        <v>0</v>
      </c>
      <c r="E6350">
        <v>0</v>
      </c>
      <c r="F6350">
        <v>0</v>
      </c>
      <c r="G6350">
        <v>0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0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>
        <v>0</v>
      </c>
      <c r="AG6350">
        <v>0</v>
      </c>
    </row>
    <row r="6351" spans="1:33">
      <c r="A6351" t="s">
        <v>626</v>
      </c>
      <c r="B6351" t="s">
        <v>133</v>
      </c>
      <c r="C6351">
        <v>0</v>
      </c>
      <c r="D6351">
        <v>0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0</v>
      </c>
      <c r="AE6351">
        <v>0</v>
      </c>
      <c r="AF6351">
        <v>0</v>
      </c>
      <c r="AG6351">
        <v>0</v>
      </c>
    </row>
    <row r="6352" spans="1:33">
      <c r="A6352" t="s">
        <v>625</v>
      </c>
      <c r="B6352" t="s">
        <v>133</v>
      </c>
      <c r="C6352">
        <v>0</v>
      </c>
      <c r="D6352">
        <v>0</v>
      </c>
      <c r="E6352">
        <v>0</v>
      </c>
      <c r="F6352">
        <v>0</v>
      </c>
      <c r="G6352">
        <v>0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0</v>
      </c>
      <c r="AB6352">
        <v>0</v>
      </c>
      <c r="AC6352">
        <v>0</v>
      </c>
      <c r="AD6352">
        <v>0</v>
      </c>
      <c r="AE6352">
        <v>0</v>
      </c>
      <c r="AF6352">
        <v>0</v>
      </c>
      <c r="AG6352">
        <v>0</v>
      </c>
    </row>
    <row r="6353" spans="1:33">
      <c r="A6353" t="s">
        <v>624</v>
      </c>
      <c r="B6353" t="s">
        <v>133</v>
      </c>
      <c r="C6353">
        <v>0</v>
      </c>
      <c r="D6353">
        <v>0</v>
      </c>
      <c r="E6353">
        <v>0</v>
      </c>
      <c r="F6353">
        <v>0</v>
      </c>
      <c r="G6353">
        <v>0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0</v>
      </c>
      <c r="AB6353">
        <v>0</v>
      </c>
      <c r="AC6353">
        <v>0</v>
      </c>
      <c r="AD6353">
        <v>0</v>
      </c>
      <c r="AE6353">
        <v>0</v>
      </c>
      <c r="AF6353">
        <v>0</v>
      </c>
      <c r="AG6353">
        <v>0</v>
      </c>
    </row>
    <row r="6354" spans="1:33">
      <c r="A6354" t="s">
        <v>623</v>
      </c>
      <c r="B6354" t="s">
        <v>133</v>
      </c>
      <c r="C6354">
        <v>0</v>
      </c>
      <c r="D6354">
        <v>0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0</v>
      </c>
      <c r="AA6354">
        <v>0</v>
      </c>
      <c r="AB6354">
        <v>0</v>
      </c>
      <c r="AC6354">
        <v>0</v>
      </c>
      <c r="AD6354">
        <v>0</v>
      </c>
      <c r="AE6354">
        <v>0</v>
      </c>
      <c r="AF6354">
        <v>0</v>
      </c>
      <c r="AG6354">
        <v>0</v>
      </c>
    </row>
    <row r="6355" spans="1:33">
      <c r="A6355" t="s">
        <v>622</v>
      </c>
      <c r="B6355" t="s">
        <v>133</v>
      </c>
      <c r="C6355">
        <v>0</v>
      </c>
      <c r="D6355">
        <v>0</v>
      </c>
      <c r="E6355">
        <v>0</v>
      </c>
      <c r="F6355">
        <v>0</v>
      </c>
      <c r="G6355">
        <v>0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0</v>
      </c>
      <c r="AA6355">
        <v>0</v>
      </c>
      <c r="AB6355">
        <v>0</v>
      </c>
      <c r="AC6355">
        <v>0</v>
      </c>
      <c r="AD6355">
        <v>0</v>
      </c>
      <c r="AE6355">
        <v>0</v>
      </c>
      <c r="AF6355">
        <v>0</v>
      </c>
      <c r="AG6355">
        <v>0</v>
      </c>
    </row>
    <row r="6356" spans="1:33">
      <c r="A6356" t="s">
        <v>621</v>
      </c>
      <c r="B6356" t="s">
        <v>133</v>
      </c>
      <c r="C6356">
        <v>0</v>
      </c>
      <c r="D6356">
        <v>0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0</v>
      </c>
      <c r="AB6356">
        <v>0</v>
      </c>
      <c r="AC6356">
        <v>0</v>
      </c>
      <c r="AD6356">
        <v>0</v>
      </c>
      <c r="AE6356">
        <v>0</v>
      </c>
      <c r="AF6356">
        <v>0</v>
      </c>
      <c r="AG6356">
        <v>0</v>
      </c>
    </row>
    <row r="6357" spans="1:33">
      <c r="A6357" t="s">
        <v>620</v>
      </c>
      <c r="B6357" t="s">
        <v>133</v>
      </c>
      <c r="C6357">
        <v>0</v>
      </c>
      <c r="D6357">
        <v>0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0</v>
      </c>
      <c r="AB6357">
        <v>0</v>
      </c>
      <c r="AC6357">
        <v>0</v>
      </c>
      <c r="AD6357">
        <v>0</v>
      </c>
      <c r="AE6357">
        <v>0</v>
      </c>
      <c r="AF6357">
        <v>0</v>
      </c>
      <c r="AG6357">
        <v>0</v>
      </c>
    </row>
    <row r="6358" spans="1:33">
      <c r="A6358" t="s">
        <v>619</v>
      </c>
      <c r="B6358" t="s">
        <v>133</v>
      </c>
      <c r="C6358">
        <v>0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0</v>
      </c>
      <c r="AG6358">
        <v>0</v>
      </c>
    </row>
    <row r="6359" spans="1:33">
      <c r="A6359" t="s">
        <v>618</v>
      </c>
      <c r="B6359" t="s">
        <v>133</v>
      </c>
      <c r="C6359">
        <v>0</v>
      </c>
      <c r="D6359">
        <v>0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0</v>
      </c>
      <c r="AB6359">
        <v>0</v>
      </c>
      <c r="AC6359">
        <v>0</v>
      </c>
      <c r="AD6359">
        <v>0</v>
      </c>
      <c r="AE6359">
        <v>0</v>
      </c>
      <c r="AF6359">
        <v>0</v>
      </c>
      <c r="AG6359">
        <v>0</v>
      </c>
    </row>
    <row r="6360" spans="1:33">
      <c r="A6360" t="s">
        <v>617</v>
      </c>
      <c r="B6360" t="s">
        <v>133</v>
      </c>
      <c r="C6360">
        <v>0</v>
      </c>
      <c r="D6360">
        <v>0</v>
      </c>
      <c r="E6360">
        <v>0</v>
      </c>
      <c r="F6360">
        <v>0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0</v>
      </c>
      <c r="Y6360">
        <v>0</v>
      </c>
      <c r="Z6360">
        <v>0</v>
      </c>
      <c r="AA6360">
        <v>0</v>
      </c>
      <c r="AB6360">
        <v>0</v>
      </c>
      <c r="AC6360">
        <v>0</v>
      </c>
      <c r="AD6360">
        <v>0</v>
      </c>
      <c r="AE6360">
        <v>0</v>
      </c>
      <c r="AF6360">
        <v>0</v>
      </c>
      <c r="AG6360">
        <v>0</v>
      </c>
    </row>
    <row r="6361" spans="1:33">
      <c r="A6361" t="s">
        <v>616</v>
      </c>
      <c r="B6361" t="s">
        <v>133</v>
      </c>
      <c r="C6361">
        <v>0</v>
      </c>
      <c r="D6361">
        <v>0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0</v>
      </c>
      <c r="AG6361">
        <v>0</v>
      </c>
    </row>
    <row r="6362" spans="1:33">
      <c r="A6362" t="s">
        <v>615</v>
      </c>
      <c r="B6362" t="s">
        <v>133</v>
      </c>
      <c r="C6362">
        <v>0</v>
      </c>
      <c r="D6362">
        <v>0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0</v>
      </c>
      <c r="AB6362">
        <v>0</v>
      </c>
      <c r="AC6362">
        <v>0</v>
      </c>
      <c r="AD6362">
        <v>0</v>
      </c>
      <c r="AE6362">
        <v>0</v>
      </c>
      <c r="AF6362">
        <v>0</v>
      </c>
      <c r="AG6362">
        <v>0</v>
      </c>
    </row>
    <row r="6363" spans="1:33">
      <c r="A6363" t="s">
        <v>614</v>
      </c>
      <c r="B6363" t="s">
        <v>133</v>
      </c>
      <c r="C6363">
        <v>0</v>
      </c>
      <c r="D6363">
        <v>0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0</v>
      </c>
      <c r="AB6363">
        <v>0</v>
      </c>
      <c r="AC6363">
        <v>0</v>
      </c>
      <c r="AD6363">
        <v>0</v>
      </c>
      <c r="AE6363">
        <v>0</v>
      </c>
      <c r="AF6363">
        <v>0</v>
      </c>
      <c r="AG6363">
        <v>0</v>
      </c>
    </row>
    <row r="6364" spans="1:33">
      <c r="A6364" t="s">
        <v>613</v>
      </c>
      <c r="B6364" t="s">
        <v>133</v>
      </c>
      <c r="C6364">
        <v>0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0</v>
      </c>
      <c r="AA6364">
        <v>0</v>
      </c>
      <c r="AB6364">
        <v>0</v>
      </c>
      <c r="AC6364">
        <v>0</v>
      </c>
      <c r="AD6364">
        <v>0</v>
      </c>
      <c r="AE6364">
        <v>0</v>
      </c>
      <c r="AF6364">
        <v>0</v>
      </c>
      <c r="AG6364">
        <v>0</v>
      </c>
    </row>
    <row r="6365" spans="1:33">
      <c r="A6365" t="s">
        <v>612</v>
      </c>
      <c r="B6365" t="s">
        <v>133</v>
      </c>
      <c r="C6365">
        <v>0</v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0</v>
      </c>
      <c r="AB6365">
        <v>0</v>
      </c>
      <c r="AC6365">
        <v>0</v>
      </c>
      <c r="AD6365">
        <v>0</v>
      </c>
      <c r="AE6365">
        <v>0</v>
      </c>
      <c r="AF6365">
        <v>0</v>
      </c>
      <c r="AG6365">
        <v>0</v>
      </c>
    </row>
    <row r="6366" spans="1:33">
      <c r="A6366" t="s">
        <v>611</v>
      </c>
      <c r="B6366" t="s">
        <v>133</v>
      </c>
      <c r="C6366">
        <v>0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0</v>
      </c>
      <c r="AB6366">
        <v>0</v>
      </c>
      <c r="AC6366">
        <v>0</v>
      </c>
      <c r="AD6366">
        <v>0</v>
      </c>
      <c r="AE6366">
        <v>0</v>
      </c>
      <c r="AF6366">
        <v>0</v>
      </c>
      <c r="AG6366">
        <v>0</v>
      </c>
    </row>
    <row r="6367" spans="1:33">
      <c r="A6367" t="s">
        <v>610</v>
      </c>
      <c r="B6367" t="s">
        <v>133</v>
      </c>
      <c r="C6367">
        <v>0</v>
      </c>
      <c r="D6367">
        <v>0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0</v>
      </c>
      <c r="X6367">
        <v>0</v>
      </c>
      <c r="Y6367">
        <v>0</v>
      </c>
      <c r="Z6367">
        <v>0</v>
      </c>
      <c r="AA6367">
        <v>0</v>
      </c>
      <c r="AB6367">
        <v>0</v>
      </c>
      <c r="AC6367">
        <v>0</v>
      </c>
      <c r="AD6367">
        <v>0</v>
      </c>
      <c r="AE6367">
        <v>0</v>
      </c>
      <c r="AF6367">
        <v>0</v>
      </c>
      <c r="AG6367">
        <v>0</v>
      </c>
    </row>
    <row r="6368" spans="1:33">
      <c r="A6368" t="s">
        <v>609</v>
      </c>
      <c r="B6368" t="s">
        <v>133</v>
      </c>
      <c r="C6368">
        <v>0</v>
      </c>
      <c r="D6368">
        <v>0</v>
      </c>
      <c r="E6368">
        <v>0</v>
      </c>
      <c r="F6368">
        <v>0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0</v>
      </c>
      <c r="W6368">
        <v>0</v>
      </c>
      <c r="X6368">
        <v>0</v>
      </c>
      <c r="Y6368">
        <v>0</v>
      </c>
      <c r="Z6368">
        <v>0</v>
      </c>
      <c r="AA6368">
        <v>0</v>
      </c>
      <c r="AB6368">
        <v>0</v>
      </c>
      <c r="AC6368">
        <v>0</v>
      </c>
      <c r="AD6368">
        <v>0</v>
      </c>
      <c r="AE6368">
        <v>0</v>
      </c>
      <c r="AF6368">
        <v>0</v>
      </c>
      <c r="AG6368">
        <v>0</v>
      </c>
    </row>
    <row r="6369" spans="1:33">
      <c r="A6369" t="s">
        <v>608</v>
      </c>
      <c r="B6369" t="s">
        <v>133</v>
      </c>
      <c r="C6369">
        <v>0</v>
      </c>
      <c r="D6369">
        <v>0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0</v>
      </c>
      <c r="X6369">
        <v>0</v>
      </c>
      <c r="Y6369">
        <v>0</v>
      </c>
      <c r="Z6369">
        <v>0</v>
      </c>
      <c r="AA6369">
        <v>0</v>
      </c>
      <c r="AB6369">
        <v>0</v>
      </c>
      <c r="AC6369">
        <v>0</v>
      </c>
      <c r="AD6369">
        <v>0</v>
      </c>
      <c r="AE6369">
        <v>0</v>
      </c>
      <c r="AF6369">
        <v>0</v>
      </c>
      <c r="AG6369">
        <v>0</v>
      </c>
    </row>
    <row r="6370" spans="1:33">
      <c r="A6370" t="s">
        <v>607</v>
      </c>
      <c r="B6370" t="s">
        <v>133</v>
      </c>
      <c r="C6370">
        <v>0</v>
      </c>
      <c r="D6370">
        <v>0</v>
      </c>
      <c r="E6370">
        <v>0</v>
      </c>
      <c r="F6370">
        <v>0</v>
      </c>
      <c r="G6370">
        <v>0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0</v>
      </c>
      <c r="X6370">
        <v>0</v>
      </c>
      <c r="Y6370">
        <v>0</v>
      </c>
      <c r="Z6370">
        <v>0</v>
      </c>
      <c r="AA6370">
        <v>0</v>
      </c>
      <c r="AB6370">
        <v>0</v>
      </c>
      <c r="AC6370">
        <v>0</v>
      </c>
      <c r="AD6370">
        <v>0</v>
      </c>
      <c r="AE6370">
        <v>0</v>
      </c>
      <c r="AF6370">
        <v>0</v>
      </c>
      <c r="AG6370">
        <v>0</v>
      </c>
    </row>
    <row r="6371" spans="1:33">
      <c r="A6371" t="s">
        <v>606</v>
      </c>
      <c r="B6371" t="s">
        <v>133</v>
      </c>
      <c r="C6371">
        <v>0</v>
      </c>
      <c r="D6371">
        <v>0</v>
      </c>
      <c r="E6371">
        <v>0</v>
      </c>
      <c r="F6371">
        <v>0</v>
      </c>
      <c r="G6371">
        <v>0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0</v>
      </c>
      <c r="W6371">
        <v>0</v>
      </c>
      <c r="X6371">
        <v>0</v>
      </c>
      <c r="Y6371">
        <v>0</v>
      </c>
      <c r="Z6371">
        <v>0</v>
      </c>
      <c r="AA6371">
        <v>0</v>
      </c>
      <c r="AB6371">
        <v>0</v>
      </c>
      <c r="AC6371">
        <v>0</v>
      </c>
      <c r="AD6371">
        <v>0</v>
      </c>
      <c r="AE6371">
        <v>0</v>
      </c>
      <c r="AF6371">
        <v>0</v>
      </c>
      <c r="AG6371">
        <v>0</v>
      </c>
    </row>
    <row r="6372" spans="1:33">
      <c r="A6372" t="s">
        <v>605</v>
      </c>
      <c r="B6372" t="s">
        <v>133</v>
      </c>
      <c r="C6372">
        <v>0</v>
      </c>
      <c r="D6372">
        <v>0</v>
      </c>
      <c r="E6372">
        <v>0</v>
      </c>
      <c r="F6372">
        <v>0</v>
      </c>
      <c r="G6372">
        <v>0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0</v>
      </c>
      <c r="X6372">
        <v>0</v>
      </c>
      <c r="Y6372">
        <v>0</v>
      </c>
      <c r="Z6372">
        <v>0</v>
      </c>
      <c r="AA6372">
        <v>0</v>
      </c>
      <c r="AB6372">
        <v>0</v>
      </c>
      <c r="AC6372">
        <v>0</v>
      </c>
      <c r="AD6372">
        <v>0</v>
      </c>
      <c r="AE6372">
        <v>0</v>
      </c>
      <c r="AF6372">
        <v>0</v>
      </c>
      <c r="AG6372">
        <v>0</v>
      </c>
    </row>
    <row r="6373" spans="1:33">
      <c r="A6373" t="s">
        <v>604</v>
      </c>
      <c r="B6373" t="s">
        <v>133</v>
      </c>
      <c r="C6373">
        <v>0</v>
      </c>
      <c r="D6373">
        <v>0</v>
      </c>
      <c r="E6373">
        <v>0</v>
      </c>
      <c r="F6373">
        <v>0</v>
      </c>
      <c r="G6373">
        <v>0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0</v>
      </c>
      <c r="AA6373">
        <v>0</v>
      </c>
      <c r="AB6373">
        <v>0</v>
      </c>
      <c r="AC6373">
        <v>0</v>
      </c>
      <c r="AD6373">
        <v>0</v>
      </c>
      <c r="AE6373">
        <v>0</v>
      </c>
      <c r="AF6373">
        <v>0</v>
      </c>
      <c r="AG6373">
        <v>0</v>
      </c>
    </row>
    <row r="6374" spans="1:33">
      <c r="A6374" t="s">
        <v>603</v>
      </c>
      <c r="B6374" t="s">
        <v>133</v>
      </c>
      <c r="C6374">
        <v>0</v>
      </c>
      <c r="D6374">
        <v>0</v>
      </c>
      <c r="E6374">
        <v>0</v>
      </c>
      <c r="F6374">
        <v>0</v>
      </c>
      <c r="G6374">
        <v>0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0</v>
      </c>
      <c r="AA6374">
        <v>0</v>
      </c>
      <c r="AB6374">
        <v>0</v>
      </c>
      <c r="AC6374">
        <v>0</v>
      </c>
      <c r="AD6374">
        <v>0</v>
      </c>
      <c r="AE6374">
        <v>0</v>
      </c>
      <c r="AF6374">
        <v>0</v>
      </c>
      <c r="AG6374">
        <v>0</v>
      </c>
    </row>
    <row r="6375" spans="1:33">
      <c r="A6375" t="s">
        <v>602</v>
      </c>
      <c r="B6375" t="s">
        <v>133</v>
      </c>
      <c r="C6375">
        <v>0</v>
      </c>
      <c r="D6375">
        <v>0</v>
      </c>
      <c r="E6375">
        <v>0</v>
      </c>
      <c r="F6375">
        <v>0</v>
      </c>
      <c r="G6375">
        <v>0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0</v>
      </c>
      <c r="AA6375">
        <v>0</v>
      </c>
      <c r="AB6375">
        <v>0</v>
      </c>
      <c r="AC6375">
        <v>0</v>
      </c>
      <c r="AD6375">
        <v>0</v>
      </c>
      <c r="AE6375">
        <v>0</v>
      </c>
      <c r="AF6375">
        <v>0</v>
      </c>
      <c r="AG6375">
        <v>0</v>
      </c>
    </row>
    <row r="6376" spans="1:33">
      <c r="A6376" t="s">
        <v>601</v>
      </c>
      <c r="B6376" t="s">
        <v>133</v>
      </c>
      <c r="C6376">
        <v>0</v>
      </c>
      <c r="D6376">
        <v>0</v>
      </c>
      <c r="E6376">
        <v>0</v>
      </c>
      <c r="F6376">
        <v>0</v>
      </c>
      <c r="G6376">
        <v>0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0</v>
      </c>
      <c r="AA6376">
        <v>0</v>
      </c>
      <c r="AB6376">
        <v>0</v>
      </c>
      <c r="AC6376">
        <v>0</v>
      </c>
      <c r="AD6376">
        <v>0</v>
      </c>
      <c r="AE6376">
        <v>0</v>
      </c>
      <c r="AF6376">
        <v>0</v>
      </c>
      <c r="AG6376">
        <v>0</v>
      </c>
    </row>
    <row r="6377" spans="1:33">
      <c r="A6377" t="s">
        <v>600</v>
      </c>
      <c r="B6377" t="s">
        <v>133</v>
      </c>
      <c r="C6377">
        <v>0</v>
      </c>
      <c r="D6377">
        <v>0</v>
      </c>
      <c r="E6377">
        <v>0</v>
      </c>
      <c r="F6377">
        <v>0</v>
      </c>
      <c r="G6377">
        <v>0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0</v>
      </c>
      <c r="W6377">
        <v>0</v>
      </c>
      <c r="X6377">
        <v>0</v>
      </c>
      <c r="Y6377">
        <v>0</v>
      </c>
      <c r="Z6377">
        <v>0</v>
      </c>
      <c r="AA6377">
        <v>0</v>
      </c>
      <c r="AB6377">
        <v>0</v>
      </c>
      <c r="AC6377">
        <v>0</v>
      </c>
      <c r="AD6377">
        <v>0</v>
      </c>
      <c r="AE6377">
        <v>0</v>
      </c>
      <c r="AF6377">
        <v>0</v>
      </c>
      <c r="AG6377">
        <v>0</v>
      </c>
    </row>
    <row r="6378" spans="1:33">
      <c r="A6378" t="s">
        <v>599</v>
      </c>
      <c r="B6378" t="s">
        <v>133</v>
      </c>
      <c r="C6378">
        <v>0</v>
      </c>
      <c r="D6378">
        <v>0</v>
      </c>
      <c r="E6378">
        <v>0</v>
      </c>
      <c r="F6378">
        <v>0</v>
      </c>
      <c r="G6378">
        <v>0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0</v>
      </c>
      <c r="AA6378">
        <v>0</v>
      </c>
      <c r="AB6378">
        <v>0</v>
      </c>
      <c r="AC6378">
        <v>0</v>
      </c>
      <c r="AD6378">
        <v>0</v>
      </c>
      <c r="AE6378">
        <v>0</v>
      </c>
      <c r="AF6378">
        <v>0</v>
      </c>
      <c r="AG6378">
        <v>0</v>
      </c>
    </row>
    <row r="6379" spans="1:33">
      <c r="A6379" t="s">
        <v>598</v>
      </c>
      <c r="B6379" t="s">
        <v>133</v>
      </c>
      <c r="C6379">
        <v>0</v>
      </c>
      <c r="D6379">
        <v>0</v>
      </c>
      <c r="E6379">
        <v>0</v>
      </c>
      <c r="F6379">
        <v>0</v>
      </c>
      <c r="G6379">
        <v>0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0</v>
      </c>
      <c r="AA6379">
        <v>0</v>
      </c>
      <c r="AB6379">
        <v>0</v>
      </c>
      <c r="AC6379">
        <v>0</v>
      </c>
      <c r="AD6379">
        <v>0</v>
      </c>
      <c r="AE6379">
        <v>0</v>
      </c>
      <c r="AF6379">
        <v>0</v>
      </c>
      <c r="AG6379">
        <v>0</v>
      </c>
    </row>
    <row r="6380" spans="1:33">
      <c r="A6380" t="s">
        <v>597</v>
      </c>
      <c r="B6380" t="s">
        <v>133</v>
      </c>
      <c r="C6380">
        <v>0</v>
      </c>
      <c r="D6380">
        <v>0</v>
      </c>
      <c r="E6380">
        <v>0</v>
      </c>
      <c r="F6380">
        <v>0</v>
      </c>
      <c r="G6380">
        <v>0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0</v>
      </c>
      <c r="AA6380">
        <v>0</v>
      </c>
      <c r="AB6380">
        <v>0</v>
      </c>
      <c r="AC6380">
        <v>0</v>
      </c>
      <c r="AD6380">
        <v>0</v>
      </c>
      <c r="AE6380">
        <v>0</v>
      </c>
      <c r="AF6380">
        <v>0</v>
      </c>
      <c r="AG6380">
        <v>0</v>
      </c>
    </row>
    <row r="6381" spans="1:33">
      <c r="A6381" t="s">
        <v>596</v>
      </c>
      <c r="B6381" t="s">
        <v>133</v>
      </c>
      <c r="C6381">
        <v>0</v>
      </c>
      <c r="D6381">
        <v>0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0</v>
      </c>
      <c r="AB6381">
        <v>0</v>
      </c>
      <c r="AC6381">
        <v>0</v>
      </c>
      <c r="AD6381">
        <v>0</v>
      </c>
      <c r="AE6381">
        <v>0</v>
      </c>
      <c r="AF6381">
        <v>0</v>
      </c>
      <c r="AG6381">
        <v>0</v>
      </c>
    </row>
    <row r="6382" spans="1:33">
      <c r="A6382" t="s">
        <v>595</v>
      </c>
      <c r="B6382" t="s">
        <v>133</v>
      </c>
      <c r="C6382">
        <v>0</v>
      </c>
      <c r="D6382">
        <v>0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0</v>
      </c>
      <c r="AA6382">
        <v>0</v>
      </c>
      <c r="AB6382">
        <v>0</v>
      </c>
      <c r="AC6382">
        <v>0</v>
      </c>
      <c r="AD6382">
        <v>0</v>
      </c>
      <c r="AE6382">
        <v>0</v>
      </c>
      <c r="AF6382">
        <v>0</v>
      </c>
      <c r="AG6382">
        <v>0</v>
      </c>
    </row>
    <row r="6383" spans="1:33">
      <c r="A6383" t="s">
        <v>594</v>
      </c>
      <c r="B6383" t="s">
        <v>133</v>
      </c>
      <c r="C6383">
        <v>0</v>
      </c>
      <c r="D6383">
        <v>0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0</v>
      </c>
      <c r="Y6383">
        <v>0</v>
      </c>
      <c r="Z6383">
        <v>0</v>
      </c>
      <c r="AA6383">
        <v>0</v>
      </c>
      <c r="AB6383">
        <v>0</v>
      </c>
      <c r="AC6383">
        <v>0</v>
      </c>
      <c r="AD6383">
        <v>0</v>
      </c>
      <c r="AE6383">
        <v>0</v>
      </c>
      <c r="AF6383">
        <v>0</v>
      </c>
      <c r="AG6383">
        <v>0</v>
      </c>
    </row>
    <row r="6384" spans="1:33">
      <c r="A6384" t="s">
        <v>593</v>
      </c>
      <c r="B6384" t="s">
        <v>133</v>
      </c>
      <c r="C6384">
        <v>0</v>
      </c>
      <c r="D6384">
        <v>0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0</v>
      </c>
      <c r="Y6384">
        <v>0</v>
      </c>
      <c r="Z6384">
        <v>0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>
        <v>0</v>
      </c>
      <c r="AG6384">
        <v>0</v>
      </c>
    </row>
    <row r="6385" spans="1:33">
      <c r="A6385" t="s">
        <v>592</v>
      </c>
      <c r="B6385" t="s">
        <v>133</v>
      </c>
      <c r="C6385">
        <v>0</v>
      </c>
      <c r="D6385">
        <v>0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0</v>
      </c>
      <c r="Y6385">
        <v>0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0</v>
      </c>
      <c r="AF6385">
        <v>0</v>
      </c>
      <c r="AG6385">
        <v>0</v>
      </c>
    </row>
    <row r="6386" spans="1:33">
      <c r="A6386" t="s">
        <v>591</v>
      </c>
      <c r="B6386" t="s">
        <v>133</v>
      </c>
      <c r="C6386">
        <v>0</v>
      </c>
      <c r="D6386">
        <v>0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>
        <v>0</v>
      </c>
      <c r="AG6386">
        <v>0</v>
      </c>
    </row>
    <row r="6387" spans="1:33">
      <c r="A6387" t="s">
        <v>590</v>
      </c>
      <c r="B6387" t="s">
        <v>133</v>
      </c>
      <c r="C6387">
        <v>0</v>
      </c>
      <c r="D6387">
        <v>0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0</v>
      </c>
      <c r="AA6387">
        <v>0</v>
      </c>
      <c r="AB6387">
        <v>0</v>
      </c>
      <c r="AC6387">
        <v>0</v>
      </c>
      <c r="AD6387">
        <v>0</v>
      </c>
      <c r="AE6387">
        <v>0</v>
      </c>
      <c r="AF6387">
        <v>0</v>
      </c>
      <c r="AG6387">
        <v>0</v>
      </c>
    </row>
    <row r="6388" spans="1:33">
      <c r="A6388" t="s">
        <v>589</v>
      </c>
      <c r="B6388" t="s">
        <v>133</v>
      </c>
      <c r="C6388">
        <v>0</v>
      </c>
      <c r="D6388">
        <v>0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0</v>
      </c>
      <c r="Y6388">
        <v>0</v>
      </c>
      <c r="Z6388">
        <v>0</v>
      </c>
      <c r="AA6388">
        <v>0</v>
      </c>
      <c r="AB6388">
        <v>0</v>
      </c>
      <c r="AC6388">
        <v>0</v>
      </c>
      <c r="AD6388">
        <v>0</v>
      </c>
      <c r="AE6388">
        <v>0</v>
      </c>
      <c r="AF6388">
        <v>0</v>
      </c>
      <c r="AG6388">
        <v>0</v>
      </c>
    </row>
    <row r="6389" spans="1:33">
      <c r="A6389" t="s">
        <v>588</v>
      </c>
      <c r="B6389" t="s">
        <v>133</v>
      </c>
      <c r="C6389">
        <v>0</v>
      </c>
      <c r="D6389">
        <v>0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0</v>
      </c>
      <c r="Y6389">
        <v>0</v>
      </c>
      <c r="Z6389">
        <v>0</v>
      </c>
      <c r="AA6389">
        <v>0</v>
      </c>
      <c r="AB6389">
        <v>0</v>
      </c>
      <c r="AC6389">
        <v>0</v>
      </c>
      <c r="AD6389">
        <v>0</v>
      </c>
      <c r="AE6389">
        <v>0</v>
      </c>
      <c r="AF6389">
        <v>0</v>
      </c>
      <c r="AG6389">
        <v>0</v>
      </c>
    </row>
    <row r="6390" spans="1:33">
      <c r="A6390" t="s">
        <v>587</v>
      </c>
      <c r="B6390" t="s">
        <v>133</v>
      </c>
      <c r="C6390">
        <v>0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0</v>
      </c>
      <c r="AA6390">
        <v>0</v>
      </c>
      <c r="AB6390">
        <v>0</v>
      </c>
      <c r="AC6390">
        <v>0</v>
      </c>
      <c r="AD6390">
        <v>0</v>
      </c>
      <c r="AE6390">
        <v>0</v>
      </c>
      <c r="AF6390">
        <v>0</v>
      </c>
      <c r="AG6390">
        <v>0</v>
      </c>
    </row>
    <row r="6391" spans="1:33">
      <c r="A6391" t="s">
        <v>586</v>
      </c>
      <c r="B6391" t="s">
        <v>133</v>
      </c>
      <c r="C6391">
        <v>0</v>
      </c>
      <c r="D6391">
        <v>0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0</v>
      </c>
      <c r="AF6391">
        <v>0</v>
      </c>
      <c r="AG6391">
        <v>0</v>
      </c>
    </row>
    <row r="6392" spans="1:33">
      <c r="A6392" t="s">
        <v>585</v>
      </c>
      <c r="B6392" t="s">
        <v>133</v>
      </c>
      <c r="C6392">
        <v>0</v>
      </c>
      <c r="D6392">
        <v>0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0</v>
      </c>
      <c r="AA6392">
        <v>0</v>
      </c>
      <c r="AB6392">
        <v>0</v>
      </c>
      <c r="AC6392">
        <v>0</v>
      </c>
      <c r="AD6392">
        <v>0</v>
      </c>
      <c r="AE6392">
        <v>0</v>
      </c>
      <c r="AF6392">
        <v>0</v>
      </c>
      <c r="AG6392">
        <v>0</v>
      </c>
    </row>
    <row r="6393" spans="1:33">
      <c r="A6393" t="s">
        <v>584</v>
      </c>
      <c r="B6393" t="s">
        <v>133</v>
      </c>
      <c r="C6393">
        <v>0</v>
      </c>
      <c r="D6393">
        <v>0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0</v>
      </c>
      <c r="AA6393">
        <v>0</v>
      </c>
      <c r="AB6393">
        <v>0</v>
      </c>
      <c r="AC6393">
        <v>0</v>
      </c>
      <c r="AD6393">
        <v>0</v>
      </c>
      <c r="AE6393">
        <v>0</v>
      </c>
      <c r="AF6393">
        <v>0</v>
      </c>
      <c r="AG6393">
        <v>0</v>
      </c>
    </row>
    <row r="6394" spans="1:33">
      <c r="A6394" t="s">
        <v>583</v>
      </c>
      <c r="B6394" t="s">
        <v>133</v>
      </c>
      <c r="C6394">
        <v>0</v>
      </c>
      <c r="D6394">
        <v>0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0</v>
      </c>
      <c r="AA6394">
        <v>0</v>
      </c>
      <c r="AB6394">
        <v>0</v>
      </c>
      <c r="AC6394">
        <v>0</v>
      </c>
      <c r="AD6394">
        <v>0</v>
      </c>
      <c r="AE6394">
        <v>0</v>
      </c>
      <c r="AF6394">
        <v>0</v>
      </c>
      <c r="AG6394">
        <v>0</v>
      </c>
    </row>
    <row r="6395" spans="1:33">
      <c r="A6395" t="s">
        <v>582</v>
      </c>
      <c r="B6395" t="s">
        <v>133</v>
      </c>
      <c r="C6395">
        <v>0</v>
      </c>
      <c r="D6395">
        <v>0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0</v>
      </c>
      <c r="X6395">
        <v>0</v>
      </c>
      <c r="Y6395">
        <v>0</v>
      </c>
      <c r="Z6395">
        <v>0</v>
      </c>
      <c r="AA6395">
        <v>0</v>
      </c>
      <c r="AB6395">
        <v>0</v>
      </c>
      <c r="AC6395">
        <v>0</v>
      </c>
      <c r="AD6395">
        <v>0</v>
      </c>
      <c r="AE6395">
        <v>0</v>
      </c>
      <c r="AF6395">
        <v>0</v>
      </c>
      <c r="AG6395">
        <v>0</v>
      </c>
    </row>
    <row r="6396" spans="1:33">
      <c r="A6396" t="s">
        <v>581</v>
      </c>
      <c r="B6396" t="s">
        <v>133</v>
      </c>
      <c r="C6396">
        <v>0</v>
      </c>
      <c r="D6396">
        <v>0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0</v>
      </c>
      <c r="X6396">
        <v>0</v>
      </c>
      <c r="Y6396">
        <v>0</v>
      </c>
      <c r="Z6396">
        <v>0</v>
      </c>
      <c r="AA6396">
        <v>0</v>
      </c>
      <c r="AB6396">
        <v>0</v>
      </c>
      <c r="AC6396">
        <v>0</v>
      </c>
      <c r="AD6396">
        <v>0</v>
      </c>
      <c r="AE6396">
        <v>0</v>
      </c>
      <c r="AF6396">
        <v>0</v>
      </c>
      <c r="AG6396">
        <v>0</v>
      </c>
    </row>
    <row r="6397" spans="1:33">
      <c r="A6397" t="s">
        <v>580</v>
      </c>
      <c r="B6397" t="s">
        <v>133</v>
      </c>
      <c r="C6397">
        <v>0</v>
      </c>
      <c r="D6397">
        <v>0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0</v>
      </c>
      <c r="X6397">
        <v>0</v>
      </c>
      <c r="Y6397">
        <v>0</v>
      </c>
      <c r="Z6397">
        <v>0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0</v>
      </c>
      <c r="AG6397">
        <v>0</v>
      </c>
    </row>
    <row r="6398" spans="1:33">
      <c r="A6398" t="s">
        <v>579</v>
      </c>
      <c r="B6398" t="s">
        <v>133</v>
      </c>
      <c r="C6398">
        <v>0</v>
      </c>
      <c r="D6398">
        <v>0</v>
      </c>
      <c r="E6398">
        <v>0</v>
      </c>
      <c r="F6398">
        <v>0</v>
      </c>
      <c r="G6398">
        <v>0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0</v>
      </c>
      <c r="Y6398">
        <v>0</v>
      </c>
      <c r="Z6398">
        <v>0</v>
      </c>
      <c r="AA6398">
        <v>0</v>
      </c>
      <c r="AB6398">
        <v>0</v>
      </c>
      <c r="AC6398">
        <v>0</v>
      </c>
      <c r="AD6398">
        <v>0</v>
      </c>
      <c r="AE6398">
        <v>0</v>
      </c>
      <c r="AF6398">
        <v>0</v>
      </c>
      <c r="AG6398">
        <v>0</v>
      </c>
    </row>
    <row r="6399" spans="1:33">
      <c r="A6399" t="s">
        <v>578</v>
      </c>
      <c r="B6399" t="s">
        <v>133</v>
      </c>
      <c r="C6399">
        <v>0</v>
      </c>
      <c r="D6399">
        <v>0</v>
      </c>
      <c r="E6399">
        <v>0</v>
      </c>
      <c r="F6399">
        <v>0</v>
      </c>
      <c r="G6399">
        <v>0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0</v>
      </c>
      <c r="AB6399">
        <v>0</v>
      </c>
      <c r="AC6399">
        <v>0</v>
      </c>
      <c r="AD6399">
        <v>0</v>
      </c>
      <c r="AE6399">
        <v>0</v>
      </c>
      <c r="AF6399">
        <v>0</v>
      </c>
      <c r="AG6399">
        <v>0</v>
      </c>
    </row>
    <row r="6400" spans="1:33">
      <c r="A6400" t="s">
        <v>577</v>
      </c>
      <c r="B6400" t="s">
        <v>133</v>
      </c>
      <c r="C6400">
        <v>0</v>
      </c>
      <c r="D6400">
        <v>0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0</v>
      </c>
      <c r="AA6400">
        <v>0</v>
      </c>
      <c r="AB6400">
        <v>0</v>
      </c>
      <c r="AC6400">
        <v>0</v>
      </c>
      <c r="AD6400">
        <v>0</v>
      </c>
      <c r="AE6400">
        <v>0</v>
      </c>
      <c r="AF6400">
        <v>0</v>
      </c>
      <c r="AG6400">
        <v>0</v>
      </c>
    </row>
    <row r="6401" spans="1:33">
      <c r="A6401" t="s">
        <v>576</v>
      </c>
      <c r="B6401" t="s">
        <v>133</v>
      </c>
      <c r="C6401">
        <v>0</v>
      </c>
      <c r="D6401">
        <v>0</v>
      </c>
      <c r="E6401">
        <v>0</v>
      </c>
      <c r="F6401">
        <v>0</v>
      </c>
      <c r="G6401">
        <v>0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0</v>
      </c>
      <c r="Y6401">
        <v>0</v>
      </c>
      <c r="Z6401">
        <v>0</v>
      </c>
      <c r="AA6401">
        <v>0</v>
      </c>
      <c r="AB6401">
        <v>0</v>
      </c>
      <c r="AC6401">
        <v>0</v>
      </c>
      <c r="AD6401">
        <v>0</v>
      </c>
      <c r="AE6401">
        <v>0</v>
      </c>
      <c r="AF6401">
        <v>0</v>
      </c>
      <c r="AG6401">
        <v>0</v>
      </c>
    </row>
    <row r="6402" spans="1:33">
      <c r="A6402" t="s">
        <v>575</v>
      </c>
      <c r="B6402" t="s">
        <v>133</v>
      </c>
      <c r="C6402">
        <v>0</v>
      </c>
      <c r="D6402">
        <v>0</v>
      </c>
      <c r="E6402">
        <v>0</v>
      </c>
      <c r="F6402">
        <v>0</v>
      </c>
      <c r="G6402">
        <v>0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0</v>
      </c>
      <c r="X6402">
        <v>0</v>
      </c>
      <c r="Y6402">
        <v>0</v>
      </c>
      <c r="Z6402">
        <v>0</v>
      </c>
      <c r="AA6402">
        <v>0</v>
      </c>
      <c r="AB6402">
        <v>0</v>
      </c>
      <c r="AC6402">
        <v>0</v>
      </c>
      <c r="AD6402">
        <v>0</v>
      </c>
      <c r="AE6402">
        <v>0</v>
      </c>
      <c r="AF6402">
        <v>0</v>
      </c>
      <c r="AG6402">
        <v>0</v>
      </c>
    </row>
    <row r="6403" spans="1:33">
      <c r="A6403" t="s">
        <v>574</v>
      </c>
      <c r="B6403" t="s">
        <v>133</v>
      </c>
      <c r="C6403">
        <v>0</v>
      </c>
      <c r="D6403">
        <v>0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0</v>
      </c>
      <c r="X6403">
        <v>0</v>
      </c>
      <c r="Y6403">
        <v>0</v>
      </c>
      <c r="Z6403">
        <v>0</v>
      </c>
      <c r="AA6403">
        <v>0</v>
      </c>
      <c r="AB6403">
        <v>0</v>
      </c>
      <c r="AC6403">
        <v>0</v>
      </c>
      <c r="AD6403">
        <v>0</v>
      </c>
      <c r="AE6403">
        <v>0</v>
      </c>
      <c r="AF6403">
        <v>0</v>
      </c>
      <c r="AG6403">
        <v>0</v>
      </c>
    </row>
    <row r="6404" spans="1:33">
      <c r="A6404" t="s">
        <v>573</v>
      </c>
      <c r="B6404" t="s">
        <v>133</v>
      </c>
      <c r="C6404">
        <v>0</v>
      </c>
      <c r="D6404">
        <v>0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0</v>
      </c>
      <c r="AA6404">
        <v>0</v>
      </c>
      <c r="AB6404">
        <v>0</v>
      </c>
      <c r="AC6404">
        <v>0</v>
      </c>
      <c r="AD6404">
        <v>0</v>
      </c>
      <c r="AE6404">
        <v>0</v>
      </c>
      <c r="AF6404">
        <v>0</v>
      </c>
      <c r="AG6404">
        <v>0</v>
      </c>
    </row>
    <row r="6405" spans="1:33">
      <c r="A6405" t="s">
        <v>572</v>
      </c>
      <c r="B6405" t="s">
        <v>133</v>
      </c>
      <c r="C6405">
        <v>0</v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0</v>
      </c>
      <c r="AF6405">
        <v>0</v>
      </c>
      <c r="AG6405">
        <v>0</v>
      </c>
    </row>
    <row r="6406" spans="1:33">
      <c r="A6406" t="s">
        <v>571</v>
      </c>
      <c r="B6406" t="s">
        <v>133</v>
      </c>
      <c r="C6406">
        <v>0</v>
      </c>
      <c r="D6406">
        <v>0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0</v>
      </c>
      <c r="AA6406">
        <v>0</v>
      </c>
      <c r="AB6406">
        <v>0</v>
      </c>
      <c r="AC6406">
        <v>0</v>
      </c>
      <c r="AD6406">
        <v>0</v>
      </c>
      <c r="AE6406">
        <v>0</v>
      </c>
      <c r="AF6406">
        <v>0</v>
      </c>
      <c r="AG6406">
        <v>0</v>
      </c>
    </row>
    <row r="6407" spans="1:33">
      <c r="A6407" t="s">
        <v>570</v>
      </c>
      <c r="B6407" t="s">
        <v>133</v>
      </c>
      <c r="C6407">
        <v>0</v>
      </c>
      <c r="D6407">
        <v>0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0</v>
      </c>
      <c r="Y6407">
        <v>0</v>
      </c>
      <c r="Z6407">
        <v>0</v>
      </c>
      <c r="AA6407">
        <v>0</v>
      </c>
      <c r="AB6407">
        <v>0</v>
      </c>
      <c r="AC6407">
        <v>0</v>
      </c>
      <c r="AD6407">
        <v>0</v>
      </c>
      <c r="AE6407">
        <v>0</v>
      </c>
      <c r="AF6407">
        <v>0</v>
      </c>
      <c r="AG6407">
        <v>0</v>
      </c>
    </row>
    <row r="6408" spans="1:33">
      <c r="A6408" t="s">
        <v>569</v>
      </c>
      <c r="B6408" t="s">
        <v>133</v>
      </c>
      <c r="C6408">
        <v>0</v>
      </c>
      <c r="D6408">
        <v>0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v>0</v>
      </c>
      <c r="Z6408">
        <v>0</v>
      </c>
      <c r="AA6408">
        <v>0</v>
      </c>
      <c r="AB6408">
        <v>0</v>
      </c>
      <c r="AC6408">
        <v>0</v>
      </c>
      <c r="AD6408">
        <v>0</v>
      </c>
      <c r="AE6408">
        <v>0</v>
      </c>
      <c r="AF6408">
        <v>0</v>
      </c>
      <c r="AG6408">
        <v>0</v>
      </c>
    </row>
    <row r="6409" spans="1:33">
      <c r="A6409" t="s">
        <v>568</v>
      </c>
      <c r="B6409" t="s">
        <v>133</v>
      </c>
      <c r="C6409">
        <v>0</v>
      </c>
      <c r="D6409">
        <v>0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0</v>
      </c>
      <c r="AB6409">
        <v>0</v>
      </c>
      <c r="AC6409">
        <v>0</v>
      </c>
      <c r="AD6409">
        <v>0</v>
      </c>
      <c r="AE6409">
        <v>0</v>
      </c>
      <c r="AF6409">
        <v>0</v>
      </c>
      <c r="AG6409">
        <v>0</v>
      </c>
    </row>
    <row r="6410" spans="1:33">
      <c r="A6410" t="s">
        <v>567</v>
      </c>
      <c r="B6410" t="s">
        <v>133</v>
      </c>
      <c r="C6410">
        <v>0</v>
      </c>
      <c r="D6410">
        <v>0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0</v>
      </c>
      <c r="AA6410">
        <v>0</v>
      </c>
      <c r="AB6410">
        <v>0</v>
      </c>
      <c r="AC6410">
        <v>0</v>
      </c>
      <c r="AD6410">
        <v>0</v>
      </c>
      <c r="AE6410">
        <v>0</v>
      </c>
      <c r="AF6410">
        <v>0</v>
      </c>
      <c r="AG6410">
        <v>0</v>
      </c>
    </row>
    <row r="6411" spans="1:33">
      <c r="A6411" t="s">
        <v>566</v>
      </c>
      <c r="B6411" t="s">
        <v>133</v>
      </c>
      <c r="C6411">
        <v>0</v>
      </c>
      <c r="D6411">
        <v>0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0</v>
      </c>
      <c r="AB6411">
        <v>0</v>
      </c>
      <c r="AC6411">
        <v>0</v>
      </c>
      <c r="AD6411">
        <v>0</v>
      </c>
      <c r="AE6411">
        <v>0</v>
      </c>
      <c r="AF6411">
        <v>0</v>
      </c>
      <c r="AG6411">
        <v>0</v>
      </c>
    </row>
    <row r="6412" spans="1:33">
      <c r="A6412" t="s">
        <v>565</v>
      </c>
      <c r="B6412" t="s">
        <v>133</v>
      </c>
      <c r="C6412">
        <v>0</v>
      </c>
      <c r="D6412">
        <v>0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0</v>
      </c>
      <c r="AA6412">
        <v>0</v>
      </c>
      <c r="AB6412">
        <v>0</v>
      </c>
      <c r="AC6412">
        <v>0</v>
      </c>
      <c r="AD6412">
        <v>0</v>
      </c>
      <c r="AE6412">
        <v>0</v>
      </c>
      <c r="AF6412">
        <v>0</v>
      </c>
      <c r="AG6412">
        <v>0</v>
      </c>
    </row>
    <row r="6413" spans="1:33">
      <c r="A6413" t="s">
        <v>564</v>
      </c>
      <c r="B6413" t="s">
        <v>133</v>
      </c>
      <c r="C6413">
        <v>0</v>
      </c>
      <c r="D6413">
        <v>0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0</v>
      </c>
      <c r="AB6413">
        <v>0</v>
      </c>
      <c r="AC6413">
        <v>0</v>
      </c>
      <c r="AD6413">
        <v>0</v>
      </c>
      <c r="AE6413">
        <v>0</v>
      </c>
      <c r="AF6413">
        <v>0</v>
      </c>
      <c r="AG6413">
        <v>0</v>
      </c>
    </row>
    <row r="6414" spans="1:33">
      <c r="A6414" t="s">
        <v>563</v>
      </c>
      <c r="B6414" t="s">
        <v>133</v>
      </c>
      <c r="C6414">
        <v>0</v>
      </c>
      <c r="D6414">
        <v>0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0</v>
      </c>
      <c r="AA6414">
        <v>0</v>
      </c>
      <c r="AB6414">
        <v>0</v>
      </c>
      <c r="AC6414">
        <v>0</v>
      </c>
      <c r="AD6414">
        <v>0</v>
      </c>
      <c r="AE6414">
        <v>0</v>
      </c>
      <c r="AF6414">
        <v>0</v>
      </c>
      <c r="AG6414">
        <v>0</v>
      </c>
    </row>
    <row r="6415" spans="1:33">
      <c r="A6415" t="s">
        <v>562</v>
      </c>
      <c r="B6415" t="s">
        <v>133</v>
      </c>
      <c r="C6415">
        <v>0</v>
      </c>
      <c r="D6415">
        <v>0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0</v>
      </c>
      <c r="AF6415">
        <v>0</v>
      </c>
      <c r="AG6415">
        <v>0</v>
      </c>
    </row>
    <row r="6416" spans="1:33">
      <c r="A6416" t="s">
        <v>561</v>
      </c>
      <c r="B6416" t="s">
        <v>133</v>
      </c>
      <c r="C6416">
        <v>0</v>
      </c>
      <c r="D6416">
        <v>0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0</v>
      </c>
      <c r="X6416">
        <v>0</v>
      </c>
      <c r="Y6416">
        <v>0</v>
      </c>
      <c r="Z6416">
        <v>0</v>
      </c>
      <c r="AA6416">
        <v>0</v>
      </c>
      <c r="AB6416">
        <v>0</v>
      </c>
      <c r="AC6416">
        <v>0</v>
      </c>
      <c r="AD6416">
        <v>0</v>
      </c>
      <c r="AE6416">
        <v>0</v>
      </c>
      <c r="AF6416">
        <v>0</v>
      </c>
      <c r="AG6416">
        <v>0</v>
      </c>
    </row>
    <row r="6417" spans="1:33">
      <c r="A6417" t="s">
        <v>560</v>
      </c>
      <c r="B6417" t="s">
        <v>133</v>
      </c>
      <c r="C6417">
        <v>0</v>
      </c>
      <c r="D6417">
        <v>0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0</v>
      </c>
      <c r="X6417">
        <v>0</v>
      </c>
      <c r="Y6417">
        <v>0</v>
      </c>
      <c r="Z6417">
        <v>0</v>
      </c>
      <c r="AA6417">
        <v>0</v>
      </c>
      <c r="AB6417">
        <v>0</v>
      </c>
      <c r="AC6417">
        <v>0</v>
      </c>
      <c r="AD6417">
        <v>0</v>
      </c>
      <c r="AE6417">
        <v>0</v>
      </c>
      <c r="AF6417">
        <v>0</v>
      </c>
      <c r="AG6417">
        <v>0</v>
      </c>
    </row>
    <row r="6418" spans="1:33">
      <c r="A6418" t="s">
        <v>559</v>
      </c>
      <c r="B6418" t="s">
        <v>133</v>
      </c>
      <c r="C6418">
        <v>0</v>
      </c>
      <c r="D6418">
        <v>0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0</v>
      </c>
      <c r="AA6418">
        <v>0</v>
      </c>
      <c r="AB6418">
        <v>0</v>
      </c>
      <c r="AC6418">
        <v>0</v>
      </c>
      <c r="AD6418">
        <v>0</v>
      </c>
      <c r="AE6418">
        <v>0</v>
      </c>
      <c r="AF6418">
        <v>0</v>
      </c>
      <c r="AG6418">
        <v>0</v>
      </c>
    </row>
    <row r="6419" spans="1:33">
      <c r="A6419" t="s">
        <v>558</v>
      </c>
      <c r="B6419" t="s">
        <v>133</v>
      </c>
      <c r="C6419">
        <v>0</v>
      </c>
      <c r="D6419">
        <v>0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0</v>
      </c>
      <c r="V6419">
        <v>0</v>
      </c>
      <c r="W6419">
        <v>0</v>
      </c>
      <c r="X6419">
        <v>0</v>
      </c>
      <c r="Y6419">
        <v>0</v>
      </c>
      <c r="Z6419">
        <v>0</v>
      </c>
      <c r="AA6419">
        <v>0</v>
      </c>
      <c r="AB6419">
        <v>0</v>
      </c>
      <c r="AC6419">
        <v>0</v>
      </c>
      <c r="AD6419">
        <v>0</v>
      </c>
      <c r="AE6419">
        <v>0</v>
      </c>
      <c r="AF6419">
        <v>0</v>
      </c>
      <c r="AG6419">
        <v>0</v>
      </c>
    </row>
    <row r="6420" spans="1:33">
      <c r="A6420" t="s">
        <v>557</v>
      </c>
      <c r="B6420" t="s">
        <v>133</v>
      </c>
      <c r="C6420">
        <v>0</v>
      </c>
      <c r="D6420">
        <v>0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0</v>
      </c>
      <c r="X6420">
        <v>0</v>
      </c>
      <c r="Y6420">
        <v>0</v>
      </c>
      <c r="Z6420">
        <v>0</v>
      </c>
      <c r="AA6420">
        <v>0</v>
      </c>
      <c r="AB6420">
        <v>0</v>
      </c>
      <c r="AC6420">
        <v>0</v>
      </c>
      <c r="AD6420">
        <v>0</v>
      </c>
      <c r="AE6420">
        <v>0</v>
      </c>
      <c r="AF6420">
        <v>0</v>
      </c>
      <c r="AG6420">
        <v>0</v>
      </c>
    </row>
    <row r="6421" spans="1:33">
      <c r="A6421" t="s">
        <v>556</v>
      </c>
      <c r="B6421" t="s">
        <v>133</v>
      </c>
      <c r="C6421">
        <v>0</v>
      </c>
      <c r="D6421">
        <v>0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0</v>
      </c>
      <c r="AB6421">
        <v>0</v>
      </c>
      <c r="AC6421">
        <v>0</v>
      </c>
      <c r="AD6421">
        <v>0</v>
      </c>
      <c r="AE6421">
        <v>0</v>
      </c>
      <c r="AF6421">
        <v>0</v>
      </c>
      <c r="AG6421">
        <v>0</v>
      </c>
    </row>
    <row r="6422" spans="1:33">
      <c r="A6422" t="s">
        <v>555</v>
      </c>
      <c r="B6422" t="s">
        <v>133</v>
      </c>
      <c r="C6422">
        <v>0</v>
      </c>
      <c r="D6422">
        <v>0</v>
      </c>
      <c r="E6422">
        <v>0</v>
      </c>
      <c r="F6422">
        <v>0</v>
      </c>
      <c r="G6422">
        <v>0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0</v>
      </c>
      <c r="AA6422">
        <v>0</v>
      </c>
      <c r="AB6422">
        <v>0</v>
      </c>
      <c r="AC6422">
        <v>0</v>
      </c>
      <c r="AD6422">
        <v>0</v>
      </c>
      <c r="AE6422">
        <v>0</v>
      </c>
      <c r="AF6422">
        <v>0</v>
      </c>
      <c r="AG6422">
        <v>0</v>
      </c>
    </row>
    <row r="6423" spans="1:33">
      <c r="A6423" t="s">
        <v>554</v>
      </c>
      <c r="B6423" t="s">
        <v>133</v>
      </c>
      <c r="C6423">
        <v>0</v>
      </c>
      <c r="D6423">
        <v>0</v>
      </c>
      <c r="E6423">
        <v>0</v>
      </c>
      <c r="F6423">
        <v>0</v>
      </c>
      <c r="G6423">
        <v>0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0</v>
      </c>
      <c r="W6423">
        <v>0</v>
      </c>
      <c r="X6423">
        <v>0</v>
      </c>
      <c r="Y6423">
        <v>0</v>
      </c>
      <c r="Z6423">
        <v>0</v>
      </c>
      <c r="AA6423">
        <v>0</v>
      </c>
      <c r="AB6423">
        <v>0</v>
      </c>
      <c r="AC6423">
        <v>0</v>
      </c>
      <c r="AD6423">
        <v>0</v>
      </c>
      <c r="AE6423">
        <v>0</v>
      </c>
      <c r="AF6423">
        <v>0</v>
      </c>
      <c r="AG6423">
        <v>0</v>
      </c>
    </row>
    <row r="6424" spans="1:33">
      <c r="A6424" t="s">
        <v>553</v>
      </c>
      <c r="B6424" t="s">
        <v>133</v>
      </c>
      <c r="C6424">
        <v>0</v>
      </c>
      <c r="D6424">
        <v>0</v>
      </c>
      <c r="E6424">
        <v>0</v>
      </c>
      <c r="F6424">
        <v>0</v>
      </c>
      <c r="G6424">
        <v>0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0</v>
      </c>
      <c r="AA6424">
        <v>0</v>
      </c>
      <c r="AB6424">
        <v>0</v>
      </c>
      <c r="AC6424">
        <v>0</v>
      </c>
      <c r="AD6424">
        <v>0</v>
      </c>
      <c r="AE6424">
        <v>0</v>
      </c>
      <c r="AF6424">
        <v>0</v>
      </c>
      <c r="AG6424">
        <v>0</v>
      </c>
    </row>
    <row r="6425" spans="1:33">
      <c r="A6425" t="s">
        <v>552</v>
      </c>
      <c r="B6425" t="s">
        <v>133</v>
      </c>
      <c r="C6425">
        <v>0</v>
      </c>
      <c r="D6425">
        <v>0</v>
      </c>
      <c r="E6425">
        <v>0</v>
      </c>
      <c r="F6425">
        <v>0</v>
      </c>
      <c r="G6425">
        <v>0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0</v>
      </c>
      <c r="X6425">
        <v>0</v>
      </c>
      <c r="Y6425">
        <v>0</v>
      </c>
      <c r="Z6425">
        <v>0</v>
      </c>
      <c r="AA6425">
        <v>0</v>
      </c>
      <c r="AB6425">
        <v>0</v>
      </c>
      <c r="AC6425">
        <v>0</v>
      </c>
      <c r="AD6425">
        <v>0</v>
      </c>
      <c r="AE6425">
        <v>0</v>
      </c>
      <c r="AF6425">
        <v>0</v>
      </c>
      <c r="AG6425">
        <v>0</v>
      </c>
    </row>
    <row r="6426" spans="1:33">
      <c r="A6426" t="s">
        <v>551</v>
      </c>
      <c r="B6426" t="s">
        <v>133</v>
      </c>
      <c r="C6426">
        <v>0</v>
      </c>
      <c r="D6426">
        <v>0</v>
      </c>
      <c r="E6426">
        <v>0</v>
      </c>
      <c r="F6426">
        <v>0</v>
      </c>
      <c r="G6426">
        <v>0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0</v>
      </c>
      <c r="AA6426">
        <v>0</v>
      </c>
      <c r="AB6426">
        <v>0</v>
      </c>
      <c r="AC6426">
        <v>0</v>
      </c>
      <c r="AD6426">
        <v>0</v>
      </c>
      <c r="AE6426">
        <v>0</v>
      </c>
      <c r="AF6426">
        <v>0</v>
      </c>
      <c r="AG6426">
        <v>0</v>
      </c>
    </row>
    <row r="6427" spans="1:33">
      <c r="A6427" t="s">
        <v>550</v>
      </c>
      <c r="B6427" t="s">
        <v>133</v>
      </c>
      <c r="C6427">
        <v>0</v>
      </c>
      <c r="D6427">
        <v>0</v>
      </c>
      <c r="E6427">
        <v>0</v>
      </c>
      <c r="F6427">
        <v>0</v>
      </c>
      <c r="G6427">
        <v>0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0</v>
      </c>
      <c r="AA6427">
        <v>0</v>
      </c>
      <c r="AB6427">
        <v>0</v>
      </c>
      <c r="AC6427">
        <v>0</v>
      </c>
      <c r="AD6427">
        <v>0</v>
      </c>
      <c r="AE6427">
        <v>0</v>
      </c>
      <c r="AF6427">
        <v>0</v>
      </c>
      <c r="AG6427">
        <v>0</v>
      </c>
    </row>
    <row r="6428" spans="1:33">
      <c r="A6428" t="s">
        <v>549</v>
      </c>
      <c r="B6428" t="s">
        <v>133</v>
      </c>
      <c r="C6428">
        <v>0</v>
      </c>
      <c r="D6428">
        <v>0</v>
      </c>
      <c r="E6428">
        <v>0</v>
      </c>
      <c r="F6428">
        <v>0</v>
      </c>
      <c r="G6428">
        <v>0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0</v>
      </c>
      <c r="AB6428">
        <v>0</v>
      </c>
      <c r="AC6428">
        <v>0</v>
      </c>
      <c r="AD6428">
        <v>0</v>
      </c>
      <c r="AE6428">
        <v>0</v>
      </c>
      <c r="AF6428">
        <v>0</v>
      </c>
      <c r="AG6428">
        <v>0</v>
      </c>
    </row>
    <row r="6429" spans="1:33">
      <c r="A6429" t="s">
        <v>548</v>
      </c>
      <c r="B6429" t="s">
        <v>133</v>
      </c>
      <c r="C6429">
        <v>0</v>
      </c>
      <c r="D6429">
        <v>0</v>
      </c>
      <c r="E6429">
        <v>0</v>
      </c>
      <c r="F6429">
        <v>0</v>
      </c>
      <c r="G6429">
        <v>0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0</v>
      </c>
      <c r="Y6429">
        <v>0</v>
      </c>
      <c r="Z6429">
        <v>0</v>
      </c>
      <c r="AA6429">
        <v>0</v>
      </c>
      <c r="AB6429">
        <v>0</v>
      </c>
      <c r="AC6429">
        <v>0</v>
      </c>
      <c r="AD6429">
        <v>0</v>
      </c>
      <c r="AE6429">
        <v>0</v>
      </c>
      <c r="AF6429">
        <v>0</v>
      </c>
      <c r="AG6429">
        <v>0</v>
      </c>
    </row>
    <row r="6430" spans="1:33">
      <c r="A6430" t="s">
        <v>547</v>
      </c>
      <c r="B6430" t="s">
        <v>133</v>
      </c>
      <c r="C6430">
        <v>0</v>
      </c>
      <c r="D6430">
        <v>0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0</v>
      </c>
      <c r="AA6430">
        <v>0</v>
      </c>
      <c r="AB6430">
        <v>0</v>
      </c>
      <c r="AC6430">
        <v>0</v>
      </c>
      <c r="AD6430">
        <v>0</v>
      </c>
      <c r="AE6430">
        <v>0</v>
      </c>
      <c r="AF6430">
        <v>0</v>
      </c>
      <c r="AG6430">
        <v>0</v>
      </c>
    </row>
    <row r="6431" spans="1:33">
      <c r="A6431" t="s">
        <v>546</v>
      </c>
      <c r="B6431" t="s">
        <v>133</v>
      </c>
      <c r="C6431">
        <v>0</v>
      </c>
      <c r="D6431">
        <v>0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0</v>
      </c>
      <c r="AA6431">
        <v>0</v>
      </c>
      <c r="AB6431">
        <v>0</v>
      </c>
      <c r="AC6431">
        <v>0</v>
      </c>
      <c r="AD6431">
        <v>0</v>
      </c>
      <c r="AE6431">
        <v>0</v>
      </c>
      <c r="AF6431">
        <v>0</v>
      </c>
      <c r="AG6431">
        <v>0</v>
      </c>
    </row>
    <row r="6432" spans="1:33">
      <c r="A6432" t="s">
        <v>545</v>
      </c>
      <c r="B6432" t="s">
        <v>133</v>
      </c>
      <c r="C6432">
        <v>0</v>
      </c>
      <c r="D6432">
        <v>0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0</v>
      </c>
      <c r="Y6432">
        <v>0</v>
      </c>
      <c r="Z6432">
        <v>0</v>
      </c>
      <c r="AA6432">
        <v>0</v>
      </c>
      <c r="AB6432">
        <v>0</v>
      </c>
      <c r="AC6432">
        <v>0</v>
      </c>
      <c r="AD6432">
        <v>0</v>
      </c>
      <c r="AE6432">
        <v>0</v>
      </c>
      <c r="AF6432">
        <v>0</v>
      </c>
      <c r="AG6432">
        <v>0</v>
      </c>
    </row>
    <row r="6433" spans="1:33">
      <c r="A6433" t="s">
        <v>544</v>
      </c>
      <c r="B6433" t="s">
        <v>133</v>
      </c>
      <c r="C6433">
        <v>0</v>
      </c>
      <c r="D6433">
        <v>0</v>
      </c>
      <c r="E6433">
        <v>0</v>
      </c>
      <c r="F6433">
        <v>0</v>
      </c>
      <c r="G6433">
        <v>0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0</v>
      </c>
      <c r="AB6433">
        <v>0</v>
      </c>
      <c r="AC6433">
        <v>0</v>
      </c>
      <c r="AD6433">
        <v>0</v>
      </c>
      <c r="AE6433">
        <v>0</v>
      </c>
      <c r="AF6433">
        <v>0</v>
      </c>
      <c r="AG6433">
        <v>0</v>
      </c>
    </row>
    <row r="6434" spans="1:33">
      <c r="A6434" t="s">
        <v>543</v>
      </c>
      <c r="B6434" t="s">
        <v>133</v>
      </c>
      <c r="C6434">
        <v>0</v>
      </c>
      <c r="D6434">
        <v>0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0</v>
      </c>
      <c r="AF6434">
        <v>0</v>
      </c>
      <c r="AG6434">
        <v>0</v>
      </c>
    </row>
    <row r="6435" spans="1:33">
      <c r="A6435" t="s">
        <v>542</v>
      </c>
      <c r="B6435" t="s">
        <v>133</v>
      </c>
      <c r="C6435">
        <v>0</v>
      </c>
      <c r="D6435">
        <v>0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0</v>
      </c>
      <c r="AB6435">
        <v>0</v>
      </c>
      <c r="AC6435">
        <v>0</v>
      </c>
      <c r="AD6435">
        <v>0</v>
      </c>
      <c r="AE6435">
        <v>0</v>
      </c>
      <c r="AF6435">
        <v>0</v>
      </c>
      <c r="AG6435">
        <v>0</v>
      </c>
    </row>
    <row r="6436" spans="1:33">
      <c r="A6436" t="s">
        <v>541</v>
      </c>
      <c r="B6436" t="s">
        <v>133</v>
      </c>
      <c r="C6436">
        <v>0</v>
      </c>
      <c r="D6436">
        <v>0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0</v>
      </c>
      <c r="AB6436">
        <v>0</v>
      </c>
      <c r="AC6436">
        <v>0</v>
      </c>
      <c r="AD6436">
        <v>0</v>
      </c>
      <c r="AE6436">
        <v>0</v>
      </c>
      <c r="AF6436">
        <v>0</v>
      </c>
      <c r="AG6436">
        <v>0</v>
      </c>
    </row>
    <row r="6437" spans="1:33">
      <c r="A6437" t="s">
        <v>540</v>
      </c>
      <c r="B6437" t="s">
        <v>133</v>
      </c>
      <c r="C6437">
        <v>0</v>
      </c>
      <c r="D6437">
        <v>0</v>
      </c>
      <c r="E6437">
        <v>0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0</v>
      </c>
      <c r="Y6437">
        <v>0</v>
      </c>
      <c r="Z6437">
        <v>0</v>
      </c>
      <c r="AA6437">
        <v>0</v>
      </c>
      <c r="AB6437">
        <v>0</v>
      </c>
      <c r="AC6437">
        <v>0</v>
      </c>
      <c r="AD6437">
        <v>0</v>
      </c>
      <c r="AE6437">
        <v>0</v>
      </c>
      <c r="AF6437">
        <v>0</v>
      </c>
      <c r="AG6437">
        <v>0</v>
      </c>
    </row>
    <row r="6438" spans="1:33">
      <c r="A6438" t="s">
        <v>539</v>
      </c>
      <c r="B6438" t="s">
        <v>133</v>
      </c>
      <c r="C6438">
        <v>0</v>
      </c>
      <c r="D6438">
        <v>0</v>
      </c>
      <c r="E6438">
        <v>0</v>
      </c>
      <c r="F6438">
        <v>0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0</v>
      </c>
      <c r="AF6438">
        <v>0</v>
      </c>
      <c r="AG6438">
        <v>0</v>
      </c>
    </row>
    <row r="6439" spans="1:33">
      <c r="A6439" t="s">
        <v>538</v>
      </c>
      <c r="B6439" t="s">
        <v>133</v>
      </c>
      <c r="C6439" s="5">
        <v>203738000000000</v>
      </c>
      <c r="D6439" s="5">
        <v>203645000000000</v>
      </c>
      <c r="E6439" s="5">
        <v>203552000000000</v>
      </c>
      <c r="F6439" s="5">
        <v>203459000000000</v>
      </c>
      <c r="G6439" s="5">
        <v>203367000000000</v>
      </c>
      <c r="H6439" s="5">
        <v>191997000000000</v>
      </c>
      <c r="I6439" s="5">
        <v>189085000000000</v>
      </c>
      <c r="J6439" s="5">
        <v>183364000000000</v>
      </c>
      <c r="K6439" s="5">
        <v>173428000000000</v>
      </c>
      <c r="L6439" s="5">
        <v>164908000000000</v>
      </c>
      <c r="M6439" s="5">
        <v>159201000000000</v>
      </c>
      <c r="N6439" s="5">
        <v>153500000000000</v>
      </c>
      <c r="O6439" s="5">
        <v>147807000000000</v>
      </c>
      <c r="P6439" s="5">
        <v>147729000000000</v>
      </c>
      <c r="Q6439" s="5">
        <v>139248000000000</v>
      </c>
      <c r="R6439" s="5">
        <v>136370000000000</v>
      </c>
      <c r="S6439" s="5">
        <v>133500000000000</v>
      </c>
      <c r="T6439" s="5">
        <v>122234000000000</v>
      </c>
      <c r="U6439" s="5">
        <v>105369000000000</v>
      </c>
      <c r="V6439" s="5">
        <v>101091000000000</v>
      </c>
      <c r="W6439" s="5">
        <v>101032000000000</v>
      </c>
      <c r="X6439" s="5">
        <v>100987000000000</v>
      </c>
      <c r="Y6439" s="5">
        <v>100944000000000</v>
      </c>
      <c r="Z6439" s="5">
        <v>100900000000000</v>
      </c>
      <c r="AA6439" s="5">
        <v>91097600000000</v>
      </c>
      <c r="AB6439" s="5">
        <v>89650600000000</v>
      </c>
      <c r="AC6439" s="5">
        <v>63135000000000</v>
      </c>
      <c r="AD6439" s="5">
        <v>33810900000000</v>
      </c>
      <c r="AE6439" s="5">
        <v>33707200000000</v>
      </c>
      <c r="AF6439" s="5">
        <v>33667500000000</v>
      </c>
      <c r="AG6439" s="5">
        <v>33666400000000</v>
      </c>
    </row>
    <row r="6440" spans="1:33">
      <c r="A6440" t="s">
        <v>537</v>
      </c>
      <c r="B6440" t="s">
        <v>133</v>
      </c>
      <c r="C6440" s="5">
        <v>29375100000000</v>
      </c>
      <c r="D6440" s="5">
        <v>29579600000000</v>
      </c>
      <c r="E6440" s="5">
        <v>30457200000000</v>
      </c>
      <c r="F6440" s="5">
        <v>31725400000000</v>
      </c>
      <c r="G6440" s="5">
        <v>32993700000000</v>
      </c>
      <c r="H6440" s="5">
        <v>35042600000000</v>
      </c>
      <c r="I6440" s="5">
        <v>36506200000000</v>
      </c>
      <c r="J6440" s="5">
        <v>37481500000000</v>
      </c>
      <c r="K6440" s="5">
        <v>38113300000000</v>
      </c>
      <c r="L6440" s="5">
        <v>38710300000000</v>
      </c>
      <c r="M6440" s="5">
        <v>38694800000000</v>
      </c>
      <c r="N6440" s="5">
        <v>38483000000000</v>
      </c>
      <c r="O6440" s="5">
        <v>38606000000000</v>
      </c>
      <c r="P6440" s="5">
        <v>38435200000000</v>
      </c>
      <c r="Q6440" s="5">
        <v>38442500000000</v>
      </c>
      <c r="R6440" s="5">
        <v>38317500000000</v>
      </c>
      <c r="S6440" s="5">
        <v>37663400000000</v>
      </c>
      <c r="T6440" s="5">
        <v>37119200000000</v>
      </c>
      <c r="U6440" s="5">
        <v>37172700000000</v>
      </c>
      <c r="V6440" s="5">
        <v>37046800000000</v>
      </c>
      <c r="W6440" s="5">
        <v>35303100000000</v>
      </c>
      <c r="X6440" s="5">
        <v>34244700000000</v>
      </c>
      <c r="Y6440" s="5">
        <v>34318800000000</v>
      </c>
      <c r="Z6440" s="5">
        <v>32093000000000</v>
      </c>
      <c r="AA6440" s="5">
        <v>28798800000000</v>
      </c>
      <c r="AB6440" s="5">
        <v>28602100000000</v>
      </c>
      <c r="AC6440" s="5">
        <v>27518200000000</v>
      </c>
      <c r="AD6440" s="5">
        <v>27095400000000</v>
      </c>
      <c r="AE6440" s="5">
        <v>28030700000000</v>
      </c>
      <c r="AF6440" s="5">
        <v>23824100000000</v>
      </c>
      <c r="AG6440" s="5">
        <v>25957500000000</v>
      </c>
    </row>
    <row r="6441" spans="1:33">
      <c r="A6441" t="s">
        <v>536</v>
      </c>
      <c r="B6441" t="s">
        <v>133</v>
      </c>
      <c r="C6441">
        <v>0</v>
      </c>
      <c r="D6441">
        <v>0</v>
      </c>
      <c r="E6441">
        <v>0</v>
      </c>
      <c r="F6441">
        <v>0</v>
      </c>
      <c r="G6441">
        <v>0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0</v>
      </c>
      <c r="Z6441">
        <v>0</v>
      </c>
      <c r="AA6441">
        <v>0</v>
      </c>
      <c r="AB6441">
        <v>0</v>
      </c>
      <c r="AC6441">
        <v>0</v>
      </c>
      <c r="AD6441">
        <v>0</v>
      </c>
      <c r="AE6441">
        <v>0</v>
      </c>
      <c r="AF6441">
        <v>0</v>
      </c>
      <c r="AG6441">
        <v>0</v>
      </c>
    </row>
    <row r="6442" spans="1:33">
      <c r="A6442" t="s">
        <v>535</v>
      </c>
      <c r="B6442" t="s">
        <v>133</v>
      </c>
      <c r="C6442">
        <v>0</v>
      </c>
      <c r="D6442">
        <v>0</v>
      </c>
      <c r="E6442">
        <v>0</v>
      </c>
      <c r="F6442">
        <v>0</v>
      </c>
      <c r="G6442">
        <v>0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0</v>
      </c>
      <c r="AA6442">
        <v>0</v>
      </c>
      <c r="AB6442">
        <v>0</v>
      </c>
      <c r="AC6442">
        <v>0</v>
      </c>
      <c r="AD6442">
        <v>0</v>
      </c>
      <c r="AE6442">
        <v>0</v>
      </c>
      <c r="AF6442">
        <v>0</v>
      </c>
      <c r="AG6442">
        <v>0</v>
      </c>
    </row>
    <row r="6443" spans="1:33">
      <c r="A6443" t="s">
        <v>534</v>
      </c>
      <c r="B6443" t="s">
        <v>133</v>
      </c>
      <c r="C6443">
        <v>0</v>
      </c>
      <c r="D6443">
        <v>0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0</v>
      </c>
      <c r="AA6443">
        <v>0</v>
      </c>
      <c r="AB6443">
        <v>0</v>
      </c>
      <c r="AC6443">
        <v>0</v>
      </c>
      <c r="AD6443">
        <v>0</v>
      </c>
      <c r="AE6443">
        <v>0</v>
      </c>
      <c r="AF6443">
        <v>0</v>
      </c>
      <c r="AG6443">
        <v>0</v>
      </c>
    </row>
    <row r="6444" spans="1:33">
      <c r="A6444" t="s">
        <v>533</v>
      </c>
      <c r="B6444" t="s">
        <v>133</v>
      </c>
      <c r="C6444">
        <v>0</v>
      </c>
      <c r="D6444">
        <v>0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0</v>
      </c>
      <c r="X6444">
        <v>0</v>
      </c>
      <c r="Y6444">
        <v>0</v>
      </c>
      <c r="Z6444">
        <v>0</v>
      </c>
      <c r="AA6444">
        <v>0</v>
      </c>
      <c r="AB6444">
        <v>0</v>
      </c>
      <c r="AC6444">
        <v>0</v>
      </c>
      <c r="AD6444">
        <v>0</v>
      </c>
      <c r="AE6444">
        <v>0</v>
      </c>
      <c r="AF6444">
        <v>0</v>
      </c>
      <c r="AG6444">
        <v>0</v>
      </c>
    </row>
    <row r="6445" spans="1:33">
      <c r="A6445" t="s">
        <v>532</v>
      </c>
      <c r="B6445" t="s">
        <v>133</v>
      </c>
      <c r="C6445">
        <v>0</v>
      </c>
      <c r="D6445">
        <v>0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0</v>
      </c>
      <c r="X6445">
        <v>0</v>
      </c>
      <c r="Y6445">
        <v>0</v>
      </c>
      <c r="Z6445">
        <v>0</v>
      </c>
      <c r="AA6445">
        <v>0</v>
      </c>
      <c r="AB6445">
        <v>0</v>
      </c>
      <c r="AC6445">
        <v>0</v>
      </c>
      <c r="AD6445">
        <v>0</v>
      </c>
      <c r="AE6445">
        <v>0</v>
      </c>
      <c r="AF6445">
        <v>0</v>
      </c>
      <c r="AG6445">
        <v>0</v>
      </c>
    </row>
    <row r="6446" spans="1:33">
      <c r="A6446" t="s">
        <v>531</v>
      </c>
      <c r="B6446" t="s">
        <v>133</v>
      </c>
      <c r="C6446">
        <v>0</v>
      </c>
      <c r="D6446">
        <v>0</v>
      </c>
      <c r="E6446">
        <v>0</v>
      </c>
      <c r="F6446">
        <v>0</v>
      </c>
      <c r="G6446">
        <v>0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0</v>
      </c>
      <c r="X6446">
        <v>0</v>
      </c>
      <c r="Y6446">
        <v>0</v>
      </c>
      <c r="Z6446">
        <v>0</v>
      </c>
      <c r="AA6446">
        <v>0</v>
      </c>
      <c r="AB6446">
        <v>0</v>
      </c>
      <c r="AC6446">
        <v>0</v>
      </c>
      <c r="AD6446">
        <v>0</v>
      </c>
      <c r="AE6446">
        <v>0</v>
      </c>
      <c r="AF6446">
        <v>0</v>
      </c>
      <c r="AG6446">
        <v>0</v>
      </c>
    </row>
    <row r="6447" spans="1:33">
      <c r="A6447" t="s">
        <v>530</v>
      </c>
      <c r="B6447" t="s">
        <v>133</v>
      </c>
      <c r="C6447">
        <v>0</v>
      </c>
      <c r="D6447">
        <v>0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0</v>
      </c>
      <c r="AA6447">
        <v>0</v>
      </c>
      <c r="AB6447">
        <v>0</v>
      </c>
      <c r="AC6447">
        <v>0</v>
      </c>
      <c r="AD6447">
        <v>0</v>
      </c>
      <c r="AE6447">
        <v>0</v>
      </c>
      <c r="AF6447">
        <v>0</v>
      </c>
      <c r="AG6447">
        <v>0</v>
      </c>
    </row>
    <row r="6448" spans="1:33">
      <c r="A6448" t="s">
        <v>529</v>
      </c>
      <c r="B6448" t="s">
        <v>133</v>
      </c>
      <c r="C6448" s="5">
        <v>1240450000000</v>
      </c>
      <c r="D6448" s="5">
        <v>1240450000000</v>
      </c>
      <c r="E6448" s="5">
        <v>1240450000000</v>
      </c>
      <c r="F6448" s="5">
        <v>1240450000000</v>
      </c>
      <c r="G6448" s="5">
        <v>1240450000000</v>
      </c>
      <c r="H6448" s="5">
        <v>1240450000000</v>
      </c>
      <c r="I6448" s="5">
        <v>1240450000000</v>
      </c>
      <c r="J6448" s="5">
        <v>1240450000000</v>
      </c>
      <c r="K6448" s="5">
        <v>1240450000000</v>
      </c>
      <c r="L6448" s="5">
        <v>1240450000000</v>
      </c>
      <c r="M6448" s="5">
        <v>1240450000000</v>
      </c>
      <c r="N6448" s="5">
        <v>1240450000000</v>
      </c>
      <c r="O6448" s="5">
        <v>1240450000000</v>
      </c>
      <c r="P6448" s="5">
        <v>1240450000000</v>
      </c>
      <c r="Q6448" s="5">
        <v>1240450000000</v>
      </c>
      <c r="R6448" s="5">
        <v>1234600000000</v>
      </c>
      <c r="S6448" s="5">
        <v>1231080000000</v>
      </c>
      <c r="T6448" s="5">
        <v>1220540000000</v>
      </c>
      <c r="U6448" s="5">
        <v>1214680000000</v>
      </c>
      <c r="V6448" s="5">
        <v>1214680000000</v>
      </c>
      <c r="W6448" s="5">
        <v>1212340000000</v>
      </c>
      <c r="X6448" s="5">
        <v>1194770000000</v>
      </c>
      <c r="Y6448" s="5">
        <v>1191260000000</v>
      </c>
      <c r="Z6448" s="5">
        <v>1184230000000</v>
      </c>
      <c r="AA6448" s="5">
        <v>1184230000000</v>
      </c>
      <c r="AB6448" s="5">
        <v>1184230000000</v>
      </c>
      <c r="AC6448" s="5">
        <v>1183060000000</v>
      </c>
      <c r="AD6448" s="5">
        <v>1183060000000</v>
      </c>
      <c r="AE6448" s="5">
        <v>1183060000000</v>
      </c>
      <c r="AF6448" s="5">
        <v>1183060000000</v>
      </c>
      <c r="AG6448" s="5">
        <v>1183060000000</v>
      </c>
    </row>
    <row r="6449" spans="1:33">
      <c r="A6449" t="s">
        <v>528</v>
      </c>
      <c r="B6449" t="s">
        <v>133</v>
      </c>
      <c r="C6449">
        <v>0</v>
      </c>
      <c r="D6449">
        <v>0</v>
      </c>
      <c r="E6449">
        <v>0</v>
      </c>
      <c r="F6449">
        <v>0</v>
      </c>
      <c r="G6449">
        <v>0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0</v>
      </c>
      <c r="X6449">
        <v>0</v>
      </c>
      <c r="Y6449">
        <v>0</v>
      </c>
      <c r="Z6449">
        <v>0</v>
      </c>
      <c r="AA6449">
        <v>0</v>
      </c>
      <c r="AB6449">
        <v>0</v>
      </c>
      <c r="AC6449">
        <v>0</v>
      </c>
      <c r="AD6449">
        <v>0</v>
      </c>
      <c r="AE6449">
        <v>0</v>
      </c>
      <c r="AF6449">
        <v>0</v>
      </c>
      <c r="AG6449">
        <v>0</v>
      </c>
    </row>
    <row r="6450" spans="1:33">
      <c r="A6450" t="s">
        <v>527</v>
      </c>
      <c r="B6450" t="s">
        <v>133</v>
      </c>
      <c r="C6450">
        <v>0</v>
      </c>
      <c r="D6450">
        <v>0</v>
      </c>
      <c r="E6450">
        <v>0</v>
      </c>
      <c r="F6450">
        <v>0</v>
      </c>
      <c r="G6450">
        <v>0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0</v>
      </c>
      <c r="X6450">
        <v>0</v>
      </c>
      <c r="Y6450">
        <v>0</v>
      </c>
      <c r="Z6450">
        <v>0</v>
      </c>
      <c r="AA6450">
        <v>0</v>
      </c>
      <c r="AB6450">
        <v>0</v>
      </c>
      <c r="AC6450">
        <v>0</v>
      </c>
      <c r="AD6450">
        <v>0</v>
      </c>
      <c r="AE6450">
        <v>0</v>
      </c>
      <c r="AF6450">
        <v>0</v>
      </c>
      <c r="AG6450">
        <v>0</v>
      </c>
    </row>
    <row r="6451" spans="1:33">
      <c r="A6451" t="s">
        <v>526</v>
      </c>
      <c r="B6451" t="s">
        <v>133</v>
      </c>
      <c r="C6451">
        <v>0</v>
      </c>
      <c r="D6451">
        <v>0</v>
      </c>
      <c r="E6451">
        <v>0</v>
      </c>
      <c r="F6451">
        <v>0</v>
      </c>
      <c r="G6451">
        <v>0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0</v>
      </c>
      <c r="X6451">
        <v>0</v>
      </c>
      <c r="Y6451">
        <v>0</v>
      </c>
      <c r="Z6451">
        <v>0</v>
      </c>
      <c r="AA6451">
        <v>0</v>
      </c>
      <c r="AB6451">
        <v>0</v>
      </c>
      <c r="AC6451">
        <v>0</v>
      </c>
      <c r="AD6451">
        <v>0</v>
      </c>
      <c r="AE6451">
        <v>0</v>
      </c>
      <c r="AF6451">
        <v>0</v>
      </c>
      <c r="AG6451">
        <v>0</v>
      </c>
    </row>
    <row r="6452" spans="1:33">
      <c r="A6452" t="s">
        <v>525</v>
      </c>
      <c r="B6452" t="s">
        <v>133</v>
      </c>
      <c r="C6452">
        <v>0</v>
      </c>
      <c r="D6452">
        <v>0</v>
      </c>
      <c r="E6452">
        <v>0</v>
      </c>
      <c r="F6452">
        <v>0</v>
      </c>
      <c r="G6452">
        <v>0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0</v>
      </c>
      <c r="Y6452">
        <v>0</v>
      </c>
      <c r="Z6452">
        <v>0</v>
      </c>
      <c r="AA6452">
        <v>0</v>
      </c>
      <c r="AB6452">
        <v>0</v>
      </c>
      <c r="AC6452">
        <v>0</v>
      </c>
      <c r="AD6452">
        <v>0</v>
      </c>
      <c r="AE6452">
        <v>0</v>
      </c>
      <c r="AF6452">
        <v>0</v>
      </c>
      <c r="AG6452">
        <v>0</v>
      </c>
    </row>
    <row r="6453" spans="1:33">
      <c r="A6453" t="s">
        <v>524</v>
      </c>
      <c r="B6453" t="s">
        <v>133</v>
      </c>
      <c r="C6453" s="5">
        <v>711072000000</v>
      </c>
      <c r="D6453" s="5">
        <v>711072000000</v>
      </c>
      <c r="E6453">
        <v>0</v>
      </c>
      <c r="F6453">
        <v>0</v>
      </c>
      <c r="G6453">
        <v>0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0</v>
      </c>
      <c r="AA6453">
        <v>0</v>
      </c>
      <c r="AB6453">
        <v>0</v>
      </c>
      <c r="AC6453">
        <v>0</v>
      </c>
      <c r="AD6453">
        <v>0</v>
      </c>
      <c r="AE6453">
        <v>0</v>
      </c>
      <c r="AF6453">
        <v>0</v>
      </c>
      <c r="AG6453">
        <v>0</v>
      </c>
    </row>
    <row r="6454" spans="1:33">
      <c r="A6454" t="s">
        <v>523</v>
      </c>
      <c r="B6454" t="s">
        <v>133</v>
      </c>
      <c r="C6454">
        <v>0</v>
      </c>
      <c r="D6454">
        <v>0</v>
      </c>
      <c r="E6454">
        <v>0</v>
      </c>
      <c r="F6454">
        <v>0</v>
      </c>
      <c r="G6454">
        <v>0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0</v>
      </c>
      <c r="AA6454">
        <v>0</v>
      </c>
      <c r="AB6454">
        <v>0</v>
      </c>
      <c r="AC6454">
        <v>0</v>
      </c>
      <c r="AD6454">
        <v>0</v>
      </c>
      <c r="AE6454">
        <v>0</v>
      </c>
      <c r="AF6454">
        <v>0</v>
      </c>
      <c r="AG6454">
        <v>0</v>
      </c>
    </row>
    <row r="6455" spans="1:33">
      <c r="A6455" t="s">
        <v>522</v>
      </c>
      <c r="B6455" t="s">
        <v>133</v>
      </c>
      <c r="C6455" s="5">
        <v>2558870000</v>
      </c>
      <c r="D6455" s="5">
        <v>2559190000</v>
      </c>
      <c r="E6455" s="5">
        <v>2559500000</v>
      </c>
      <c r="F6455" s="5">
        <v>2559820000</v>
      </c>
      <c r="G6455" s="5">
        <v>2560140000</v>
      </c>
      <c r="H6455" s="5">
        <v>2418420000</v>
      </c>
      <c r="I6455" s="5">
        <v>2383120000</v>
      </c>
      <c r="J6455" s="5">
        <v>2312370000</v>
      </c>
      <c r="K6455" s="5">
        <v>2188340000</v>
      </c>
      <c r="L6455" s="5">
        <v>2082050000</v>
      </c>
      <c r="M6455" s="5">
        <v>2011160000</v>
      </c>
      <c r="N6455" s="5">
        <v>1940270000</v>
      </c>
      <c r="O6455" s="5">
        <v>1869410000</v>
      </c>
      <c r="P6455" s="5">
        <v>1869510000</v>
      </c>
      <c r="Q6455" s="5">
        <v>1763210000</v>
      </c>
      <c r="R6455" s="5">
        <v>1727770000</v>
      </c>
      <c r="S6455" s="5">
        <v>1692410000</v>
      </c>
      <c r="T6455" s="5">
        <v>1550490000</v>
      </c>
      <c r="U6455" s="5">
        <v>1337350000</v>
      </c>
      <c r="V6455" s="5">
        <v>1283800000</v>
      </c>
      <c r="W6455" s="5">
        <v>1283800000</v>
      </c>
      <c r="X6455" s="5">
        <v>1283990000</v>
      </c>
      <c r="Y6455" s="5">
        <v>1284200000</v>
      </c>
      <c r="Z6455" s="5">
        <v>1284390000</v>
      </c>
      <c r="AA6455" s="5">
        <v>1160290000</v>
      </c>
      <c r="AB6455" s="5">
        <v>1142530000</v>
      </c>
      <c r="AC6455" s="5">
        <v>805085000</v>
      </c>
      <c r="AD6455" s="5">
        <v>431404000</v>
      </c>
      <c r="AE6455" s="5">
        <v>430334000</v>
      </c>
      <c r="AF6455" s="5">
        <v>430080000</v>
      </c>
      <c r="AG6455" s="5">
        <v>430320000</v>
      </c>
    </row>
    <row r="6456" spans="1:33">
      <c r="A6456" t="s">
        <v>521</v>
      </c>
      <c r="B6456" t="s">
        <v>133</v>
      </c>
      <c r="C6456" s="5">
        <v>501956000</v>
      </c>
      <c r="D6456" s="5">
        <v>505468000</v>
      </c>
      <c r="E6456" s="5">
        <v>520484000</v>
      </c>
      <c r="F6456" s="5">
        <v>542177000</v>
      </c>
      <c r="G6456" s="5">
        <v>563872000</v>
      </c>
      <c r="H6456" s="5">
        <v>598912000</v>
      </c>
      <c r="I6456" s="5">
        <v>623949000</v>
      </c>
      <c r="J6456" s="5">
        <v>640642000</v>
      </c>
      <c r="K6456" s="5">
        <v>651466000</v>
      </c>
      <c r="L6456" s="5">
        <v>661695000</v>
      </c>
      <c r="M6456" s="5">
        <v>661454000</v>
      </c>
      <c r="N6456" s="5">
        <v>657857000</v>
      </c>
      <c r="O6456" s="5">
        <v>659984000</v>
      </c>
      <c r="P6456" s="5">
        <v>657088000</v>
      </c>
      <c r="Q6456" s="5">
        <v>657237000</v>
      </c>
      <c r="R6456" s="5">
        <v>655124000</v>
      </c>
      <c r="S6456" s="5">
        <v>643965000</v>
      </c>
      <c r="T6456" s="5">
        <v>634683000</v>
      </c>
      <c r="U6456" s="5">
        <v>635623000</v>
      </c>
      <c r="V6456" s="5">
        <v>633493000</v>
      </c>
      <c r="W6456" s="5">
        <v>603699000</v>
      </c>
      <c r="X6456" s="5">
        <v>585620000</v>
      </c>
      <c r="Y6456" s="5">
        <v>586910000</v>
      </c>
      <c r="Z6456" s="5">
        <v>548865000</v>
      </c>
      <c r="AA6456" s="5">
        <v>492545000</v>
      </c>
      <c r="AB6456" s="5">
        <v>489199000</v>
      </c>
      <c r="AC6456" s="5">
        <v>470678000</v>
      </c>
      <c r="AD6456" s="5">
        <v>463464000</v>
      </c>
      <c r="AE6456" s="5">
        <v>479479000</v>
      </c>
      <c r="AF6456" s="5">
        <v>407538000</v>
      </c>
      <c r="AG6456" s="5">
        <v>444048000</v>
      </c>
    </row>
    <row r="6457" spans="1:33">
      <c r="A6457" t="s">
        <v>520</v>
      </c>
      <c r="B6457" t="s">
        <v>133</v>
      </c>
      <c r="C6457">
        <v>0</v>
      </c>
      <c r="D6457">
        <v>0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0</v>
      </c>
      <c r="Z6457">
        <v>0</v>
      </c>
      <c r="AA6457">
        <v>0</v>
      </c>
      <c r="AB6457">
        <v>0</v>
      </c>
      <c r="AC6457">
        <v>0</v>
      </c>
      <c r="AD6457">
        <v>0</v>
      </c>
      <c r="AE6457">
        <v>0</v>
      </c>
      <c r="AF6457">
        <v>0</v>
      </c>
      <c r="AG6457">
        <v>0</v>
      </c>
    </row>
    <row r="6458" spans="1:33">
      <c r="A6458" t="s">
        <v>519</v>
      </c>
      <c r="B6458" t="s">
        <v>133</v>
      </c>
      <c r="C6458">
        <v>0</v>
      </c>
      <c r="D6458">
        <v>0</v>
      </c>
      <c r="E6458">
        <v>0</v>
      </c>
      <c r="F6458">
        <v>0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0</v>
      </c>
      <c r="AA6458">
        <v>0</v>
      </c>
      <c r="AB6458">
        <v>0</v>
      </c>
      <c r="AC6458">
        <v>0</v>
      </c>
      <c r="AD6458">
        <v>0</v>
      </c>
      <c r="AE6458">
        <v>0</v>
      </c>
      <c r="AF6458">
        <v>0</v>
      </c>
      <c r="AG6458">
        <v>0</v>
      </c>
    </row>
    <row r="6459" spans="1:33">
      <c r="A6459" t="s">
        <v>518</v>
      </c>
      <c r="B6459" t="s">
        <v>133</v>
      </c>
      <c r="C6459">
        <v>0</v>
      </c>
      <c r="D6459">
        <v>0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0</v>
      </c>
      <c r="X6459">
        <v>0</v>
      </c>
      <c r="Y6459">
        <v>0</v>
      </c>
      <c r="Z6459">
        <v>0</v>
      </c>
      <c r="AA6459">
        <v>0</v>
      </c>
      <c r="AB6459">
        <v>0</v>
      </c>
      <c r="AC6459">
        <v>0</v>
      </c>
      <c r="AD6459">
        <v>0</v>
      </c>
      <c r="AE6459">
        <v>0</v>
      </c>
      <c r="AF6459">
        <v>0</v>
      </c>
      <c r="AG6459">
        <v>0</v>
      </c>
    </row>
    <row r="6460" spans="1:33">
      <c r="A6460" t="s">
        <v>517</v>
      </c>
      <c r="B6460" t="s">
        <v>133</v>
      </c>
      <c r="C6460">
        <v>0</v>
      </c>
      <c r="D6460">
        <v>0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0</v>
      </c>
      <c r="AA6460">
        <v>0</v>
      </c>
      <c r="AB6460">
        <v>0</v>
      </c>
      <c r="AC6460">
        <v>0</v>
      </c>
      <c r="AD6460">
        <v>0</v>
      </c>
      <c r="AE6460">
        <v>0</v>
      </c>
      <c r="AF6460">
        <v>0</v>
      </c>
      <c r="AG6460">
        <v>0</v>
      </c>
    </row>
    <row r="6461" spans="1:33">
      <c r="A6461" t="s">
        <v>516</v>
      </c>
      <c r="B6461" t="s">
        <v>133</v>
      </c>
      <c r="C6461">
        <v>0</v>
      </c>
      <c r="D6461">
        <v>0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0</v>
      </c>
      <c r="AA6461">
        <v>0</v>
      </c>
      <c r="AB6461">
        <v>0</v>
      </c>
      <c r="AC6461">
        <v>0</v>
      </c>
      <c r="AD6461">
        <v>0</v>
      </c>
      <c r="AE6461">
        <v>0</v>
      </c>
      <c r="AF6461">
        <v>0</v>
      </c>
      <c r="AG6461">
        <v>0</v>
      </c>
    </row>
    <row r="6462" spans="1:33">
      <c r="A6462" t="s">
        <v>515</v>
      </c>
      <c r="B6462" t="s">
        <v>133</v>
      </c>
      <c r="C6462">
        <v>0.51086699999999996</v>
      </c>
      <c r="D6462">
        <v>0.96433899999999995</v>
      </c>
      <c r="E6462">
        <v>1.0606599999999999</v>
      </c>
      <c r="F6462">
        <v>1.15663</v>
      </c>
      <c r="G6462">
        <v>1.20824</v>
      </c>
      <c r="H6462">
        <v>10.076599999999999</v>
      </c>
      <c r="I6462">
        <v>10.550700000000001</v>
      </c>
      <c r="J6462">
        <v>11.675700000000001</v>
      </c>
      <c r="K6462">
        <v>189.749</v>
      </c>
      <c r="L6462">
        <v>266.84699999999998</v>
      </c>
      <c r="M6462">
        <v>255.53700000000001</v>
      </c>
      <c r="N6462">
        <v>226.19499999999999</v>
      </c>
      <c r="O6462">
        <v>230.18899999999999</v>
      </c>
      <c r="P6462">
        <v>206.02099999999999</v>
      </c>
      <c r="Q6462">
        <v>199.52199999999999</v>
      </c>
      <c r="R6462">
        <v>217.17400000000001</v>
      </c>
      <c r="S6462">
        <v>188.81</v>
      </c>
      <c r="T6462">
        <v>152.06</v>
      </c>
      <c r="U6462">
        <v>164.916</v>
      </c>
      <c r="V6462">
        <v>170.619</v>
      </c>
      <c r="W6462">
        <v>153.35499999999999</v>
      </c>
      <c r="X6462">
        <v>157.16800000000001</v>
      </c>
      <c r="Y6462">
        <v>164.46700000000001</v>
      </c>
      <c r="Z6462">
        <v>167.286</v>
      </c>
      <c r="AA6462">
        <v>170.86799999999999</v>
      </c>
      <c r="AB6462">
        <v>199.02500000000001</v>
      </c>
      <c r="AC6462">
        <v>182.655</v>
      </c>
      <c r="AD6462">
        <v>240.721</v>
      </c>
      <c r="AE6462">
        <v>251.52600000000001</v>
      </c>
      <c r="AF6462">
        <v>193.066</v>
      </c>
      <c r="AG6462">
        <v>218.369</v>
      </c>
    </row>
    <row r="6463" spans="1:33">
      <c r="A6463" t="s">
        <v>514</v>
      </c>
      <c r="B6463" t="s">
        <v>133</v>
      </c>
      <c r="C6463">
        <v>0</v>
      </c>
      <c r="D6463">
        <v>0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0</v>
      </c>
      <c r="AA6463">
        <v>0</v>
      </c>
      <c r="AB6463">
        <v>0</v>
      </c>
      <c r="AC6463">
        <v>0</v>
      </c>
      <c r="AD6463">
        <v>0</v>
      </c>
      <c r="AE6463">
        <v>0</v>
      </c>
      <c r="AF6463">
        <v>0</v>
      </c>
      <c r="AG6463">
        <v>0</v>
      </c>
    </row>
    <row r="6464" spans="1:33">
      <c r="A6464" t="s">
        <v>513</v>
      </c>
      <c r="B6464" t="s">
        <v>133</v>
      </c>
      <c r="C6464" s="5">
        <v>109626000</v>
      </c>
      <c r="D6464" s="5">
        <v>109626000</v>
      </c>
      <c r="E6464" s="5">
        <v>109626000</v>
      </c>
      <c r="F6464" s="5">
        <v>109626000</v>
      </c>
      <c r="G6464" s="5">
        <v>109626000</v>
      </c>
      <c r="H6464" s="5">
        <v>109626000</v>
      </c>
      <c r="I6464" s="5">
        <v>109626000</v>
      </c>
      <c r="J6464" s="5">
        <v>109626000</v>
      </c>
      <c r="K6464" s="5">
        <v>109626000</v>
      </c>
      <c r="L6464" s="5">
        <v>109626000</v>
      </c>
      <c r="M6464" s="5">
        <v>109626000</v>
      </c>
      <c r="N6464" s="5">
        <v>109626000</v>
      </c>
      <c r="O6464" s="5">
        <v>109626000</v>
      </c>
      <c r="P6464" s="5">
        <v>109626000</v>
      </c>
      <c r="Q6464" s="5">
        <v>109626000</v>
      </c>
      <c r="R6464" s="5">
        <v>109108000</v>
      </c>
      <c r="S6464" s="5">
        <v>108797000</v>
      </c>
      <c r="T6464" s="5">
        <v>107866000</v>
      </c>
      <c r="U6464" s="5">
        <v>107348000</v>
      </c>
      <c r="V6464" s="5">
        <v>107348000</v>
      </c>
      <c r="W6464" s="5">
        <v>107141000</v>
      </c>
      <c r="X6464" s="5">
        <v>105588000</v>
      </c>
      <c r="Y6464" s="5">
        <v>105278000</v>
      </c>
      <c r="Z6464" s="5">
        <v>104657000</v>
      </c>
      <c r="AA6464" s="5">
        <v>104657000</v>
      </c>
      <c r="AB6464" s="5">
        <v>104657000</v>
      </c>
      <c r="AC6464" s="5">
        <v>104553000</v>
      </c>
      <c r="AD6464" s="5">
        <v>104553000</v>
      </c>
      <c r="AE6464" s="5">
        <v>104553000</v>
      </c>
      <c r="AF6464" s="5">
        <v>104553000</v>
      </c>
      <c r="AG6464" s="5">
        <v>104553000</v>
      </c>
    </row>
    <row r="6465" spans="1:33">
      <c r="A6465" t="s">
        <v>512</v>
      </c>
      <c r="B6465" t="s">
        <v>133</v>
      </c>
      <c r="C6465">
        <v>0</v>
      </c>
      <c r="D6465">
        <v>0</v>
      </c>
      <c r="E6465">
        <v>0</v>
      </c>
      <c r="F6465">
        <v>0</v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0</v>
      </c>
      <c r="X6465">
        <v>0</v>
      </c>
      <c r="Y6465">
        <v>0</v>
      </c>
      <c r="Z6465">
        <v>0</v>
      </c>
      <c r="AA6465">
        <v>0</v>
      </c>
      <c r="AB6465">
        <v>0</v>
      </c>
      <c r="AC6465">
        <v>0</v>
      </c>
      <c r="AD6465">
        <v>0</v>
      </c>
      <c r="AE6465">
        <v>0</v>
      </c>
      <c r="AF6465">
        <v>0</v>
      </c>
      <c r="AG6465">
        <v>0</v>
      </c>
    </row>
    <row r="6466" spans="1:33">
      <c r="A6466" t="s">
        <v>511</v>
      </c>
      <c r="B6466" t="s">
        <v>133</v>
      </c>
      <c r="C6466">
        <v>0</v>
      </c>
      <c r="D6466">
        <v>0</v>
      </c>
      <c r="E6466">
        <v>0</v>
      </c>
      <c r="F6466">
        <v>0</v>
      </c>
      <c r="G6466">
        <v>0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0</v>
      </c>
      <c r="X6466">
        <v>0</v>
      </c>
      <c r="Y6466">
        <v>0</v>
      </c>
      <c r="Z6466">
        <v>0</v>
      </c>
      <c r="AA6466">
        <v>0</v>
      </c>
      <c r="AB6466">
        <v>0</v>
      </c>
      <c r="AC6466">
        <v>0</v>
      </c>
      <c r="AD6466">
        <v>0</v>
      </c>
      <c r="AE6466">
        <v>0</v>
      </c>
      <c r="AF6466">
        <v>0</v>
      </c>
      <c r="AG6466">
        <v>0</v>
      </c>
    </row>
    <row r="6467" spans="1:33">
      <c r="A6467" t="s">
        <v>510</v>
      </c>
      <c r="B6467" t="s">
        <v>133</v>
      </c>
      <c r="C6467">
        <v>0</v>
      </c>
      <c r="D6467">
        <v>0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0</v>
      </c>
      <c r="X6467">
        <v>0</v>
      </c>
      <c r="Y6467">
        <v>0</v>
      </c>
      <c r="Z6467">
        <v>0</v>
      </c>
      <c r="AA6467">
        <v>0</v>
      </c>
      <c r="AB6467">
        <v>0</v>
      </c>
      <c r="AC6467">
        <v>0</v>
      </c>
      <c r="AD6467">
        <v>0</v>
      </c>
      <c r="AE6467">
        <v>0</v>
      </c>
      <c r="AF6467">
        <v>0</v>
      </c>
      <c r="AG6467">
        <v>0</v>
      </c>
    </row>
    <row r="6468" spans="1:33">
      <c r="A6468" t="s">
        <v>509</v>
      </c>
      <c r="B6468" t="s">
        <v>133</v>
      </c>
      <c r="C6468">
        <v>0</v>
      </c>
      <c r="D6468">
        <v>0</v>
      </c>
      <c r="E6468">
        <v>0</v>
      </c>
      <c r="F6468">
        <v>0</v>
      </c>
      <c r="G6468">
        <v>0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0</v>
      </c>
      <c r="AA6468">
        <v>0</v>
      </c>
      <c r="AB6468">
        <v>0</v>
      </c>
      <c r="AC6468">
        <v>0</v>
      </c>
      <c r="AD6468">
        <v>0</v>
      </c>
      <c r="AE6468">
        <v>0</v>
      </c>
      <c r="AF6468">
        <v>0</v>
      </c>
      <c r="AG6468">
        <v>0</v>
      </c>
    </row>
    <row r="6469" spans="1:33">
      <c r="A6469" t="s">
        <v>508</v>
      </c>
      <c r="B6469" t="s">
        <v>133</v>
      </c>
      <c r="C6469" s="5">
        <v>62841300</v>
      </c>
      <c r="D6469" s="5">
        <v>62841300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0</v>
      </c>
      <c r="V6469">
        <v>0</v>
      </c>
      <c r="W6469">
        <v>0</v>
      </c>
      <c r="X6469">
        <v>0</v>
      </c>
      <c r="Y6469">
        <v>0</v>
      </c>
      <c r="Z6469">
        <v>0</v>
      </c>
      <c r="AA6469">
        <v>0</v>
      </c>
      <c r="AB6469">
        <v>0</v>
      </c>
      <c r="AC6469">
        <v>0</v>
      </c>
      <c r="AD6469">
        <v>0</v>
      </c>
      <c r="AE6469">
        <v>0</v>
      </c>
      <c r="AF6469">
        <v>0</v>
      </c>
      <c r="AG6469">
        <v>0</v>
      </c>
    </row>
    <row r="6470" spans="1:33">
      <c r="A6470" t="s">
        <v>507</v>
      </c>
      <c r="B6470" t="s">
        <v>133</v>
      </c>
      <c r="C6470">
        <v>0</v>
      </c>
      <c r="D6470">
        <v>0</v>
      </c>
      <c r="E6470">
        <v>0</v>
      </c>
      <c r="F6470">
        <v>0</v>
      </c>
      <c r="G6470">
        <v>0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0</v>
      </c>
      <c r="AA6470">
        <v>0</v>
      </c>
      <c r="AB6470">
        <v>0</v>
      </c>
      <c r="AC6470">
        <v>0</v>
      </c>
      <c r="AD6470">
        <v>0</v>
      </c>
      <c r="AE6470">
        <v>0</v>
      </c>
      <c r="AF6470">
        <v>0</v>
      </c>
      <c r="AG6470">
        <v>0</v>
      </c>
    </row>
    <row r="6471" spans="1:33">
      <c r="A6471" t="s">
        <v>506</v>
      </c>
      <c r="B6471" t="s">
        <v>133</v>
      </c>
      <c r="C6471" s="5">
        <v>69490700000</v>
      </c>
      <c r="D6471" s="5">
        <v>69499300000</v>
      </c>
      <c r="E6471" s="5">
        <v>69508000000</v>
      </c>
      <c r="F6471" s="5">
        <v>69516600000</v>
      </c>
      <c r="G6471" s="5">
        <v>69525200000</v>
      </c>
      <c r="H6471" s="5">
        <v>65676400000</v>
      </c>
      <c r="I6471" s="5">
        <v>64717900000</v>
      </c>
      <c r="J6471" s="5">
        <v>62796500000</v>
      </c>
      <c r="K6471" s="5">
        <v>59428300000</v>
      </c>
      <c r="L6471" s="5">
        <v>56541800000</v>
      </c>
      <c r="M6471" s="5">
        <v>54616700000</v>
      </c>
      <c r="N6471" s="5">
        <v>52691500000</v>
      </c>
      <c r="O6471" s="5">
        <v>50767200000</v>
      </c>
      <c r="P6471" s="5">
        <v>50770000000</v>
      </c>
      <c r="Q6471" s="5">
        <v>47883100000</v>
      </c>
      <c r="R6471" s="5">
        <v>46920800000</v>
      </c>
      <c r="S6471" s="5">
        <v>45960400000</v>
      </c>
      <c r="T6471" s="5">
        <v>42106300000</v>
      </c>
      <c r="U6471" s="5">
        <v>36318100000</v>
      </c>
      <c r="V6471" s="5">
        <v>34863900000</v>
      </c>
      <c r="W6471" s="5">
        <v>34863900000</v>
      </c>
      <c r="X6471" s="5">
        <v>34869000000</v>
      </c>
      <c r="Y6471" s="5">
        <v>34874600000</v>
      </c>
      <c r="Z6471" s="5">
        <v>34880000000</v>
      </c>
      <c r="AA6471" s="5">
        <v>31509800000</v>
      </c>
      <c r="AB6471" s="5">
        <v>31027600000</v>
      </c>
      <c r="AC6471" s="5">
        <v>21863500000</v>
      </c>
      <c r="AD6471" s="5">
        <v>11715500000</v>
      </c>
      <c r="AE6471" s="5">
        <v>11686500000</v>
      </c>
      <c r="AF6471" s="5">
        <v>11679600000</v>
      </c>
      <c r="AG6471" s="5">
        <v>11686100000</v>
      </c>
    </row>
    <row r="6472" spans="1:33">
      <c r="A6472" t="s">
        <v>505</v>
      </c>
      <c r="B6472" t="s">
        <v>133</v>
      </c>
      <c r="C6472" s="5">
        <v>4130030000</v>
      </c>
      <c r="D6472" s="5">
        <v>4158930000</v>
      </c>
      <c r="E6472" s="5">
        <v>4282480000</v>
      </c>
      <c r="F6472" s="5">
        <v>4460960000</v>
      </c>
      <c r="G6472" s="5">
        <v>4639470000</v>
      </c>
      <c r="H6472" s="5">
        <v>4927770000</v>
      </c>
      <c r="I6472" s="5">
        <v>5133770000</v>
      </c>
      <c r="J6472" s="5">
        <v>5271120000</v>
      </c>
      <c r="K6472" s="5">
        <v>5360180000</v>
      </c>
      <c r="L6472" s="5">
        <v>5444340000</v>
      </c>
      <c r="M6472" s="5">
        <v>5442360000</v>
      </c>
      <c r="N6472" s="5">
        <v>5412770000</v>
      </c>
      <c r="O6472" s="5">
        <v>5430260000</v>
      </c>
      <c r="P6472" s="5">
        <v>5406440000</v>
      </c>
      <c r="Q6472" s="5">
        <v>5407670000</v>
      </c>
      <c r="R6472" s="5">
        <v>5390280000</v>
      </c>
      <c r="S6472" s="5">
        <v>5298470000</v>
      </c>
      <c r="T6472" s="5">
        <v>5222100000</v>
      </c>
      <c r="U6472" s="5">
        <v>5229830000</v>
      </c>
      <c r="V6472" s="5">
        <v>5212300000</v>
      </c>
      <c r="W6472" s="5">
        <v>4967160000</v>
      </c>
      <c r="X6472" s="5">
        <v>4818410000</v>
      </c>
      <c r="Y6472" s="5">
        <v>4829030000</v>
      </c>
      <c r="Z6472" s="5">
        <v>4515990000</v>
      </c>
      <c r="AA6472" s="5">
        <v>4052600000</v>
      </c>
      <c r="AB6472" s="5">
        <v>4025070000</v>
      </c>
      <c r="AC6472" s="5">
        <v>3872680000</v>
      </c>
      <c r="AD6472" s="5">
        <v>3813320000</v>
      </c>
      <c r="AE6472" s="5">
        <v>3945090000</v>
      </c>
      <c r="AF6472" s="5">
        <v>3353170000</v>
      </c>
      <c r="AG6472" s="5">
        <v>3653570000</v>
      </c>
    </row>
    <row r="6473" spans="1:33">
      <c r="A6473" t="s">
        <v>504</v>
      </c>
      <c r="B6473" t="s">
        <v>133</v>
      </c>
      <c r="C6473">
        <v>0</v>
      </c>
      <c r="D6473">
        <v>0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0</v>
      </c>
      <c r="X6473">
        <v>0</v>
      </c>
      <c r="Y6473">
        <v>0</v>
      </c>
      <c r="Z6473">
        <v>0</v>
      </c>
      <c r="AA6473">
        <v>0</v>
      </c>
      <c r="AB6473">
        <v>0</v>
      </c>
      <c r="AC6473">
        <v>0</v>
      </c>
      <c r="AD6473">
        <v>0</v>
      </c>
      <c r="AE6473">
        <v>0</v>
      </c>
      <c r="AF6473">
        <v>0</v>
      </c>
      <c r="AG6473">
        <v>0</v>
      </c>
    </row>
    <row r="6474" spans="1:33">
      <c r="A6474" t="s">
        <v>503</v>
      </c>
      <c r="B6474" t="s">
        <v>133</v>
      </c>
      <c r="C6474">
        <v>0</v>
      </c>
      <c r="D6474">
        <v>0</v>
      </c>
      <c r="E6474">
        <v>0</v>
      </c>
      <c r="F6474">
        <v>0</v>
      </c>
      <c r="G6474">
        <v>0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0</v>
      </c>
      <c r="X6474">
        <v>0</v>
      </c>
      <c r="Y6474">
        <v>0</v>
      </c>
      <c r="Z6474">
        <v>0</v>
      </c>
      <c r="AA6474">
        <v>0</v>
      </c>
      <c r="AB6474">
        <v>0</v>
      </c>
      <c r="AC6474">
        <v>0</v>
      </c>
      <c r="AD6474">
        <v>0</v>
      </c>
      <c r="AE6474">
        <v>0</v>
      </c>
      <c r="AF6474">
        <v>0</v>
      </c>
      <c r="AG6474">
        <v>0</v>
      </c>
    </row>
    <row r="6475" spans="1:33">
      <c r="A6475" t="s">
        <v>502</v>
      </c>
      <c r="B6475" t="s">
        <v>133</v>
      </c>
      <c r="C6475">
        <v>0</v>
      </c>
      <c r="D6475">
        <v>0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0</v>
      </c>
      <c r="X6475">
        <v>0</v>
      </c>
      <c r="Y6475">
        <v>0</v>
      </c>
      <c r="Z6475">
        <v>0</v>
      </c>
      <c r="AA6475">
        <v>0</v>
      </c>
      <c r="AB6475">
        <v>0</v>
      </c>
      <c r="AC6475">
        <v>0</v>
      </c>
      <c r="AD6475">
        <v>0</v>
      </c>
      <c r="AE6475">
        <v>0</v>
      </c>
      <c r="AF6475">
        <v>0</v>
      </c>
      <c r="AG6475">
        <v>0</v>
      </c>
    </row>
    <row r="6476" spans="1:33">
      <c r="A6476" t="s">
        <v>501</v>
      </c>
      <c r="B6476" t="s">
        <v>133</v>
      </c>
      <c r="C6476">
        <v>0</v>
      </c>
      <c r="D6476">
        <v>0</v>
      </c>
      <c r="E6476">
        <v>0</v>
      </c>
      <c r="F6476">
        <v>0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0</v>
      </c>
      <c r="Y6476">
        <v>0</v>
      </c>
      <c r="Z6476">
        <v>0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v>0</v>
      </c>
      <c r="AG6476">
        <v>0</v>
      </c>
    </row>
    <row r="6477" spans="1:33">
      <c r="A6477" t="s">
        <v>500</v>
      </c>
      <c r="B6477" t="s">
        <v>133</v>
      </c>
      <c r="C6477">
        <v>0</v>
      </c>
      <c r="D6477">
        <v>0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0</v>
      </c>
      <c r="AA6477">
        <v>0</v>
      </c>
      <c r="AB6477">
        <v>0</v>
      </c>
      <c r="AC6477">
        <v>0</v>
      </c>
      <c r="AD6477">
        <v>0</v>
      </c>
      <c r="AE6477">
        <v>0</v>
      </c>
      <c r="AF6477">
        <v>0</v>
      </c>
      <c r="AG6477">
        <v>0</v>
      </c>
    </row>
    <row r="6478" spans="1:33">
      <c r="A6478" t="s">
        <v>499</v>
      </c>
      <c r="B6478" t="s">
        <v>133</v>
      </c>
      <c r="C6478">
        <v>10.7003</v>
      </c>
      <c r="D6478">
        <v>20.198499999999999</v>
      </c>
      <c r="E6478">
        <v>22.216100000000001</v>
      </c>
      <c r="F6478">
        <v>24.225999999999999</v>
      </c>
      <c r="G6478">
        <v>25.307099999999998</v>
      </c>
      <c r="H6478">
        <v>211.059</v>
      </c>
      <c r="I6478">
        <v>220.99</v>
      </c>
      <c r="J6478">
        <v>244.55199999999999</v>
      </c>
      <c r="K6478">
        <v>3974.37</v>
      </c>
      <c r="L6478">
        <v>5589.24</v>
      </c>
      <c r="M6478">
        <v>5352.34</v>
      </c>
      <c r="N6478">
        <v>4737.75</v>
      </c>
      <c r="O6478">
        <v>4821.3999999999996</v>
      </c>
      <c r="P6478">
        <v>4315.2</v>
      </c>
      <c r="Q6478">
        <v>4179.08</v>
      </c>
      <c r="R6478">
        <v>4548.8100000000004</v>
      </c>
      <c r="S6478">
        <v>3954.72</v>
      </c>
      <c r="T6478">
        <v>3184.96</v>
      </c>
      <c r="U6478">
        <v>3454.23</v>
      </c>
      <c r="V6478">
        <v>3573.68</v>
      </c>
      <c r="W6478">
        <v>3212.1</v>
      </c>
      <c r="X6478">
        <v>3291.95</v>
      </c>
      <c r="Y6478">
        <v>3444.83</v>
      </c>
      <c r="Z6478">
        <v>3503.88</v>
      </c>
      <c r="AA6478">
        <v>3578.9</v>
      </c>
      <c r="AB6478">
        <v>4168.66</v>
      </c>
      <c r="AC6478">
        <v>3825.78</v>
      </c>
      <c r="AD6478">
        <v>5042.0200000000004</v>
      </c>
      <c r="AE6478">
        <v>5268.32</v>
      </c>
      <c r="AF6478">
        <v>4043.86</v>
      </c>
      <c r="AG6478">
        <v>4573.83</v>
      </c>
    </row>
    <row r="6479" spans="1:33">
      <c r="A6479" t="s">
        <v>498</v>
      </c>
      <c r="B6479" t="s">
        <v>133</v>
      </c>
      <c r="C6479">
        <v>0</v>
      </c>
      <c r="D6479">
        <v>0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0</v>
      </c>
      <c r="AA6479">
        <v>0</v>
      </c>
      <c r="AB6479">
        <v>0</v>
      </c>
      <c r="AC6479">
        <v>0</v>
      </c>
      <c r="AD6479">
        <v>0</v>
      </c>
      <c r="AE6479">
        <v>0</v>
      </c>
      <c r="AF6479">
        <v>0</v>
      </c>
      <c r="AG6479">
        <v>0</v>
      </c>
    </row>
    <row r="6480" spans="1:33">
      <c r="A6480" t="s">
        <v>497</v>
      </c>
      <c r="B6480" t="s">
        <v>133</v>
      </c>
      <c r="C6480" s="5">
        <v>535145000</v>
      </c>
      <c r="D6480" s="5">
        <v>535145000</v>
      </c>
      <c r="E6480" s="5">
        <v>535145000</v>
      </c>
      <c r="F6480" s="5">
        <v>535145000</v>
      </c>
      <c r="G6480" s="5">
        <v>535145000</v>
      </c>
      <c r="H6480" s="5">
        <v>535145000</v>
      </c>
      <c r="I6480" s="5">
        <v>535145000</v>
      </c>
      <c r="J6480" s="5">
        <v>535145000</v>
      </c>
      <c r="K6480" s="5">
        <v>535145000</v>
      </c>
      <c r="L6480" s="5">
        <v>535145000</v>
      </c>
      <c r="M6480" s="5">
        <v>535145000</v>
      </c>
      <c r="N6480" s="5">
        <v>535145000</v>
      </c>
      <c r="O6480" s="5">
        <v>535145000</v>
      </c>
      <c r="P6480" s="5">
        <v>535145000</v>
      </c>
      <c r="Q6480" s="5">
        <v>535145000</v>
      </c>
      <c r="R6480" s="5">
        <v>532618000</v>
      </c>
      <c r="S6480" s="5">
        <v>531102000</v>
      </c>
      <c r="T6480" s="5">
        <v>526554000</v>
      </c>
      <c r="U6480" s="5">
        <v>524028000</v>
      </c>
      <c r="V6480" s="5">
        <v>524028000</v>
      </c>
      <c r="W6480" s="5">
        <v>523017000</v>
      </c>
      <c r="X6480" s="5">
        <v>515437000</v>
      </c>
      <c r="Y6480" s="5">
        <v>513921000</v>
      </c>
      <c r="Z6480" s="5">
        <v>510889000</v>
      </c>
      <c r="AA6480" s="5">
        <v>510889000</v>
      </c>
      <c r="AB6480" s="5">
        <v>510889000</v>
      </c>
      <c r="AC6480" s="5">
        <v>510384000</v>
      </c>
      <c r="AD6480" s="5">
        <v>510384000</v>
      </c>
      <c r="AE6480" s="5">
        <v>510384000</v>
      </c>
      <c r="AF6480" s="5">
        <v>510384000</v>
      </c>
      <c r="AG6480" s="5">
        <v>510384000</v>
      </c>
    </row>
    <row r="6481" spans="1:33">
      <c r="A6481" t="s">
        <v>496</v>
      </c>
      <c r="B6481" t="s">
        <v>133</v>
      </c>
      <c r="C6481">
        <v>0</v>
      </c>
      <c r="D6481">
        <v>0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0</v>
      </c>
      <c r="Z6481">
        <v>0</v>
      </c>
      <c r="AA6481">
        <v>0</v>
      </c>
      <c r="AB6481">
        <v>0</v>
      </c>
      <c r="AC6481">
        <v>0</v>
      </c>
      <c r="AD6481">
        <v>0</v>
      </c>
      <c r="AE6481">
        <v>0</v>
      </c>
      <c r="AF6481">
        <v>0</v>
      </c>
      <c r="AG6481">
        <v>0</v>
      </c>
    </row>
    <row r="6482" spans="1:33">
      <c r="A6482" t="s">
        <v>495</v>
      </c>
      <c r="B6482" t="s">
        <v>133</v>
      </c>
      <c r="C6482">
        <v>0</v>
      </c>
      <c r="D6482">
        <v>0</v>
      </c>
      <c r="E6482">
        <v>0</v>
      </c>
      <c r="F6482">
        <v>0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0</v>
      </c>
      <c r="AA6482">
        <v>0</v>
      </c>
      <c r="AB6482">
        <v>0</v>
      </c>
      <c r="AC6482">
        <v>0</v>
      </c>
      <c r="AD6482">
        <v>0</v>
      </c>
      <c r="AE6482">
        <v>0</v>
      </c>
      <c r="AF6482">
        <v>0</v>
      </c>
      <c r="AG6482">
        <v>0</v>
      </c>
    </row>
    <row r="6483" spans="1:33">
      <c r="A6483" t="s">
        <v>494</v>
      </c>
      <c r="B6483" t="s">
        <v>133</v>
      </c>
      <c r="C6483">
        <v>0</v>
      </c>
      <c r="D6483">
        <v>0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0</v>
      </c>
      <c r="AA6483">
        <v>0</v>
      </c>
      <c r="AB6483">
        <v>0</v>
      </c>
      <c r="AC6483">
        <v>0</v>
      </c>
      <c r="AD6483">
        <v>0</v>
      </c>
      <c r="AE6483">
        <v>0</v>
      </c>
      <c r="AF6483">
        <v>0</v>
      </c>
      <c r="AG6483">
        <v>0</v>
      </c>
    </row>
    <row r="6484" spans="1:33">
      <c r="A6484" t="s">
        <v>493</v>
      </c>
      <c r="B6484" t="s">
        <v>133</v>
      </c>
      <c r="C6484">
        <v>0</v>
      </c>
      <c r="D6484">
        <v>0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0</v>
      </c>
      <c r="AB6484">
        <v>0</v>
      </c>
      <c r="AC6484">
        <v>0</v>
      </c>
      <c r="AD6484">
        <v>0</v>
      </c>
      <c r="AE6484">
        <v>0</v>
      </c>
      <c r="AF6484">
        <v>0</v>
      </c>
      <c r="AG6484">
        <v>0</v>
      </c>
    </row>
    <row r="6485" spans="1:33">
      <c r="A6485" t="s">
        <v>492</v>
      </c>
      <c r="B6485" t="s">
        <v>133</v>
      </c>
      <c r="C6485" s="5">
        <v>306765000</v>
      </c>
      <c r="D6485" s="5">
        <v>306765000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0</v>
      </c>
      <c r="AA6485">
        <v>0</v>
      </c>
      <c r="AB6485">
        <v>0</v>
      </c>
      <c r="AC6485">
        <v>0</v>
      </c>
      <c r="AD6485">
        <v>0</v>
      </c>
      <c r="AE6485">
        <v>0</v>
      </c>
      <c r="AF6485">
        <v>0</v>
      </c>
      <c r="AG6485">
        <v>0</v>
      </c>
    </row>
    <row r="6486" spans="1:33">
      <c r="A6486" t="s">
        <v>491</v>
      </c>
      <c r="B6486" t="s">
        <v>133</v>
      </c>
      <c r="C6486">
        <v>0</v>
      </c>
      <c r="D6486">
        <v>0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0</v>
      </c>
      <c r="AB6486">
        <v>0</v>
      </c>
      <c r="AC6486">
        <v>0</v>
      </c>
      <c r="AD6486">
        <v>0</v>
      </c>
      <c r="AE6486">
        <v>0</v>
      </c>
      <c r="AF6486">
        <v>0</v>
      </c>
      <c r="AG6486">
        <v>0</v>
      </c>
    </row>
    <row r="6487" spans="1:33">
      <c r="A6487" t="s">
        <v>490</v>
      </c>
      <c r="B6487" t="s">
        <v>133</v>
      </c>
      <c r="C6487" s="5">
        <v>141679000000</v>
      </c>
      <c r="D6487" s="5">
        <v>141697000000</v>
      </c>
      <c r="E6487" s="5">
        <v>141714000000</v>
      </c>
      <c r="F6487" s="5">
        <v>141732000000</v>
      </c>
      <c r="G6487" s="5">
        <v>141749000000</v>
      </c>
      <c r="H6487" s="5">
        <v>133902000000</v>
      </c>
      <c r="I6487" s="5">
        <v>131948000000</v>
      </c>
      <c r="J6487" s="5">
        <v>128031000000</v>
      </c>
      <c r="K6487" s="5">
        <v>121164000000</v>
      </c>
      <c r="L6487" s="5">
        <v>115278000000</v>
      </c>
      <c r="M6487" s="5">
        <v>111354000000</v>
      </c>
      <c r="N6487" s="5">
        <v>107429000000</v>
      </c>
      <c r="O6487" s="5">
        <v>103505000000</v>
      </c>
      <c r="P6487" s="5">
        <v>103511000000</v>
      </c>
      <c r="Q6487" s="5">
        <v>97625100000</v>
      </c>
      <c r="R6487" s="5">
        <v>95663000000</v>
      </c>
      <c r="S6487" s="5">
        <v>93705100000</v>
      </c>
      <c r="T6487" s="5">
        <v>85847100000</v>
      </c>
      <c r="U6487" s="5">
        <v>74046000000</v>
      </c>
      <c r="V6487" s="5">
        <v>71081200000</v>
      </c>
      <c r="W6487" s="5">
        <v>71081200000</v>
      </c>
      <c r="X6487" s="5">
        <v>71091600000</v>
      </c>
      <c r="Y6487" s="5">
        <v>71103100000</v>
      </c>
      <c r="Z6487" s="5">
        <v>71114100000</v>
      </c>
      <c r="AA6487" s="5">
        <v>64242800000</v>
      </c>
      <c r="AB6487" s="5">
        <v>63259600000</v>
      </c>
      <c r="AC6487" s="5">
        <v>44575800000</v>
      </c>
      <c r="AD6487" s="5">
        <v>23885900000</v>
      </c>
      <c r="AE6487" s="5">
        <v>23826600000</v>
      </c>
      <c r="AF6487" s="5">
        <v>23812600000</v>
      </c>
      <c r="AG6487" s="5">
        <v>23825900000</v>
      </c>
    </row>
    <row r="6488" spans="1:33">
      <c r="A6488" t="s">
        <v>489</v>
      </c>
      <c r="B6488" t="s">
        <v>133</v>
      </c>
      <c r="C6488" s="5">
        <v>7663150000</v>
      </c>
      <c r="D6488" s="5">
        <v>7716780000</v>
      </c>
      <c r="E6488" s="5">
        <v>7946020000</v>
      </c>
      <c r="F6488" s="5">
        <v>8277190000</v>
      </c>
      <c r="G6488" s="5">
        <v>8608400000</v>
      </c>
      <c r="H6488" s="5">
        <v>9143350000</v>
      </c>
      <c r="I6488" s="5">
        <v>9525570000</v>
      </c>
      <c r="J6488" s="5">
        <v>9780420000</v>
      </c>
      <c r="K6488" s="5">
        <v>9945660000</v>
      </c>
      <c r="L6488" s="5">
        <v>10101800000</v>
      </c>
      <c r="M6488" s="5">
        <v>10098200000</v>
      </c>
      <c r="N6488" s="5">
        <v>10043200000</v>
      </c>
      <c r="O6488" s="5">
        <v>10075700000</v>
      </c>
      <c r="P6488" s="5">
        <v>10031500000</v>
      </c>
      <c r="Q6488" s="5">
        <v>10033800000</v>
      </c>
      <c r="R6488" s="5">
        <v>10001500000</v>
      </c>
      <c r="S6488" s="5">
        <v>9831150000</v>
      </c>
      <c r="T6488" s="5">
        <v>9689450000</v>
      </c>
      <c r="U6488" s="5">
        <v>9703790000</v>
      </c>
      <c r="V6488" s="5">
        <v>9671270000</v>
      </c>
      <c r="W6488" s="5">
        <v>9216430000</v>
      </c>
      <c r="X6488" s="5">
        <v>8940430000</v>
      </c>
      <c r="Y6488" s="5">
        <v>8960120000</v>
      </c>
      <c r="Z6488" s="5">
        <v>8379300000</v>
      </c>
      <c r="AA6488" s="5">
        <v>7519480000</v>
      </c>
      <c r="AB6488" s="5">
        <v>7468400000</v>
      </c>
      <c r="AC6488" s="5">
        <v>7185640000</v>
      </c>
      <c r="AD6488" s="5">
        <v>7075510000</v>
      </c>
      <c r="AE6488" s="5">
        <v>7320010000</v>
      </c>
      <c r="AF6488" s="5">
        <v>6221720000</v>
      </c>
      <c r="AG6488" s="5">
        <v>6779100000</v>
      </c>
    </row>
    <row r="6489" spans="1:33">
      <c r="A6489" t="s">
        <v>488</v>
      </c>
      <c r="B6489" t="s">
        <v>133</v>
      </c>
      <c r="C6489">
        <v>0</v>
      </c>
      <c r="D6489">
        <v>0</v>
      </c>
      <c r="E6489">
        <v>0</v>
      </c>
      <c r="F6489">
        <v>0</v>
      </c>
      <c r="G6489">
        <v>0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0</v>
      </c>
      <c r="Z6489">
        <v>0</v>
      </c>
      <c r="AA6489">
        <v>0</v>
      </c>
      <c r="AB6489">
        <v>0</v>
      </c>
      <c r="AC6489">
        <v>0</v>
      </c>
      <c r="AD6489">
        <v>0</v>
      </c>
      <c r="AE6489">
        <v>0</v>
      </c>
      <c r="AF6489">
        <v>0</v>
      </c>
      <c r="AG6489">
        <v>0</v>
      </c>
    </row>
    <row r="6490" spans="1:33">
      <c r="A6490" t="s">
        <v>487</v>
      </c>
      <c r="B6490" t="s">
        <v>133</v>
      </c>
      <c r="C6490">
        <v>0</v>
      </c>
      <c r="D6490">
        <v>0</v>
      </c>
      <c r="E6490">
        <v>0</v>
      </c>
      <c r="F6490">
        <v>0</v>
      </c>
      <c r="G6490">
        <v>0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0</v>
      </c>
      <c r="AA6490">
        <v>0</v>
      </c>
      <c r="AB6490">
        <v>0</v>
      </c>
      <c r="AC6490">
        <v>0</v>
      </c>
      <c r="AD6490">
        <v>0</v>
      </c>
      <c r="AE6490">
        <v>0</v>
      </c>
      <c r="AF6490">
        <v>0</v>
      </c>
      <c r="AG6490">
        <v>0</v>
      </c>
    </row>
    <row r="6491" spans="1:33">
      <c r="A6491" t="s">
        <v>486</v>
      </c>
      <c r="B6491" t="s">
        <v>133</v>
      </c>
      <c r="C6491">
        <v>0</v>
      </c>
      <c r="D6491">
        <v>0</v>
      </c>
      <c r="E6491">
        <v>0</v>
      </c>
      <c r="F6491">
        <v>0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0</v>
      </c>
      <c r="X6491">
        <v>0</v>
      </c>
      <c r="Y6491">
        <v>0</v>
      </c>
      <c r="Z6491">
        <v>0</v>
      </c>
      <c r="AA6491">
        <v>0</v>
      </c>
      <c r="AB6491">
        <v>0</v>
      </c>
      <c r="AC6491">
        <v>0</v>
      </c>
      <c r="AD6491">
        <v>0</v>
      </c>
      <c r="AE6491">
        <v>0</v>
      </c>
      <c r="AF6491">
        <v>0</v>
      </c>
      <c r="AG6491">
        <v>0</v>
      </c>
    </row>
    <row r="6492" spans="1:33">
      <c r="A6492" t="s">
        <v>485</v>
      </c>
      <c r="B6492" t="s">
        <v>133</v>
      </c>
      <c r="C6492">
        <v>0</v>
      </c>
      <c r="D6492">
        <v>0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0</v>
      </c>
      <c r="X6492">
        <v>0</v>
      </c>
      <c r="Y6492">
        <v>0</v>
      </c>
      <c r="Z6492">
        <v>0</v>
      </c>
      <c r="AA6492">
        <v>0</v>
      </c>
      <c r="AB6492">
        <v>0</v>
      </c>
      <c r="AC6492">
        <v>0</v>
      </c>
      <c r="AD6492">
        <v>0</v>
      </c>
      <c r="AE6492">
        <v>0</v>
      </c>
      <c r="AF6492">
        <v>0</v>
      </c>
      <c r="AG6492">
        <v>0</v>
      </c>
    </row>
    <row r="6493" spans="1:33">
      <c r="A6493" t="s">
        <v>484</v>
      </c>
      <c r="B6493" t="s">
        <v>133</v>
      </c>
      <c r="C6493">
        <v>0</v>
      </c>
      <c r="D6493">
        <v>0</v>
      </c>
      <c r="E6493">
        <v>0</v>
      </c>
      <c r="F6493">
        <v>0</v>
      </c>
      <c r="G6493">
        <v>0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0</v>
      </c>
      <c r="W6493">
        <v>0</v>
      </c>
      <c r="X6493">
        <v>0</v>
      </c>
      <c r="Y6493">
        <v>0</v>
      </c>
      <c r="Z6493">
        <v>0</v>
      </c>
      <c r="AA6493">
        <v>0</v>
      </c>
      <c r="AB6493">
        <v>0</v>
      </c>
      <c r="AC6493">
        <v>0</v>
      </c>
      <c r="AD6493">
        <v>0</v>
      </c>
      <c r="AE6493">
        <v>0</v>
      </c>
      <c r="AF6493">
        <v>0</v>
      </c>
      <c r="AG6493">
        <v>0</v>
      </c>
    </row>
    <row r="6494" spans="1:33">
      <c r="A6494" t="s">
        <v>483</v>
      </c>
      <c r="B6494" t="s">
        <v>133</v>
      </c>
      <c r="C6494">
        <v>6.2687400000000002</v>
      </c>
      <c r="D6494">
        <v>11.8332</v>
      </c>
      <c r="E6494">
        <v>13.0152</v>
      </c>
      <c r="F6494">
        <v>14.1927</v>
      </c>
      <c r="G6494">
        <v>14.8261</v>
      </c>
      <c r="H6494">
        <v>123.648</v>
      </c>
      <c r="I6494">
        <v>129.46600000000001</v>
      </c>
      <c r="J6494">
        <v>143.27000000000001</v>
      </c>
      <c r="K6494">
        <v>2328.37</v>
      </c>
      <c r="L6494">
        <v>3274.43</v>
      </c>
      <c r="M6494">
        <v>3135.64</v>
      </c>
      <c r="N6494">
        <v>2775.59</v>
      </c>
      <c r="O6494">
        <v>2824.6</v>
      </c>
      <c r="P6494">
        <v>2528.04</v>
      </c>
      <c r="Q6494">
        <v>2448.3000000000002</v>
      </c>
      <c r="R6494">
        <v>2664.9</v>
      </c>
      <c r="S6494">
        <v>2316.86</v>
      </c>
      <c r="T6494">
        <v>1865.9</v>
      </c>
      <c r="U6494">
        <v>2023.65</v>
      </c>
      <c r="V6494">
        <v>2093.63</v>
      </c>
      <c r="W6494">
        <v>1881.8</v>
      </c>
      <c r="X6494">
        <v>1928.58</v>
      </c>
      <c r="Y6494">
        <v>2018.14</v>
      </c>
      <c r="Z6494">
        <v>2052.73</v>
      </c>
      <c r="AA6494">
        <v>2096.6799999999998</v>
      </c>
      <c r="AB6494">
        <v>2442.19</v>
      </c>
      <c r="AC6494">
        <v>2241.3200000000002</v>
      </c>
      <c r="AD6494">
        <v>2953.84</v>
      </c>
      <c r="AE6494">
        <v>3086.42</v>
      </c>
      <c r="AF6494">
        <v>2369.08</v>
      </c>
      <c r="AG6494">
        <v>2679.56</v>
      </c>
    </row>
    <row r="6495" spans="1:33">
      <c r="A6495" t="s">
        <v>482</v>
      </c>
      <c r="B6495" t="s">
        <v>133</v>
      </c>
      <c r="C6495">
        <v>0</v>
      </c>
      <c r="D6495">
        <v>0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0</v>
      </c>
      <c r="V6495">
        <v>0</v>
      </c>
      <c r="W6495">
        <v>0</v>
      </c>
      <c r="X6495">
        <v>0</v>
      </c>
      <c r="Y6495">
        <v>0</v>
      </c>
      <c r="Z6495">
        <v>0</v>
      </c>
      <c r="AA6495">
        <v>0</v>
      </c>
      <c r="AB6495">
        <v>0</v>
      </c>
      <c r="AC6495">
        <v>0</v>
      </c>
      <c r="AD6495">
        <v>0</v>
      </c>
      <c r="AE6495">
        <v>0</v>
      </c>
      <c r="AF6495">
        <v>0</v>
      </c>
      <c r="AG6495">
        <v>0</v>
      </c>
    </row>
    <row r="6496" spans="1:33">
      <c r="A6496" t="s">
        <v>481</v>
      </c>
      <c r="B6496" t="s">
        <v>133</v>
      </c>
      <c r="C6496" s="5">
        <v>3779270000</v>
      </c>
      <c r="D6496" s="5">
        <v>3779270000</v>
      </c>
      <c r="E6496" s="5">
        <v>3779270000</v>
      </c>
      <c r="F6496" s="5">
        <v>3779270000</v>
      </c>
      <c r="G6496" s="5">
        <v>3779270000</v>
      </c>
      <c r="H6496" s="5">
        <v>3779270000</v>
      </c>
      <c r="I6496" s="5">
        <v>3779270000</v>
      </c>
      <c r="J6496" s="5">
        <v>3779270000</v>
      </c>
      <c r="K6496" s="5">
        <v>3779270000</v>
      </c>
      <c r="L6496" s="5">
        <v>3779270000</v>
      </c>
      <c r="M6496" s="5">
        <v>3779270000</v>
      </c>
      <c r="N6496" s="5">
        <v>3779270000</v>
      </c>
      <c r="O6496" s="5">
        <v>3779270000</v>
      </c>
      <c r="P6496" s="5">
        <v>3779270000</v>
      </c>
      <c r="Q6496" s="5">
        <v>3779270000</v>
      </c>
      <c r="R6496" s="5">
        <v>3761420000</v>
      </c>
      <c r="S6496" s="5">
        <v>3750720000</v>
      </c>
      <c r="T6496" s="5">
        <v>3718600000</v>
      </c>
      <c r="U6496" s="5">
        <v>3700750000</v>
      </c>
      <c r="V6496" s="5">
        <v>3700750000</v>
      </c>
      <c r="W6496" s="5">
        <v>3693620000</v>
      </c>
      <c r="X6496" s="5">
        <v>3640090000</v>
      </c>
      <c r="Y6496" s="5">
        <v>3629380000</v>
      </c>
      <c r="Z6496" s="5">
        <v>3607970000</v>
      </c>
      <c r="AA6496" s="5">
        <v>3607970000</v>
      </c>
      <c r="AB6496" s="5">
        <v>3607970000</v>
      </c>
      <c r="AC6496" s="5">
        <v>3604400000</v>
      </c>
      <c r="AD6496" s="5">
        <v>3604400000</v>
      </c>
      <c r="AE6496" s="5">
        <v>3604400000</v>
      </c>
      <c r="AF6496" s="5">
        <v>3604400000</v>
      </c>
      <c r="AG6496" s="5">
        <v>3604400000</v>
      </c>
    </row>
    <row r="6497" spans="1:33">
      <c r="A6497" t="s">
        <v>480</v>
      </c>
      <c r="B6497" t="s">
        <v>133</v>
      </c>
      <c r="C6497">
        <v>0</v>
      </c>
      <c r="D6497">
        <v>0</v>
      </c>
      <c r="E6497">
        <v>0</v>
      </c>
      <c r="F6497">
        <v>0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0</v>
      </c>
      <c r="W6497">
        <v>0</v>
      </c>
      <c r="X6497">
        <v>0</v>
      </c>
      <c r="Y6497">
        <v>0</v>
      </c>
      <c r="Z6497">
        <v>0</v>
      </c>
      <c r="AA6497">
        <v>0</v>
      </c>
      <c r="AB6497">
        <v>0</v>
      </c>
      <c r="AC6497">
        <v>0</v>
      </c>
      <c r="AD6497">
        <v>0</v>
      </c>
      <c r="AE6497">
        <v>0</v>
      </c>
      <c r="AF6497">
        <v>0</v>
      </c>
      <c r="AG6497">
        <v>0</v>
      </c>
    </row>
    <row r="6498" spans="1:33">
      <c r="A6498" t="s">
        <v>479</v>
      </c>
      <c r="B6498" t="s">
        <v>133</v>
      </c>
      <c r="C6498">
        <v>0</v>
      </c>
      <c r="D6498">
        <v>0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0</v>
      </c>
      <c r="X6498">
        <v>0</v>
      </c>
      <c r="Y6498">
        <v>0</v>
      </c>
      <c r="Z6498">
        <v>0</v>
      </c>
      <c r="AA6498">
        <v>0</v>
      </c>
      <c r="AB6498">
        <v>0</v>
      </c>
      <c r="AC6498">
        <v>0</v>
      </c>
      <c r="AD6498">
        <v>0</v>
      </c>
      <c r="AE6498">
        <v>0</v>
      </c>
      <c r="AF6498">
        <v>0</v>
      </c>
      <c r="AG6498">
        <v>0</v>
      </c>
    </row>
    <row r="6499" spans="1:33">
      <c r="A6499" t="s">
        <v>478</v>
      </c>
      <c r="B6499" t="s">
        <v>133</v>
      </c>
      <c r="C6499">
        <v>0</v>
      </c>
      <c r="D6499">
        <v>0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0</v>
      </c>
      <c r="W6499">
        <v>0</v>
      </c>
      <c r="X6499">
        <v>0</v>
      </c>
      <c r="Y6499">
        <v>0</v>
      </c>
      <c r="Z6499">
        <v>0</v>
      </c>
      <c r="AA6499">
        <v>0</v>
      </c>
      <c r="AB6499">
        <v>0</v>
      </c>
      <c r="AC6499">
        <v>0</v>
      </c>
      <c r="AD6499">
        <v>0</v>
      </c>
      <c r="AE6499">
        <v>0</v>
      </c>
      <c r="AF6499">
        <v>0</v>
      </c>
      <c r="AG6499">
        <v>0</v>
      </c>
    </row>
    <row r="6500" spans="1:33">
      <c r="A6500" t="s">
        <v>477</v>
      </c>
      <c r="B6500" t="s">
        <v>133</v>
      </c>
      <c r="C6500">
        <v>0</v>
      </c>
      <c r="D6500">
        <v>0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0</v>
      </c>
      <c r="AA6500">
        <v>0</v>
      </c>
      <c r="AB6500">
        <v>0</v>
      </c>
      <c r="AC6500">
        <v>0</v>
      </c>
      <c r="AD6500">
        <v>0</v>
      </c>
      <c r="AE6500">
        <v>0</v>
      </c>
      <c r="AF6500">
        <v>0</v>
      </c>
      <c r="AG6500">
        <v>0</v>
      </c>
    </row>
    <row r="6501" spans="1:33">
      <c r="A6501" t="s">
        <v>476</v>
      </c>
      <c r="B6501" t="s">
        <v>133</v>
      </c>
      <c r="C6501" s="5">
        <v>2166410000</v>
      </c>
      <c r="D6501" s="5">
        <v>2166410000</v>
      </c>
      <c r="E6501">
        <v>0</v>
      </c>
      <c r="F6501">
        <v>0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0</v>
      </c>
      <c r="AA6501">
        <v>0</v>
      </c>
      <c r="AB6501">
        <v>0</v>
      </c>
      <c r="AC6501">
        <v>0</v>
      </c>
      <c r="AD6501">
        <v>0</v>
      </c>
      <c r="AE6501">
        <v>0</v>
      </c>
      <c r="AF6501">
        <v>0</v>
      </c>
      <c r="AG6501">
        <v>0</v>
      </c>
    </row>
    <row r="6502" spans="1:33">
      <c r="A6502" t="s">
        <v>475</v>
      </c>
      <c r="B6502" t="s">
        <v>133</v>
      </c>
      <c r="C6502">
        <v>0</v>
      </c>
      <c r="D6502">
        <v>0</v>
      </c>
      <c r="E6502">
        <v>0</v>
      </c>
      <c r="F6502">
        <v>0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0</v>
      </c>
      <c r="AA6502">
        <v>0</v>
      </c>
      <c r="AB6502">
        <v>0</v>
      </c>
      <c r="AC6502">
        <v>0</v>
      </c>
      <c r="AD6502">
        <v>0</v>
      </c>
      <c r="AE6502">
        <v>0</v>
      </c>
      <c r="AF6502">
        <v>0</v>
      </c>
      <c r="AG6502">
        <v>0</v>
      </c>
    </row>
    <row r="6503" spans="1:33">
      <c r="A6503" t="s">
        <v>474</v>
      </c>
      <c r="B6503" t="s">
        <v>133</v>
      </c>
      <c r="C6503" s="5">
        <v>14849600000</v>
      </c>
      <c r="D6503" s="5">
        <v>14851400000</v>
      </c>
      <c r="E6503" s="5">
        <v>14853200000</v>
      </c>
      <c r="F6503" s="5">
        <v>14855100000</v>
      </c>
      <c r="G6503" s="5">
        <v>14856900000</v>
      </c>
      <c r="H6503" s="5">
        <v>14034500000</v>
      </c>
      <c r="I6503" s="5">
        <v>13829600000</v>
      </c>
      <c r="J6503" s="5">
        <v>13419100000</v>
      </c>
      <c r="K6503" s="5">
        <v>12699300000</v>
      </c>
      <c r="L6503" s="5">
        <v>12082500000</v>
      </c>
      <c r="M6503" s="5">
        <v>11671100000</v>
      </c>
      <c r="N6503" s="5">
        <v>11259700000</v>
      </c>
      <c r="O6503" s="5">
        <v>10848500000</v>
      </c>
      <c r="P6503" s="5">
        <v>10849100000</v>
      </c>
      <c r="Q6503" s="5">
        <v>10232200000</v>
      </c>
      <c r="R6503" s="5">
        <v>10026600000</v>
      </c>
      <c r="S6503" s="5">
        <v>9821340000</v>
      </c>
      <c r="T6503" s="5">
        <v>8997740000</v>
      </c>
      <c r="U6503" s="5">
        <v>7760860000</v>
      </c>
      <c r="V6503" s="5">
        <v>7450110000</v>
      </c>
      <c r="W6503" s="5">
        <v>7450110000</v>
      </c>
      <c r="X6503" s="5">
        <v>7451200000</v>
      </c>
      <c r="Y6503" s="5">
        <v>7452400000</v>
      </c>
      <c r="Z6503" s="5">
        <v>7453560000</v>
      </c>
      <c r="AA6503" s="5">
        <v>6733370000</v>
      </c>
      <c r="AB6503" s="5">
        <v>6630320000</v>
      </c>
      <c r="AC6503" s="5">
        <v>4672040000</v>
      </c>
      <c r="AD6503" s="5">
        <v>2503510000</v>
      </c>
      <c r="AE6503" s="5">
        <v>2497300000</v>
      </c>
      <c r="AF6503" s="5">
        <v>2495830000</v>
      </c>
      <c r="AG6503" s="5">
        <v>2497220000</v>
      </c>
    </row>
    <row r="6504" spans="1:33">
      <c r="A6504" t="s">
        <v>473</v>
      </c>
      <c r="B6504" t="s">
        <v>133</v>
      </c>
      <c r="C6504" s="5">
        <v>1313190000</v>
      </c>
      <c r="D6504" s="5">
        <v>1322380000</v>
      </c>
      <c r="E6504" s="5">
        <v>1361660000</v>
      </c>
      <c r="F6504" s="5">
        <v>1418420000</v>
      </c>
      <c r="G6504" s="5">
        <v>1475170000</v>
      </c>
      <c r="H6504" s="5">
        <v>1566840000</v>
      </c>
      <c r="I6504" s="5">
        <v>1632340000</v>
      </c>
      <c r="J6504" s="5">
        <v>1676010000</v>
      </c>
      <c r="K6504" s="5">
        <v>1704330000</v>
      </c>
      <c r="L6504" s="5">
        <v>1731090000</v>
      </c>
      <c r="M6504" s="5">
        <v>1730460000</v>
      </c>
      <c r="N6504" s="5">
        <v>1721050000</v>
      </c>
      <c r="O6504" s="5">
        <v>1726620000</v>
      </c>
      <c r="P6504" s="5">
        <v>1719040000</v>
      </c>
      <c r="Q6504" s="5">
        <v>1719430000</v>
      </c>
      <c r="R6504" s="5">
        <v>1713900000</v>
      </c>
      <c r="S6504" s="5">
        <v>1684710000</v>
      </c>
      <c r="T6504" s="5">
        <v>1660430000</v>
      </c>
      <c r="U6504" s="5">
        <v>1662880000</v>
      </c>
      <c r="V6504" s="5">
        <v>1657310000</v>
      </c>
      <c r="W6504" s="5">
        <v>1579370000</v>
      </c>
      <c r="X6504" s="5">
        <v>1532070000</v>
      </c>
      <c r="Y6504" s="5">
        <v>1535450000</v>
      </c>
      <c r="Z6504" s="5">
        <v>1435910000</v>
      </c>
      <c r="AA6504" s="5">
        <v>1288570000</v>
      </c>
      <c r="AB6504" s="5">
        <v>1279820000</v>
      </c>
      <c r="AC6504" s="5">
        <v>1231360000</v>
      </c>
      <c r="AD6504" s="5">
        <v>1212490000</v>
      </c>
      <c r="AE6504" s="5">
        <v>1254390000</v>
      </c>
      <c r="AF6504" s="5">
        <v>1066180000</v>
      </c>
      <c r="AG6504" s="5">
        <v>1161700000</v>
      </c>
    </row>
    <row r="6505" spans="1:33">
      <c r="A6505" t="s">
        <v>472</v>
      </c>
      <c r="B6505" t="s">
        <v>133</v>
      </c>
      <c r="C6505">
        <v>0</v>
      </c>
      <c r="D6505">
        <v>0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v>0</v>
      </c>
      <c r="AB6505">
        <v>0</v>
      </c>
      <c r="AC6505">
        <v>0</v>
      </c>
      <c r="AD6505">
        <v>0</v>
      </c>
      <c r="AE6505">
        <v>0</v>
      </c>
      <c r="AF6505">
        <v>0</v>
      </c>
      <c r="AG6505">
        <v>0</v>
      </c>
    </row>
    <row r="6506" spans="1:33">
      <c r="A6506" t="s">
        <v>471</v>
      </c>
      <c r="B6506" t="s">
        <v>133</v>
      </c>
      <c r="C6506">
        <v>0</v>
      </c>
      <c r="D6506">
        <v>0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0</v>
      </c>
      <c r="AB6506">
        <v>0</v>
      </c>
      <c r="AC6506">
        <v>0</v>
      </c>
      <c r="AD6506">
        <v>0</v>
      </c>
      <c r="AE6506">
        <v>0</v>
      </c>
      <c r="AF6506">
        <v>0</v>
      </c>
      <c r="AG6506">
        <v>0</v>
      </c>
    </row>
    <row r="6507" spans="1:33">
      <c r="A6507" t="s">
        <v>470</v>
      </c>
      <c r="B6507" t="s">
        <v>133</v>
      </c>
      <c r="C6507">
        <v>0</v>
      </c>
      <c r="D6507">
        <v>0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0</v>
      </c>
      <c r="Y6507">
        <v>0</v>
      </c>
      <c r="Z6507">
        <v>0</v>
      </c>
      <c r="AA6507">
        <v>0</v>
      </c>
      <c r="AB6507">
        <v>0</v>
      </c>
      <c r="AC6507">
        <v>0</v>
      </c>
      <c r="AD6507">
        <v>0</v>
      </c>
      <c r="AE6507">
        <v>0</v>
      </c>
      <c r="AF6507">
        <v>0</v>
      </c>
      <c r="AG6507">
        <v>0</v>
      </c>
    </row>
    <row r="6508" spans="1:33">
      <c r="A6508" t="s">
        <v>469</v>
      </c>
      <c r="B6508" t="s">
        <v>133</v>
      </c>
      <c r="C6508">
        <v>0</v>
      </c>
      <c r="D6508">
        <v>0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0</v>
      </c>
      <c r="AA6508">
        <v>0</v>
      </c>
      <c r="AB6508">
        <v>0</v>
      </c>
      <c r="AC6508">
        <v>0</v>
      </c>
      <c r="AD6508">
        <v>0</v>
      </c>
      <c r="AE6508">
        <v>0</v>
      </c>
      <c r="AF6508">
        <v>0</v>
      </c>
      <c r="AG6508">
        <v>0</v>
      </c>
    </row>
    <row r="6509" spans="1:33">
      <c r="A6509" t="s">
        <v>468</v>
      </c>
      <c r="B6509" t="s">
        <v>133</v>
      </c>
      <c r="C6509">
        <v>0</v>
      </c>
      <c r="D6509">
        <v>0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0</v>
      </c>
      <c r="Y6509">
        <v>0</v>
      </c>
      <c r="Z6509">
        <v>0</v>
      </c>
      <c r="AA6509">
        <v>0</v>
      </c>
      <c r="AB6509">
        <v>0</v>
      </c>
      <c r="AC6509">
        <v>0</v>
      </c>
      <c r="AD6509">
        <v>0</v>
      </c>
      <c r="AE6509">
        <v>0</v>
      </c>
      <c r="AF6509">
        <v>0</v>
      </c>
      <c r="AG6509">
        <v>0</v>
      </c>
    </row>
    <row r="6510" spans="1:33">
      <c r="A6510" t="s">
        <v>467</v>
      </c>
      <c r="B6510" t="s">
        <v>133</v>
      </c>
      <c r="C6510">
        <v>1.06823</v>
      </c>
      <c r="D6510">
        <v>2.0164399999999998</v>
      </c>
      <c r="E6510">
        <v>2.2178599999999999</v>
      </c>
      <c r="F6510">
        <v>2.41852</v>
      </c>
      <c r="G6510">
        <v>2.52644</v>
      </c>
      <c r="H6510">
        <v>21.0703</v>
      </c>
      <c r="I6510">
        <v>22.061699999999998</v>
      </c>
      <c r="J6510">
        <v>24.414000000000001</v>
      </c>
      <c r="K6510">
        <v>396.76600000000002</v>
      </c>
      <c r="L6510">
        <v>557.98</v>
      </c>
      <c r="M6510">
        <v>534.33000000000004</v>
      </c>
      <c r="N6510">
        <v>472.97500000000002</v>
      </c>
      <c r="O6510">
        <v>481.327</v>
      </c>
      <c r="P6510">
        <v>430.79199999999997</v>
      </c>
      <c r="Q6510">
        <v>417.20299999999997</v>
      </c>
      <c r="R6510">
        <v>454.113</v>
      </c>
      <c r="S6510">
        <v>394.80500000000001</v>
      </c>
      <c r="T6510">
        <v>317.959</v>
      </c>
      <c r="U6510">
        <v>344.84</v>
      </c>
      <c r="V6510">
        <v>356.76499999999999</v>
      </c>
      <c r="W6510">
        <v>320.66800000000001</v>
      </c>
      <c r="X6510">
        <v>328.64</v>
      </c>
      <c r="Y6510">
        <v>343.90199999999999</v>
      </c>
      <c r="Z6510">
        <v>349.79700000000003</v>
      </c>
      <c r="AA6510">
        <v>357.286</v>
      </c>
      <c r="AB6510">
        <v>416.16300000000001</v>
      </c>
      <c r="AC6510">
        <v>381.93200000000002</v>
      </c>
      <c r="AD6510">
        <v>503.351</v>
      </c>
      <c r="AE6510">
        <v>525.94299999999998</v>
      </c>
      <c r="AF6510">
        <v>403.70400000000001</v>
      </c>
      <c r="AG6510">
        <v>456.61099999999999</v>
      </c>
    </row>
    <row r="6511" spans="1:33">
      <c r="A6511" t="s">
        <v>466</v>
      </c>
      <c r="B6511" t="s">
        <v>133</v>
      </c>
      <c r="C6511">
        <v>0</v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0</v>
      </c>
      <c r="Y6511">
        <v>0</v>
      </c>
      <c r="Z6511">
        <v>0</v>
      </c>
      <c r="AA6511">
        <v>0</v>
      </c>
      <c r="AB6511">
        <v>0</v>
      </c>
      <c r="AC6511">
        <v>0</v>
      </c>
      <c r="AD6511">
        <v>0</v>
      </c>
      <c r="AE6511">
        <v>0</v>
      </c>
      <c r="AF6511">
        <v>0</v>
      </c>
      <c r="AG6511">
        <v>0</v>
      </c>
    </row>
    <row r="6512" spans="1:33">
      <c r="A6512" t="s">
        <v>465</v>
      </c>
      <c r="B6512" t="s">
        <v>133</v>
      </c>
      <c r="C6512" s="5">
        <v>362671000</v>
      </c>
      <c r="D6512" s="5">
        <v>362671000</v>
      </c>
      <c r="E6512" s="5">
        <v>362671000</v>
      </c>
      <c r="F6512" s="5">
        <v>362671000</v>
      </c>
      <c r="G6512" s="5">
        <v>362671000</v>
      </c>
      <c r="H6512" s="5">
        <v>362671000</v>
      </c>
      <c r="I6512" s="5">
        <v>362671000</v>
      </c>
      <c r="J6512" s="5">
        <v>362671000</v>
      </c>
      <c r="K6512" s="5">
        <v>362671000</v>
      </c>
      <c r="L6512" s="5">
        <v>362671000</v>
      </c>
      <c r="M6512" s="5">
        <v>362671000</v>
      </c>
      <c r="N6512" s="5">
        <v>362671000</v>
      </c>
      <c r="O6512" s="5">
        <v>362671000</v>
      </c>
      <c r="P6512" s="5">
        <v>362671000</v>
      </c>
      <c r="Q6512" s="5">
        <v>362671000</v>
      </c>
      <c r="R6512" s="5">
        <v>360959000</v>
      </c>
      <c r="S6512" s="5">
        <v>359931000</v>
      </c>
      <c r="T6512" s="5">
        <v>356849000</v>
      </c>
      <c r="U6512" s="5">
        <v>355137000</v>
      </c>
      <c r="V6512" s="5">
        <v>355137000</v>
      </c>
      <c r="W6512" s="5">
        <v>354452000</v>
      </c>
      <c r="X6512" s="5">
        <v>349315000</v>
      </c>
      <c r="Y6512" s="5">
        <v>348288000</v>
      </c>
      <c r="Z6512" s="5">
        <v>346233000</v>
      </c>
      <c r="AA6512" s="5">
        <v>346233000</v>
      </c>
      <c r="AB6512" s="5">
        <v>346233000</v>
      </c>
      <c r="AC6512" s="5">
        <v>345890000</v>
      </c>
      <c r="AD6512" s="5">
        <v>345890000</v>
      </c>
      <c r="AE6512" s="5">
        <v>345890000</v>
      </c>
      <c r="AF6512" s="5">
        <v>345890000</v>
      </c>
      <c r="AG6512" s="5">
        <v>345890000</v>
      </c>
    </row>
    <row r="6513" spans="1:33">
      <c r="A6513" t="s">
        <v>464</v>
      </c>
      <c r="B6513" t="s">
        <v>133</v>
      </c>
      <c r="C6513">
        <v>0</v>
      </c>
      <c r="D6513">
        <v>0</v>
      </c>
      <c r="E6513">
        <v>0</v>
      </c>
      <c r="F6513">
        <v>0</v>
      </c>
      <c r="G6513">
        <v>0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0</v>
      </c>
      <c r="W6513">
        <v>0</v>
      </c>
      <c r="X6513">
        <v>0</v>
      </c>
      <c r="Y6513">
        <v>0</v>
      </c>
      <c r="Z6513">
        <v>0</v>
      </c>
      <c r="AA6513">
        <v>0</v>
      </c>
      <c r="AB6513">
        <v>0</v>
      </c>
      <c r="AC6513">
        <v>0</v>
      </c>
      <c r="AD6513">
        <v>0</v>
      </c>
      <c r="AE6513">
        <v>0</v>
      </c>
      <c r="AF6513">
        <v>0</v>
      </c>
      <c r="AG6513">
        <v>0</v>
      </c>
    </row>
    <row r="6514" spans="1:33">
      <c r="A6514" t="s">
        <v>463</v>
      </c>
      <c r="B6514" t="s">
        <v>133</v>
      </c>
      <c r="C6514">
        <v>0</v>
      </c>
      <c r="D6514">
        <v>0</v>
      </c>
      <c r="E6514">
        <v>0</v>
      </c>
      <c r="F6514">
        <v>0</v>
      </c>
      <c r="G6514">
        <v>0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0</v>
      </c>
      <c r="X6514">
        <v>0</v>
      </c>
      <c r="Y6514">
        <v>0</v>
      </c>
      <c r="Z6514">
        <v>0</v>
      </c>
      <c r="AA6514">
        <v>0</v>
      </c>
      <c r="AB6514">
        <v>0</v>
      </c>
      <c r="AC6514">
        <v>0</v>
      </c>
      <c r="AD6514">
        <v>0</v>
      </c>
      <c r="AE6514">
        <v>0</v>
      </c>
      <c r="AF6514">
        <v>0</v>
      </c>
      <c r="AG6514">
        <v>0</v>
      </c>
    </row>
    <row r="6515" spans="1:33">
      <c r="A6515" t="s">
        <v>462</v>
      </c>
      <c r="B6515" t="s">
        <v>133</v>
      </c>
      <c r="C6515">
        <v>0</v>
      </c>
      <c r="D6515">
        <v>0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0</v>
      </c>
      <c r="X6515">
        <v>0</v>
      </c>
      <c r="Y6515">
        <v>0</v>
      </c>
      <c r="Z6515">
        <v>0</v>
      </c>
      <c r="AA6515">
        <v>0</v>
      </c>
      <c r="AB6515">
        <v>0</v>
      </c>
      <c r="AC6515">
        <v>0</v>
      </c>
      <c r="AD6515">
        <v>0</v>
      </c>
      <c r="AE6515">
        <v>0</v>
      </c>
      <c r="AF6515">
        <v>0</v>
      </c>
      <c r="AG6515">
        <v>0</v>
      </c>
    </row>
    <row r="6516" spans="1:33">
      <c r="A6516" t="s">
        <v>461</v>
      </c>
      <c r="B6516" t="s">
        <v>133</v>
      </c>
      <c r="C6516">
        <v>0</v>
      </c>
      <c r="D6516">
        <v>0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0</v>
      </c>
      <c r="V6516">
        <v>0</v>
      </c>
      <c r="W6516">
        <v>0</v>
      </c>
      <c r="X6516">
        <v>0</v>
      </c>
      <c r="Y6516">
        <v>0</v>
      </c>
      <c r="Z6516">
        <v>0</v>
      </c>
      <c r="AA6516">
        <v>0</v>
      </c>
      <c r="AB6516">
        <v>0</v>
      </c>
      <c r="AC6516">
        <v>0</v>
      </c>
      <c r="AD6516">
        <v>0</v>
      </c>
      <c r="AE6516">
        <v>0</v>
      </c>
      <c r="AF6516">
        <v>0</v>
      </c>
      <c r="AG6516">
        <v>0</v>
      </c>
    </row>
    <row r="6517" spans="1:33">
      <c r="A6517" t="s">
        <v>460</v>
      </c>
      <c r="B6517" t="s">
        <v>133</v>
      </c>
      <c r="C6517" s="5">
        <v>207896000</v>
      </c>
      <c r="D6517" s="5">
        <v>207896000</v>
      </c>
      <c r="E6517">
        <v>0</v>
      </c>
      <c r="F6517">
        <v>0</v>
      </c>
      <c r="G6517">
        <v>0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0</v>
      </c>
      <c r="X6517">
        <v>0</v>
      </c>
      <c r="Y6517">
        <v>0</v>
      </c>
      <c r="Z6517">
        <v>0</v>
      </c>
      <c r="AA6517">
        <v>0</v>
      </c>
      <c r="AB6517">
        <v>0</v>
      </c>
      <c r="AC6517">
        <v>0</v>
      </c>
      <c r="AD6517">
        <v>0</v>
      </c>
      <c r="AE6517">
        <v>0</v>
      </c>
      <c r="AF6517">
        <v>0</v>
      </c>
      <c r="AG6517">
        <v>0</v>
      </c>
    </row>
    <row r="6518" spans="1:33">
      <c r="A6518" t="s">
        <v>459</v>
      </c>
      <c r="B6518" t="s">
        <v>133</v>
      </c>
      <c r="C6518">
        <v>0</v>
      </c>
      <c r="D6518">
        <v>0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0</v>
      </c>
      <c r="X6518">
        <v>0</v>
      </c>
      <c r="Y6518">
        <v>0</v>
      </c>
      <c r="Z6518">
        <v>0</v>
      </c>
      <c r="AA6518">
        <v>0</v>
      </c>
      <c r="AB6518">
        <v>0</v>
      </c>
      <c r="AC6518">
        <v>0</v>
      </c>
      <c r="AD6518">
        <v>0</v>
      </c>
      <c r="AE6518">
        <v>0</v>
      </c>
      <c r="AF6518">
        <v>0</v>
      </c>
      <c r="AG6518">
        <v>0</v>
      </c>
    </row>
    <row r="6519" spans="1:33">
      <c r="A6519" t="s">
        <v>458</v>
      </c>
      <c r="B6519" t="s">
        <v>133</v>
      </c>
      <c r="C6519" s="5">
        <v>11373000000</v>
      </c>
      <c r="D6519" s="5">
        <v>11374400000</v>
      </c>
      <c r="E6519" s="5">
        <v>11375800000</v>
      </c>
      <c r="F6519" s="5">
        <v>11377200000</v>
      </c>
      <c r="G6519" s="5">
        <v>11378600000</v>
      </c>
      <c r="H6519" s="5">
        <v>10748700000</v>
      </c>
      <c r="I6519" s="5">
        <v>10591900000</v>
      </c>
      <c r="J6519" s="5">
        <v>10277400000</v>
      </c>
      <c r="K6519" s="5">
        <v>9726160000</v>
      </c>
      <c r="L6519" s="5">
        <v>9253740000</v>
      </c>
      <c r="M6519" s="5">
        <v>8938690000</v>
      </c>
      <c r="N6519" s="5">
        <v>8623600000</v>
      </c>
      <c r="O6519" s="5">
        <v>8308660000</v>
      </c>
      <c r="P6519" s="5">
        <v>8309120000</v>
      </c>
      <c r="Q6519" s="5">
        <v>7836650000</v>
      </c>
      <c r="R6519" s="5">
        <v>7679150000</v>
      </c>
      <c r="S6519" s="5">
        <v>7521980000</v>
      </c>
      <c r="T6519" s="5">
        <v>6891200000</v>
      </c>
      <c r="U6519" s="5">
        <v>5943890000</v>
      </c>
      <c r="V6519" s="5">
        <v>5705900000</v>
      </c>
      <c r="W6519" s="5">
        <v>5705900000</v>
      </c>
      <c r="X6519" s="5">
        <v>5706730000</v>
      </c>
      <c r="Y6519" s="5">
        <v>5707650000</v>
      </c>
      <c r="Z6519" s="5">
        <v>5708540000</v>
      </c>
      <c r="AA6519" s="5">
        <v>5156960000</v>
      </c>
      <c r="AB6519" s="5">
        <v>5078030000</v>
      </c>
      <c r="AC6519" s="5">
        <v>3578230000</v>
      </c>
      <c r="AD6519" s="5">
        <v>1917390000</v>
      </c>
      <c r="AE6519" s="5">
        <v>1912630000</v>
      </c>
      <c r="AF6519" s="5">
        <v>1911510000</v>
      </c>
      <c r="AG6519" s="5">
        <v>1912570000</v>
      </c>
    </row>
    <row r="6520" spans="1:33">
      <c r="A6520" t="s">
        <v>457</v>
      </c>
      <c r="B6520" t="s">
        <v>133</v>
      </c>
      <c r="C6520" s="5">
        <v>1280990000</v>
      </c>
      <c r="D6520" s="5">
        <v>1289950000</v>
      </c>
      <c r="E6520" s="5">
        <v>1328270000</v>
      </c>
      <c r="F6520" s="5">
        <v>1383630000</v>
      </c>
      <c r="G6520" s="5">
        <v>1439000000</v>
      </c>
      <c r="H6520" s="5">
        <v>1528420000</v>
      </c>
      <c r="I6520" s="5">
        <v>1592310000</v>
      </c>
      <c r="J6520" s="5">
        <v>1634910000</v>
      </c>
      <c r="K6520" s="5">
        <v>1662530000</v>
      </c>
      <c r="L6520" s="5">
        <v>1688640000</v>
      </c>
      <c r="M6520" s="5">
        <v>1688020000</v>
      </c>
      <c r="N6520" s="5">
        <v>1678850000</v>
      </c>
      <c r="O6520" s="5">
        <v>1684270000</v>
      </c>
      <c r="P6520" s="5">
        <v>1676880000</v>
      </c>
      <c r="Q6520" s="5">
        <v>1677260000</v>
      </c>
      <c r="R6520" s="5">
        <v>1671870000</v>
      </c>
      <c r="S6520" s="5">
        <v>1643390000</v>
      </c>
      <c r="T6520" s="5">
        <v>1619710000</v>
      </c>
      <c r="U6520" s="5">
        <v>1622100000</v>
      </c>
      <c r="V6520" s="5">
        <v>1616670000</v>
      </c>
      <c r="W6520" s="5">
        <v>1540630000</v>
      </c>
      <c r="X6520" s="5">
        <v>1494500000</v>
      </c>
      <c r="Y6520" s="5">
        <v>1497790000</v>
      </c>
      <c r="Z6520" s="5">
        <v>1400700000</v>
      </c>
      <c r="AA6520" s="5">
        <v>1256970000</v>
      </c>
      <c r="AB6520" s="5">
        <v>1248430000</v>
      </c>
      <c r="AC6520" s="5">
        <v>1201170000</v>
      </c>
      <c r="AD6520" s="5">
        <v>1182760000</v>
      </c>
      <c r="AE6520" s="5">
        <v>1223630000</v>
      </c>
      <c r="AF6520" s="5">
        <v>1040030000</v>
      </c>
      <c r="AG6520" s="5">
        <v>1133210000</v>
      </c>
    </row>
    <row r="6521" spans="1:33">
      <c r="A6521" t="s">
        <v>456</v>
      </c>
      <c r="B6521" t="s">
        <v>133</v>
      </c>
      <c r="C6521">
        <v>0</v>
      </c>
      <c r="D6521">
        <v>0</v>
      </c>
      <c r="E6521">
        <v>0</v>
      </c>
      <c r="F6521">
        <v>0</v>
      </c>
      <c r="G6521">
        <v>0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0</v>
      </c>
      <c r="X6521">
        <v>0</v>
      </c>
      <c r="Y6521">
        <v>0</v>
      </c>
      <c r="Z6521">
        <v>0</v>
      </c>
      <c r="AA6521">
        <v>0</v>
      </c>
      <c r="AB6521">
        <v>0</v>
      </c>
      <c r="AC6521">
        <v>0</v>
      </c>
      <c r="AD6521">
        <v>0</v>
      </c>
      <c r="AE6521">
        <v>0</v>
      </c>
      <c r="AF6521">
        <v>0</v>
      </c>
      <c r="AG6521">
        <v>0</v>
      </c>
    </row>
    <row r="6522" spans="1:33">
      <c r="A6522" t="s">
        <v>455</v>
      </c>
      <c r="B6522" t="s">
        <v>133</v>
      </c>
      <c r="C6522">
        <v>0</v>
      </c>
      <c r="D6522">
        <v>0</v>
      </c>
      <c r="E6522">
        <v>0</v>
      </c>
      <c r="F6522">
        <v>0</v>
      </c>
      <c r="G6522">
        <v>0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0</v>
      </c>
      <c r="X6522">
        <v>0</v>
      </c>
      <c r="Y6522">
        <v>0</v>
      </c>
      <c r="Z6522">
        <v>0</v>
      </c>
      <c r="AA6522">
        <v>0</v>
      </c>
      <c r="AB6522">
        <v>0</v>
      </c>
      <c r="AC6522">
        <v>0</v>
      </c>
      <c r="AD6522">
        <v>0</v>
      </c>
      <c r="AE6522">
        <v>0</v>
      </c>
      <c r="AF6522">
        <v>0</v>
      </c>
      <c r="AG6522">
        <v>0</v>
      </c>
    </row>
    <row r="6523" spans="1:33">
      <c r="A6523" t="s">
        <v>454</v>
      </c>
      <c r="B6523" t="s">
        <v>133</v>
      </c>
      <c r="C6523">
        <v>0</v>
      </c>
      <c r="D6523">
        <v>0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0</v>
      </c>
      <c r="X6523">
        <v>0</v>
      </c>
      <c r="Y6523">
        <v>0</v>
      </c>
      <c r="Z6523">
        <v>0</v>
      </c>
      <c r="AA6523">
        <v>0</v>
      </c>
      <c r="AB6523">
        <v>0</v>
      </c>
      <c r="AC6523">
        <v>0</v>
      </c>
      <c r="AD6523">
        <v>0</v>
      </c>
      <c r="AE6523">
        <v>0</v>
      </c>
      <c r="AF6523">
        <v>0</v>
      </c>
      <c r="AG6523">
        <v>0</v>
      </c>
    </row>
    <row r="6524" spans="1:33">
      <c r="A6524" t="s">
        <v>453</v>
      </c>
      <c r="B6524" t="s">
        <v>133</v>
      </c>
      <c r="C6524">
        <v>0</v>
      </c>
      <c r="D6524">
        <v>0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0</v>
      </c>
      <c r="X6524">
        <v>0</v>
      </c>
      <c r="Y6524">
        <v>0</v>
      </c>
      <c r="Z6524">
        <v>0</v>
      </c>
      <c r="AA6524">
        <v>0</v>
      </c>
      <c r="AB6524">
        <v>0</v>
      </c>
      <c r="AC6524">
        <v>0</v>
      </c>
      <c r="AD6524">
        <v>0</v>
      </c>
      <c r="AE6524">
        <v>0</v>
      </c>
      <c r="AF6524">
        <v>0</v>
      </c>
      <c r="AG6524">
        <v>0</v>
      </c>
    </row>
    <row r="6525" spans="1:33">
      <c r="A6525" t="s">
        <v>452</v>
      </c>
      <c r="B6525" t="s">
        <v>133</v>
      </c>
      <c r="C6525">
        <v>0</v>
      </c>
      <c r="D6525">
        <v>0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0</v>
      </c>
      <c r="W6525">
        <v>0</v>
      </c>
      <c r="X6525">
        <v>0</v>
      </c>
      <c r="Y6525">
        <v>0</v>
      </c>
      <c r="Z6525">
        <v>0</v>
      </c>
      <c r="AA6525">
        <v>0</v>
      </c>
      <c r="AB6525">
        <v>0</v>
      </c>
      <c r="AC6525">
        <v>0</v>
      </c>
      <c r="AD6525">
        <v>0</v>
      </c>
      <c r="AE6525">
        <v>0</v>
      </c>
      <c r="AF6525">
        <v>0</v>
      </c>
      <c r="AG6525">
        <v>0</v>
      </c>
    </row>
    <row r="6526" spans="1:33">
      <c r="A6526" t="s">
        <v>451</v>
      </c>
      <c r="B6526" t="s">
        <v>133</v>
      </c>
      <c r="C6526">
        <v>0.91580600000000001</v>
      </c>
      <c r="D6526">
        <v>1.72872</v>
      </c>
      <c r="E6526">
        <v>1.9014</v>
      </c>
      <c r="F6526">
        <v>2.0734300000000001</v>
      </c>
      <c r="G6526">
        <v>2.16595</v>
      </c>
      <c r="H6526">
        <v>18.0639</v>
      </c>
      <c r="I6526">
        <v>18.913799999999998</v>
      </c>
      <c r="J6526">
        <v>20.930399999999999</v>
      </c>
      <c r="K6526">
        <v>340.15300000000002</v>
      </c>
      <c r="L6526">
        <v>478.36399999999998</v>
      </c>
      <c r="M6526">
        <v>458.089</v>
      </c>
      <c r="N6526">
        <v>405.488</v>
      </c>
      <c r="O6526">
        <v>412.64800000000002</v>
      </c>
      <c r="P6526">
        <v>369.32400000000001</v>
      </c>
      <c r="Q6526">
        <v>357.67399999999998</v>
      </c>
      <c r="R6526">
        <v>389.31799999999998</v>
      </c>
      <c r="S6526">
        <v>338.471</v>
      </c>
      <c r="T6526">
        <v>272.59100000000001</v>
      </c>
      <c r="U6526">
        <v>295.637</v>
      </c>
      <c r="V6526">
        <v>305.86</v>
      </c>
      <c r="W6526">
        <v>274.91300000000001</v>
      </c>
      <c r="X6526">
        <v>281.74700000000001</v>
      </c>
      <c r="Y6526">
        <v>294.83199999999999</v>
      </c>
      <c r="Z6526">
        <v>299.88600000000002</v>
      </c>
      <c r="AA6526">
        <v>306.30599999999998</v>
      </c>
      <c r="AB6526">
        <v>356.78199999999998</v>
      </c>
      <c r="AC6526">
        <v>327.43599999999998</v>
      </c>
      <c r="AD6526">
        <v>431.53</v>
      </c>
      <c r="AE6526">
        <v>450.89800000000002</v>
      </c>
      <c r="AF6526">
        <v>346.101</v>
      </c>
      <c r="AG6526">
        <v>391.459</v>
      </c>
    </row>
    <row r="6527" spans="1:33">
      <c r="A6527" t="s">
        <v>450</v>
      </c>
      <c r="B6527" t="s">
        <v>133</v>
      </c>
      <c r="C6527">
        <v>0</v>
      </c>
      <c r="D6527">
        <v>0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0</v>
      </c>
      <c r="Y6527">
        <v>0</v>
      </c>
      <c r="Z6527">
        <v>0</v>
      </c>
      <c r="AA6527">
        <v>0</v>
      </c>
      <c r="AB6527">
        <v>0</v>
      </c>
      <c r="AC6527">
        <v>0</v>
      </c>
      <c r="AD6527">
        <v>0</v>
      </c>
      <c r="AE6527">
        <v>0</v>
      </c>
      <c r="AF6527">
        <v>0</v>
      </c>
      <c r="AG6527">
        <v>0</v>
      </c>
    </row>
    <row r="6528" spans="1:33">
      <c r="A6528" t="s">
        <v>449</v>
      </c>
      <c r="B6528" t="s">
        <v>133</v>
      </c>
      <c r="C6528" s="5">
        <v>298534000</v>
      </c>
      <c r="D6528" s="5">
        <v>298534000</v>
      </c>
      <c r="E6528" s="5">
        <v>298534000</v>
      </c>
      <c r="F6528" s="5">
        <v>298534000</v>
      </c>
      <c r="G6528" s="5">
        <v>298534000</v>
      </c>
      <c r="H6528" s="5">
        <v>298534000</v>
      </c>
      <c r="I6528" s="5">
        <v>298534000</v>
      </c>
      <c r="J6528" s="5">
        <v>298534000</v>
      </c>
      <c r="K6528" s="5">
        <v>298534000</v>
      </c>
      <c r="L6528" s="5">
        <v>298534000</v>
      </c>
      <c r="M6528" s="5">
        <v>298534000</v>
      </c>
      <c r="N6528" s="5">
        <v>298534000</v>
      </c>
      <c r="O6528" s="5">
        <v>298534000</v>
      </c>
      <c r="P6528" s="5">
        <v>298534000</v>
      </c>
      <c r="Q6528" s="5">
        <v>298534000</v>
      </c>
      <c r="R6528" s="5">
        <v>297125000</v>
      </c>
      <c r="S6528" s="5">
        <v>296279000</v>
      </c>
      <c r="T6528" s="5">
        <v>293742000</v>
      </c>
      <c r="U6528" s="5">
        <v>292332000</v>
      </c>
      <c r="V6528" s="5">
        <v>292332000</v>
      </c>
      <c r="W6528" s="5">
        <v>291769000</v>
      </c>
      <c r="X6528" s="5">
        <v>287540000</v>
      </c>
      <c r="Y6528" s="5">
        <v>286694000</v>
      </c>
      <c r="Z6528" s="5">
        <v>285003000</v>
      </c>
      <c r="AA6528" s="5">
        <v>285003000</v>
      </c>
      <c r="AB6528" s="5">
        <v>285003000</v>
      </c>
      <c r="AC6528" s="5">
        <v>284721000</v>
      </c>
      <c r="AD6528" s="5">
        <v>284721000</v>
      </c>
      <c r="AE6528" s="5">
        <v>284721000</v>
      </c>
      <c r="AF6528" s="5">
        <v>284721000</v>
      </c>
      <c r="AG6528" s="5">
        <v>284721000</v>
      </c>
    </row>
    <row r="6529" spans="1:33">
      <c r="A6529" t="s">
        <v>448</v>
      </c>
      <c r="B6529" t="s">
        <v>133</v>
      </c>
      <c r="C6529">
        <v>0</v>
      </c>
      <c r="D6529">
        <v>0</v>
      </c>
      <c r="E6529">
        <v>0</v>
      </c>
      <c r="F6529">
        <v>0</v>
      </c>
      <c r="G6529">
        <v>0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0</v>
      </c>
      <c r="Y6529">
        <v>0</v>
      </c>
      <c r="Z6529">
        <v>0</v>
      </c>
      <c r="AA6529">
        <v>0</v>
      </c>
      <c r="AB6529">
        <v>0</v>
      </c>
      <c r="AC6529">
        <v>0</v>
      </c>
      <c r="AD6529">
        <v>0</v>
      </c>
      <c r="AE6529">
        <v>0</v>
      </c>
      <c r="AF6529">
        <v>0</v>
      </c>
      <c r="AG6529">
        <v>0</v>
      </c>
    </row>
    <row r="6530" spans="1:33">
      <c r="A6530" t="s">
        <v>447</v>
      </c>
      <c r="B6530" t="s">
        <v>133</v>
      </c>
      <c r="C6530">
        <v>0</v>
      </c>
      <c r="D6530">
        <v>0</v>
      </c>
      <c r="E6530">
        <v>0</v>
      </c>
      <c r="F6530">
        <v>0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0</v>
      </c>
      <c r="AA6530">
        <v>0</v>
      </c>
      <c r="AB6530">
        <v>0</v>
      </c>
      <c r="AC6530">
        <v>0</v>
      </c>
      <c r="AD6530">
        <v>0</v>
      </c>
      <c r="AE6530">
        <v>0</v>
      </c>
      <c r="AF6530">
        <v>0</v>
      </c>
      <c r="AG6530">
        <v>0</v>
      </c>
    </row>
    <row r="6531" spans="1:33">
      <c r="A6531" t="s">
        <v>446</v>
      </c>
      <c r="B6531" t="s">
        <v>133</v>
      </c>
      <c r="C6531">
        <v>0</v>
      </c>
      <c r="D6531">
        <v>0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0</v>
      </c>
      <c r="AA6531">
        <v>0</v>
      </c>
      <c r="AB6531">
        <v>0</v>
      </c>
      <c r="AC6531">
        <v>0</v>
      </c>
      <c r="AD6531">
        <v>0</v>
      </c>
      <c r="AE6531">
        <v>0</v>
      </c>
      <c r="AF6531">
        <v>0</v>
      </c>
      <c r="AG6531">
        <v>0</v>
      </c>
    </row>
    <row r="6532" spans="1:33">
      <c r="A6532" t="s">
        <v>445</v>
      </c>
      <c r="B6532" t="s">
        <v>133</v>
      </c>
      <c r="C6532">
        <v>0</v>
      </c>
      <c r="D6532">
        <v>0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0</v>
      </c>
      <c r="Y6532">
        <v>0</v>
      </c>
      <c r="Z6532">
        <v>0</v>
      </c>
      <c r="AA6532">
        <v>0</v>
      </c>
      <c r="AB6532">
        <v>0</v>
      </c>
      <c r="AC6532">
        <v>0</v>
      </c>
      <c r="AD6532">
        <v>0</v>
      </c>
      <c r="AE6532">
        <v>0</v>
      </c>
      <c r="AF6532">
        <v>0</v>
      </c>
      <c r="AG6532">
        <v>0</v>
      </c>
    </row>
    <row r="6533" spans="1:33">
      <c r="A6533" t="s">
        <v>444</v>
      </c>
      <c r="B6533" t="s">
        <v>133</v>
      </c>
      <c r="C6533" s="5">
        <v>171131000</v>
      </c>
      <c r="D6533" s="5">
        <v>171131000</v>
      </c>
      <c r="E6533">
        <v>0</v>
      </c>
      <c r="F6533">
        <v>0</v>
      </c>
      <c r="G6533">
        <v>0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0</v>
      </c>
      <c r="Y6533">
        <v>0</v>
      </c>
      <c r="Z6533">
        <v>0</v>
      </c>
      <c r="AA6533">
        <v>0</v>
      </c>
      <c r="AB6533">
        <v>0</v>
      </c>
      <c r="AC6533">
        <v>0</v>
      </c>
      <c r="AD6533">
        <v>0</v>
      </c>
      <c r="AE6533">
        <v>0</v>
      </c>
      <c r="AF6533">
        <v>0</v>
      </c>
      <c r="AG6533">
        <v>0</v>
      </c>
    </row>
    <row r="6534" spans="1:33">
      <c r="A6534" t="s">
        <v>443</v>
      </c>
      <c r="B6534" t="s">
        <v>133</v>
      </c>
      <c r="C6534">
        <v>0</v>
      </c>
      <c r="D6534">
        <v>0</v>
      </c>
      <c r="E6534">
        <v>0</v>
      </c>
      <c r="F6534">
        <v>0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0</v>
      </c>
      <c r="Y6534">
        <v>0</v>
      </c>
      <c r="Z6534">
        <v>0</v>
      </c>
      <c r="AA6534">
        <v>0</v>
      </c>
      <c r="AB6534">
        <v>0</v>
      </c>
      <c r="AC6534">
        <v>0</v>
      </c>
      <c r="AD6534">
        <v>0</v>
      </c>
      <c r="AE6534">
        <v>0</v>
      </c>
      <c r="AF6534">
        <v>0</v>
      </c>
      <c r="AG6534">
        <v>0</v>
      </c>
    </row>
    <row r="6535" spans="1:33">
      <c r="A6535" t="s">
        <v>442</v>
      </c>
      <c r="B6535" t="s">
        <v>133</v>
      </c>
      <c r="C6535" s="5">
        <v>202277000000</v>
      </c>
      <c r="D6535" s="5">
        <v>202302000000</v>
      </c>
      <c r="E6535" s="5">
        <v>202327000000</v>
      </c>
      <c r="F6535" s="5">
        <v>202352000000</v>
      </c>
      <c r="G6535" s="5">
        <v>202377000000</v>
      </c>
      <c r="H6535" s="5">
        <v>191174000000</v>
      </c>
      <c r="I6535" s="5">
        <v>188384000000</v>
      </c>
      <c r="J6535" s="5">
        <v>182791000000</v>
      </c>
      <c r="K6535" s="5">
        <v>172987000000</v>
      </c>
      <c r="L6535" s="5">
        <v>164584000000</v>
      </c>
      <c r="M6535" s="5">
        <v>158981000000</v>
      </c>
      <c r="N6535" s="5">
        <v>153377000000</v>
      </c>
      <c r="O6535" s="5">
        <v>147775000000</v>
      </c>
      <c r="P6535" s="5">
        <v>147783000000</v>
      </c>
      <c r="Q6535" s="5">
        <v>139380000000</v>
      </c>
      <c r="R6535" s="5">
        <v>136579000000</v>
      </c>
      <c r="S6535" s="5">
        <v>133784000000</v>
      </c>
      <c r="T6535" s="5">
        <v>122565000000</v>
      </c>
      <c r="U6535" s="5">
        <v>105716000000</v>
      </c>
      <c r="V6535" s="5">
        <v>101483000000</v>
      </c>
      <c r="W6535" s="5">
        <v>101483000000</v>
      </c>
      <c r="X6535" s="5">
        <v>101498000000</v>
      </c>
      <c r="Y6535" s="5">
        <v>101515000000</v>
      </c>
      <c r="Z6535" s="5">
        <v>101530000000</v>
      </c>
      <c r="AA6535" s="5">
        <v>91720200000</v>
      </c>
      <c r="AB6535" s="5">
        <v>90316400000</v>
      </c>
      <c r="AC6535" s="5">
        <v>63641300000</v>
      </c>
      <c r="AD6535" s="5">
        <v>34102100000</v>
      </c>
      <c r="AE6535" s="5">
        <v>34017500000</v>
      </c>
      <c r="AF6535" s="5">
        <v>33997500000</v>
      </c>
      <c r="AG6535" s="5">
        <v>34016400000</v>
      </c>
    </row>
    <row r="6536" spans="1:33">
      <c r="A6536" t="s">
        <v>441</v>
      </c>
      <c r="B6536" t="s">
        <v>133</v>
      </c>
      <c r="C6536" s="5">
        <v>385906000</v>
      </c>
      <c r="D6536" s="5">
        <v>388607000</v>
      </c>
      <c r="E6536" s="5">
        <v>400151000</v>
      </c>
      <c r="F6536" s="5">
        <v>416828000</v>
      </c>
      <c r="G6536" s="5">
        <v>433508000</v>
      </c>
      <c r="H6536" s="5">
        <v>460447000</v>
      </c>
      <c r="I6536" s="5">
        <v>479695000</v>
      </c>
      <c r="J6536" s="5">
        <v>492529000</v>
      </c>
      <c r="K6536" s="5">
        <v>500850000</v>
      </c>
      <c r="L6536" s="5">
        <v>508714000</v>
      </c>
      <c r="M6536" s="5">
        <v>508529000</v>
      </c>
      <c r="N6536" s="5">
        <v>505764000</v>
      </c>
      <c r="O6536" s="5">
        <v>507399000</v>
      </c>
      <c r="P6536" s="5">
        <v>505173000</v>
      </c>
      <c r="Q6536" s="5">
        <v>505287000</v>
      </c>
      <c r="R6536" s="5">
        <v>503663000</v>
      </c>
      <c r="S6536" s="5">
        <v>495084000</v>
      </c>
      <c r="T6536" s="5">
        <v>487948000</v>
      </c>
      <c r="U6536" s="5">
        <v>488670000</v>
      </c>
      <c r="V6536" s="5">
        <v>487032000</v>
      </c>
      <c r="W6536" s="5">
        <v>464127000</v>
      </c>
      <c r="X6536" s="5">
        <v>450228000</v>
      </c>
      <c r="Y6536" s="5">
        <v>451220000</v>
      </c>
      <c r="Z6536" s="5">
        <v>421970000</v>
      </c>
      <c r="AA6536" s="5">
        <v>378671000</v>
      </c>
      <c r="AB6536" s="5">
        <v>376099000</v>
      </c>
      <c r="AC6536" s="5">
        <v>361859000</v>
      </c>
      <c r="AD6536" s="5">
        <v>356313000</v>
      </c>
      <c r="AE6536" s="5">
        <v>368626000</v>
      </c>
      <c r="AF6536" s="5">
        <v>313317000</v>
      </c>
      <c r="AG6536" s="5">
        <v>341387000</v>
      </c>
    </row>
    <row r="6537" spans="1:33">
      <c r="A6537" t="s">
        <v>440</v>
      </c>
      <c r="B6537" t="s">
        <v>133</v>
      </c>
      <c r="C6537">
        <v>0</v>
      </c>
      <c r="D6537">
        <v>0</v>
      </c>
      <c r="E6537">
        <v>0</v>
      </c>
      <c r="F6537">
        <v>0</v>
      </c>
      <c r="G6537">
        <v>0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0</v>
      </c>
      <c r="X6537">
        <v>0</v>
      </c>
      <c r="Y6537">
        <v>0</v>
      </c>
      <c r="Z6537">
        <v>0</v>
      </c>
      <c r="AA6537">
        <v>0</v>
      </c>
      <c r="AB6537">
        <v>0</v>
      </c>
      <c r="AC6537">
        <v>0</v>
      </c>
      <c r="AD6537">
        <v>0</v>
      </c>
      <c r="AE6537">
        <v>0</v>
      </c>
      <c r="AF6537">
        <v>0</v>
      </c>
      <c r="AG6537">
        <v>0</v>
      </c>
    </row>
    <row r="6538" spans="1:33">
      <c r="A6538" t="s">
        <v>439</v>
      </c>
      <c r="B6538" t="s">
        <v>133</v>
      </c>
      <c r="C6538">
        <v>0</v>
      </c>
      <c r="D6538">
        <v>0</v>
      </c>
      <c r="E6538">
        <v>0</v>
      </c>
      <c r="F6538">
        <v>0</v>
      </c>
      <c r="G6538">
        <v>0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0</v>
      </c>
      <c r="X6538">
        <v>0</v>
      </c>
      <c r="Y6538">
        <v>0</v>
      </c>
      <c r="Z6538">
        <v>0</v>
      </c>
      <c r="AA6538">
        <v>0</v>
      </c>
      <c r="AB6538">
        <v>0</v>
      </c>
      <c r="AC6538">
        <v>0</v>
      </c>
      <c r="AD6538">
        <v>0</v>
      </c>
      <c r="AE6538">
        <v>0</v>
      </c>
      <c r="AF6538">
        <v>0</v>
      </c>
      <c r="AG6538">
        <v>0</v>
      </c>
    </row>
    <row r="6539" spans="1:33">
      <c r="A6539" t="s">
        <v>438</v>
      </c>
      <c r="B6539" t="s">
        <v>133</v>
      </c>
      <c r="C6539">
        <v>0</v>
      </c>
      <c r="D6539">
        <v>0</v>
      </c>
      <c r="E6539">
        <v>0</v>
      </c>
      <c r="F6539">
        <v>0</v>
      </c>
      <c r="G6539">
        <v>0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0</v>
      </c>
      <c r="V6539">
        <v>0</v>
      </c>
      <c r="W6539">
        <v>0</v>
      </c>
      <c r="X6539">
        <v>0</v>
      </c>
      <c r="Y6539">
        <v>0</v>
      </c>
      <c r="Z6539">
        <v>0</v>
      </c>
      <c r="AA6539">
        <v>0</v>
      </c>
      <c r="AB6539">
        <v>0</v>
      </c>
      <c r="AC6539">
        <v>0</v>
      </c>
      <c r="AD6539">
        <v>0</v>
      </c>
      <c r="AE6539">
        <v>0</v>
      </c>
      <c r="AF6539">
        <v>0</v>
      </c>
      <c r="AG6539">
        <v>0</v>
      </c>
    </row>
    <row r="6540" spans="1:33">
      <c r="A6540" t="s">
        <v>437</v>
      </c>
      <c r="B6540" t="s">
        <v>133</v>
      </c>
      <c r="C6540">
        <v>0</v>
      </c>
      <c r="D6540">
        <v>0</v>
      </c>
      <c r="E6540">
        <v>0</v>
      </c>
      <c r="F6540">
        <v>0</v>
      </c>
      <c r="G6540">
        <v>0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0</v>
      </c>
      <c r="X6540">
        <v>0</v>
      </c>
      <c r="Y6540">
        <v>0</v>
      </c>
      <c r="Z6540">
        <v>0</v>
      </c>
      <c r="AA6540">
        <v>0</v>
      </c>
      <c r="AB6540">
        <v>0</v>
      </c>
      <c r="AC6540">
        <v>0</v>
      </c>
      <c r="AD6540">
        <v>0</v>
      </c>
      <c r="AE6540">
        <v>0</v>
      </c>
      <c r="AF6540">
        <v>0</v>
      </c>
      <c r="AG6540">
        <v>0</v>
      </c>
    </row>
    <row r="6541" spans="1:33">
      <c r="A6541" t="s">
        <v>436</v>
      </c>
      <c r="B6541" t="s">
        <v>133</v>
      </c>
      <c r="C6541">
        <v>0</v>
      </c>
      <c r="D6541">
        <v>0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0</v>
      </c>
      <c r="AA6541">
        <v>0</v>
      </c>
      <c r="AB6541">
        <v>0</v>
      </c>
      <c r="AC6541">
        <v>0</v>
      </c>
      <c r="AD6541">
        <v>0</v>
      </c>
      <c r="AE6541">
        <v>0</v>
      </c>
      <c r="AF6541">
        <v>0</v>
      </c>
      <c r="AG6541">
        <v>0</v>
      </c>
    </row>
    <row r="6542" spans="1:33">
      <c r="A6542" t="s">
        <v>435</v>
      </c>
      <c r="B6542" t="s">
        <v>133</v>
      </c>
      <c r="C6542">
        <v>0.82210700000000003</v>
      </c>
      <c r="D6542">
        <v>1.55185</v>
      </c>
      <c r="E6542">
        <v>1.70686</v>
      </c>
      <c r="F6542">
        <v>1.8612899999999999</v>
      </c>
      <c r="G6542">
        <v>1.94435</v>
      </c>
      <c r="H6542">
        <v>16.215699999999998</v>
      </c>
      <c r="I6542">
        <v>16.9787</v>
      </c>
      <c r="J6542">
        <v>18.789000000000001</v>
      </c>
      <c r="K6542">
        <v>305.351</v>
      </c>
      <c r="L6542">
        <v>429.42099999999999</v>
      </c>
      <c r="M6542">
        <v>411.22</v>
      </c>
      <c r="N6542">
        <v>364.00200000000001</v>
      </c>
      <c r="O6542">
        <v>370.42899999999997</v>
      </c>
      <c r="P6542">
        <v>331.53699999999998</v>
      </c>
      <c r="Q6542">
        <v>321.07900000000001</v>
      </c>
      <c r="R6542">
        <v>349.48500000000001</v>
      </c>
      <c r="S6542">
        <v>303.84100000000001</v>
      </c>
      <c r="T6542">
        <v>244.70099999999999</v>
      </c>
      <c r="U6542">
        <v>265.38900000000001</v>
      </c>
      <c r="V6542">
        <v>274.56599999999997</v>
      </c>
      <c r="W6542">
        <v>246.786</v>
      </c>
      <c r="X6542">
        <v>252.92099999999999</v>
      </c>
      <c r="Y6542">
        <v>264.66699999999997</v>
      </c>
      <c r="Z6542">
        <v>269.20299999999997</v>
      </c>
      <c r="AA6542">
        <v>274.96699999999998</v>
      </c>
      <c r="AB6542">
        <v>320.27800000000002</v>
      </c>
      <c r="AC6542">
        <v>293.935</v>
      </c>
      <c r="AD6542">
        <v>387.37799999999999</v>
      </c>
      <c r="AE6542">
        <v>404.76499999999999</v>
      </c>
      <c r="AF6542">
        <v>310.69</v>
      </c>
      <c r="AG6542">
        <v>351.40800000000002</v>
      </c>
    </row>
    <row r="6543" spans="1:33">
      <c r="A6543" t="s">
        <v>434</v>
      </c>
      <c r="B6543" t="s">
        <v>133</v>
      </c>
      <c r="C6543">
        <v>0</v>
      </c>
      <c r="D6543">
        <v>0</v>
      </c>
      <c r="E6543">
        <v>0</v>
      </c>
      <c r="F6543">
        <v>0</v>
      </c>
      <c r="G6543">
        <v>0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v>0</v>
      </c>
      <c r="AB6543">
        <v>0</v>
      </c>
      <c r="AC6543">
        <v>0</v>
      </c>
      <c r="AD6543">
        <v>0</v>
      </c>
      <c r="AE6543">
        <v>0</v>
      </c>
      <c r="AF6543">
        <v>0</v>
      </c>
      <c r="AG6543">
        <v>0</v>
      </c>
    </row>
    <row r="6544" spans="1:33">
      <c r="A6544" t="s">
        <v>433</v>
      </c>
      <c r="B6544" t="s">
        <v>133</v>
      </c>
      <c r="C6544" s="5">
        <v>2739760000</v>
      </c>
      <c r="D6544" s="5">
        <v>2739760000</v>
      </c>
      <c r="E6544" s="5">
        <v>2739760000</v>
      </c>
      <c r="F6544" s="5">
        <v>2739760000</v>
      </c>
      <c r="G6544" s="5">
        <v>2739760000</v>
      </c>
      <c r="H6544" s="5">
        <v>2739760000</v>
      </c>
      <c r="I6544" s="5">
        <v>2739760000</v>
      </c>
      <c r="J6544" s="5">
        <v>2739760000</v>
      </c>
      <c r="K6544" s="5">
        <v>2739760000</v>
      </c>
      <c r="L6544" s="5">
        <v>2739760000</v>
      </c>
      <c r="M6544" s="5">
        <v>2739760000</v>
      </c>
      <c r="N6544" s="5">
        <v>2739760000</v>
      </c>
      <c r="O6544" s="5">
        <v>2739760000</v>
      </c>
      <c r="P6544" s="5">
        <v>2739760000</v>
      </c>
      <c r="Q6544" s="5">
        <v>2739760000</v>
      </c>
      <c r="R6544" s="5">
        <v>2726830000</v>
      </c>
      <c r="S6544" s="5">
        <v>2719070000</v>
      </c>
      <c r="T6544" s="5">
        <v>2695780000</v>
      </c>
      <c r="U6544" s="5">
        <v>2682850000</v>
      </c>
      <c r="V6544" s="5">
        <v>2682850000</v>
      </c>
      <c r="W6544" s="5">
        <v>2677670000</v>
      </c>
      <c r="X6544" s="5">
        <v>2638870000</v>
      </c>
      <c r="Y6544" s="5">
        <v>2631100000</v>
      </c>
      <c r="Z6544" s="5">
        <v>2615580000</v>
      </c>
      <c r="AA6544" s="5">
        <v>2615580000</v>
      </c>
      <c r="AB6544" s="5">
        <v>2615580000</v>
      </c>
      <c r="AC6544" s="5">
        <v>2612990000</v>
      </c>
      <c r="AD6544" s="5">
        <v>2612990000</v>
      </c>
      <c r="AE6544" s="5">
        <v>2612990000</v>
      </c>
      <c r="AF6544" s="5">
        <v>2612990000</v>
      </c>
      <c r="AG6544" s="5">
        <v>2612990000</v>
      </c>
    </row>
    <row r="6545" spans="1:33">
      <c r="A6545" t="s">
        <v>432</v>
      </c>
      <c r="B6545" t="s">
        <v>133</v>
      </c>
      <c r="C6545">
        <v>0</v>
      </c>
      <c r="D6545">
        <v>0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0</v>
      </c>
      <c r="X6545">
        <v>0</v>
      </c>
      <c r="Y6545">
        <v>0</v>
      </c>
      <c r="Z6545">
        <v>0</v>
      </c>
      <c r="AA6545">
        <v>0</v>
      </c>
      <c r="AB6545">
        <v>0</v>
      </c>
      <c r="AC6545">
        <v>0</v>
      </c>
      <c r="AD6545">
        <v>0</v>
      </c>
      <c r="AE6545">
        <v>0</v>
      </c>
      <c r="AF6545">
        <v>0</v>
      </c>
      <c r="AG6545">
        <v>0</v>
      </c>
    </row>
    <row r="6546" spans="1:33">
      <c r="A6546" t="s">
        <v>431</v>
      </c>
      <c r="B6546" t="s">
        <v>133</v>
      </c>
      <c r="C6546">
        <v>0</v>
      </c>
      <c r="D6546">
        <v>0</v>
      </c>
      <c r="E6546">
        <v>0</v>
      </c>
      <c r="F6546">
        <v>0</v>
      </c>
      <c r="G6546">
        <v>0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0</v>
      </c>
      <c r="X6546">
        <v>0</v>
      </c>
      <c r="Y6546">
        <v>0</v>
      </c>
      <c r="Z6546">
        <v>0</v>
      </c>
      <c r="AA6546">
        <v>0</v>
      </c>
      <c r="AB6546">
        <v>0</v>
      </c>
      <c r="AC6546">
        <v>0</v>
      </c>
      <c r="AD6546">
        <v>0</v>
      </c>
      <c r="AE6546">
        <v>0</v>
      </c>
      <c r="AF6546">
        <v>0</v>
      </c>
      <c r="AG6546">
        <v>0</v>
      </c>
    </row>
    <row r="6547" spans="1:33">
      <c r="A6547" t="s">
        <v>430</v>
      </c>
      <c r="B6547" t="s">
        <v>133</v>
      </c>
      <c r="C6547">
        <v>0</v>
      </c>
      <c r="D6547">
        <v>0</v>
      </c>
      <c r="E6547">
        <v>0</v>
      </c>
      <c r="F6547">
        <v>0</v>
      </c>
      <c r="G6547">
        <v>0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0</v>
      </c>
      <c r="X6547">
        <v>0</v>
      </c>
      <c r="Y6547">
        <v>0</v>
      </c>
      <c r="Z6547">
        <v>0</v>
      </c>
      <c r="AA6547">
        <v>0</v>
      </c>
      <c r="AB6547">
        <v>0</v>
      </c>
      <c r="AC6547">
        <v>0</v>
      </c>
      <c r="AD6547">
        <v>0</v>
      </c>
      <c r="AE6547">
        <v>0</v>
      </c>
      <c r="AF6547">
        <v>0</v>
      </c>
      <c r="AG6547">
        <v>0</v>
      </c>
    </row>
    <row r="6548" spans="1:33">
      <c r="A6548" t="s">
        <v>429</v>
      </c>
      <c r="B6548" t="s">
        <v>133</v>
      </c>
      <c r="C6548">
        <v>0</v>
      </c>
      <c r="D6548">
        <v>0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v>0</v>
      </c>
      <c r="Z6548">
        <v>0</v>
      </c>
      <c r="AA6548">
        <v>0</v>
      </c>
      <c r="AB6548">
        <v>0</v>
      </c>
      <c r="AC6548">
        <v>0</v>
      </c>
      <c r="AD6548">
        <v>0</v>
      </c>
      <c r="AE6548">
        <v>0</v>
      </c>
      <c r="AF6548">
        <v>0</v>
      </c>
      <c r="AG6548">
        <v>0</v>
      </c>
    </row>
    <row r="6549" spans="1:33">
      <c r="A6549" t="s">
        <v>428</v>
      </c>
      <c r="B6549" t="s">
        <v>133</v>
      </c>
      <c r="C6549" s="5">
        <v>1570530000</v>
      </c>
      <c r="D6549" s="5">
        <v>1570530000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0</v>
      </c>
      <c r="Y6549">
        <v>0</v>
      </c>
      <c r="Z6549">
        <v>0</v>
      </c>
      <c r="AA6549">
        <v>0</v>
      </c>
      <c r="AB6549">
        <v>0</v>
      </c>
      <c r="AC6549">
        <v>0</v>
      </c>
      <c r="AD6549">
        <v>0</v>
      </c>
      <c r="AE6549">
        <v>0</v>
      </c>
      <c r="AF6549">
        <v>0</v>
      </c>
      <c r="AG6549">
        <v>0</v>
      </c>
    </row>
    <row r="6550" spans="1:33">
      <c r="A6550" t="s">
        <v>427</v>
      </c>
      <c r="B6550" t="s">
        <v>133</v>
      </c>
      <c r="C6550">
        <v>0</v>
      </c>
      <c r="D6550">
        <v>0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0</v>
      </c>
      <c r="Y6550">
        <v>0</v>
      </c>
      <c r="Z6550">
        <v>0</v>
      </c>
      <c r="AA6550">
        <v>0</v>
      </c>
      <c r="AB6550">
        <v>0</v>
      </c>
      <c r="AC6550">
        <v>0</v>
      </c>
      <c r="AD6550">
        <v>0</v>
      </c>
      <c r="AE6550">
        <v>0</v>
      </c>
      <c r="AF6550">
        <v>0</v>
      </c>
      <c r="AG6550">
        <v>0</v>
      </c>
    </row>
    <row r="6551" spans="1:33">
      <c r="A6551" t="s">
        <v>426</v>
      </c>
      <c r="B6551" t="s">
        <v>133</v>
      </c>
      <c r="C6551" s="5">
        <v>448176000</v>
      </c>
      <c r="D6551" s="5">
        <v>448231000</v>
      </c>
      <c r="E6551" s="5">
        <v>448287000</v>
      </c>
      <c r="F6551" s="5">
        <v>448343000</v>
      </c>
      <c r="G6551" s="5">
        <v>448398000</v>
      </c>
      <c r="H6551" s="5">
        <v>423576000</v>
      </c>
      <c r="I6551" s="5">
        <v>417394000</v>
      </c>
      <c r="J6551" s="5">
        <v>405002000</v>
      </c>
      <c r="K6551" s="5">
        <v>383279000</v>
      </c>
      <c r="L6551" s="5">
        <v>364662000</v>
      </c>
      <c r="M6551" s="5">
        <v>352247000</v>
      </c>
      <c r="N6551" s="5">
        <v>339830000</v>
      </c>
      <c r="O6551" s="5">
        <v>327419000</v>
      </c>
      <c r="P6551" s="5">
        <v>327437000</v>
      </c>
      <c r="Q6551" s="5">
        <v>308819000</v>
      </c>
      <c r="R6551" s="5">
        <v>302613000</v>
      </c>
      <c r="S6551" s="5">
        <v>296419000</v>
      </c>
      <c r="T6551" s="5">
        <v>271562000</v>
      </c>
      <c r="U6551" s="5">
        <v>234231000</v>
      </c>
      <c r="V6551" s="5">
        <v>224853000</v>
      </c>
      <c r="W6551" s="5">
        <v>224852000</v>
      </c>
      <c r="X6551" s="5">
        <v>224885000</v>
      </c>
      <c r="Y6551" s="5">
        <v>224922000</v>
      </c>
      <c r="Z6551" s="5">
        <v>224956000</v>
      </c>
      <c r="AA6551" s="5">
        <v>203220000</v>
      </c>
      <c r="AB6551" s="5">
        <v>200110000</v>
      </c>
      <c r="AC6551" s="5">
        <v>141007000</v>
      </c>
      <c r="AD6551" s="5">
        <v>75558600</v>
      </c>
      <c r="AE6551" s="5">
        <v>75371200</v>
      </c>
      <c r="AF6551" s="5">
        <v>75326800</v>
      </c>
      <c r="AG6551" s="5">
        <v>75368800</v>
      </c>
    </row>
    <row r="6552" spans="1:33">
      <c r="A6552" t="s">
        <v>425</v>
      </c>
      <c r="B6552" t="s">
        <v>133</v>
      </c>
      <c r="C6552" s="5">
        <v>85510100</v>
      </c>
      <c r="D6552" s="5">
        <v>86108500</v>
      </c>
      <c r="E6552" s="5">
        <v>88666500</v>
      </c>
      <c r="F6552" s="5">
        <v>92362000</v>
      </c>
      <c r="G6552" s="5">
        <v>96057800</v>
      </c>
      <c r="H6552" s="5">
        <v>102027000</v>
      </c>
      <c r="I6552" s="5">
        <v>106292000</v>
      </c>
      <c r="J6552" s="5">
        <v>109136000</v>
      </c>
      <c r="K6552" s="5">
        <v>110980000</v>
      </c>
      <c r="L6552" s="5">
        <v>112722000</v>
      </c>
      <c r="M6552" s="5">
        <v>112681000</v>
      </c>
      <c r="N6552" s="5">
        <v>112069000</v>
      </c>
      <c r="O6552" s="5">
        <v>112431000</v>
      </c>
      <c r="P6552" s="5">
        <v>111938000</v>
      </c>
      <c r="Q6552" s="5">
        <v>111963000</v>
      </c>
      <c r="R6552" s="5">
        <v>111603000</v>
      </c>
      <c r="S6552" s="5">
        <v>109702000</v>
      </c>
      <c r="T6552" s="5">
        <v>108121000</v>
      </c>
      <c r="U6552" s="5">
        <v>108281000</v>
      </c>
      <c r="V6552" s="5">
        <v>107918000</v>
      </c>
      <c r="W6552" s="5">
        <v>102843000</v>
      </c>
      <c r="X6552" s="5">
        <v>99762800</v>
      </c>
      <c r="Y6552" s="5">
        <v>99982500</v>
      </c>
      <c r="Z6552" s="5">
        <v>93501300</v>
      </c>
      <c r="AA6552" s="5">
        <v>83907000</v>
      </c>
      <c r="AB6552" s="5">
        <v>83337000</v>
      </c>
      <c r="AC6552" s="5">
        <v>80181800</v>
      </c>
      <c r="AD6552" s="5">
        <v>78952900</v>
      </c>
      <c r="AE6552" s="5">
        <v>81681200</v>
      </c>
      <c r="AF6552" s="5">
        <v>69425700</v>
      </c>
      <c r="AG6552" s="5">
        <v>75645400</v>
      </c>
    </row>
    <row r="6553" spans="1:33">
      <c r="A6553" t="s">
        <v>424</v>
      </c>
      <c r="B6553" t="s">
        <v>133</v>
      </c>
      <c r="C6553">
        <v>0</v>
      </c>
      <c r="D6553">
        <v>0</v>
      </c>
      <c r="E6553">
        <v>0</v>
      </c>
      <c r="F6553">
        <v>0</v>
      </c>
      <c r="G6553">
        <v>0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0</v>
      </c>
      <c r="Y6553">
        <v>0</v>
      </c>
      <c r="Z6553">
        <v>0</v>
      </c>
      <c r="AA6553">
        <v>0</v>
      </c>
      <c r="AB6553">
        <v>0</v>
      </c>
      <c r="AC6553">
        <v>0</v>
      </c>
      <c r="AD6553">
        <v>0</v>
      </c>
      <c r="AE6553">
        <v>0</v>
      </c>
      <c r="AF6553">
        <v>0</v>
      </c>
      <c r="AG6553">
        <v>0</v>
      </c>
    </row>
    <row r="6554" spans="1:33">
      <c r="A6554" t="s">
        <v>423</v>
      </c>
      <c r="B6554" t="s">
        <v>133</v>
      </c>
      <c r="C6554">
        <v>0</v>
      </c>
      <c r="D6554">
        <v>0</v>
      </c>
      <c r="E6554">
        <v>0</v>
      </c>
      <c r="F6554">
        <v>0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0</v>
      </c>
      <c r="AC6554">
        <v>0</v>
      </c>
      <c r="AD6554">
        <v>0</v>
      </c>
      <c r="AE6554">
        <v>0</v>
      </c>
      <c r="AF6554">
        <v>0</v>
      </c>
      <c r="AG6554">
        <v>0</v>
      </c>
    </row>
    <row r="6555" spans="1:33">
      <c r="A6555" t="s">
        <v>422</v>
      </c>
      <c r="B6555" t="s">
        <v>133</v>
      </c>
      <c r="C6555">
        <v>0</v>
      </c>
      <c r="D6555">
        <v>0</v>
      </c>
      <c r="E6555">
        <v>0</v>
      </c>
      <c r="F6555">
        <v>0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0</v>
      </c>
      <c r="AB6555">
        <v>0</v>
      </c>
      <c r="AC6555">
        <v>0</v>
      </c>
      <c r="AD6555">
        <v>0</v>
      </c>
      <c r="AE6555">
        <v>0</v>
      </c>
      <c r="AF6555">
        <v>0</v>
      </c>
      <c r="AG6555">
        <v>0</v>
      </c>
    </row>
    <row r="6556" spans="1:33">
      <c r="A6556" t="s">
        <v>421</v>
      </c>
      <c r="B6556" t="s">
        <v>133</v>
      </c>
      <c r="C6556">
        <v>0</v>
      </c>
      <c r="D6556">
        <v>0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0</v>
      </c>
      <c r="AA6556">
        <v>0</v>
      </c>
      <c r="AB6556">
        <v>0</v>
      </c>
      <c r="AC6556">
        <v>0</v>
      </c>
      <c r="AD6556">
        <v>0</v>
      </c>
      <c r="AE6556">
        <v>0</v>
      </c>
      <c r="AF6556">
        <v>0</v>
      </c>
      <c r="AG6556">
        <v>0</v>
      </c>
    </row>
    <row r="6557" spans="1:33">
      <c r="A6557" t="s">
        <v>420</v>
      </c>
      <c r="B6557" t="s">
        <v>133</v>
      </c>
      <c r="C6557">
        <v>0</v>
      </c>
      <c r="D6557">
        <v>0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0</v>
      </c>
      <c r="Y6557">
        <v>0</v>
      </c>
      <c r="Z6557">
        <v>0</v>
      </c>
      <c r="AA6557">
        <v>0</v>
      </c>
      <c r="AB6557">
        <v>0</v>
      </c>
      <c r="AC6557">
        <v>0</v>
      </c>
      <c r="AD6557">
        <v>0</v>
      </c>
      <c r="AE6557">
        <v>0</v>
      </c>
      <c r="AF6557">
        <v>0</v>
      </c>
      <c r="AG6557">
        <v>0</v>
      </c>
    </row>
    <row r="6558" spans="1:33">
      <c r="A6558" t="s">
        <v>419</v>
      </c>
      <c r="B6558" t="s">
        <v>133</v>
      </c>
      <c r="C6558">
        <v>3.49772E-2</v>
      </c>
      <c r="D6558">
        <v>6.6024899999999997E-2</v>
      </c>
      <c r="E6558">
        <v>7.2619900000000001E-2</v>
      </c>
      <c r="F6558">
        <v>7.9190099999999999E-2</v>
      </c>
      <c r="G6558">
        <v>8.2723900000000003E-2</v>
      </c>
      <c r="H6558">
        <v>0.68991100000000005</v>
      </c>
      <c r="I6558">
        <v>0.72237200000000001</v>
      </c>
      <c r="J6558">
        <v>0.79939199999999999</v>
      </c>
      <c r="K6558">
        <v>12.991400000000001</v>
      </c>
      <c r="L6558">
        <v>18.270099999999999</v>
      </c>
      <c r="M6558">
        <v>17.495699999999999</v>
      </c>
      <c r="N6558">
        <v>15.486700000000001</v>
      </c>
      <c r="O6558">
        <v>15.760199999999999</v>
      </c>
      <c r="P6558">
        <v>14.105499999999999</v>
      </c>
      <c r="Q6558">
        <v>13.660600000000001</v>
      </c>
      <c r="R6558">
        <v>14.8691</v>
      </c>
      <c r="S6558">
        <v>12.927199999999999</v>
      </c>
      <c r="T6558">
        <v>10.411</v>
      </c>
      <c r="U6558">
        <v>11.2912</v>
      </c>
      <c r="V6558">
        <v>11.681699999999999</v>
      </c>
      <c r="W6558">
        <v>10.499700000000001</v>
      </c>
      <c r="X6558">
        <v>10.7607</v>
      </c>
      <c r="Y6558">
        <v>11.2605</v>
      </c>
      <c r="Z6558">
        <v>11.4535</v>
      </c>
      <c r="AA6558">
        <v>11.698700000000001</v>
      </c>
      <c r="AB6558">
        <v>13.6265</v>
      </c>
      <c r="AC6558">
        <v>12.505699999999999</v>
      </c>
      <c r="AD6558">
        <v>16.481300000000001</v>
      </c>
      <c r="AE6558">
        <v>17.2211</v>
      </c>
      <c r="AF6558">
        <v>13.2186</v>
      </c>
      <c r="AG6558">
        <v>14.950900000000001</v>
      </c>
    </row>
    <row r="6559" spans="1:33">
      <c r="A6559" t="s">
        <v>418</v>
      </c>
      <c r="B6559" t="s">
        <v>133</v>
      </c>
      <c r="C6559">
        <v>0</v>
      </c>
      <c r="D6559">
        <v>0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v>0</v>
      </c>
      <c r="Z6559">
        <v>0</v>
      </c>
      <c r="AA6559">
        <v>0</v>
      </c>
      <c r="AB6559">
        <v>0</v>
      </c>
      <c r="AC6559">
        <v>0</v>
      </c>
      <c r="AD6559">
        <v>0</v>
      </c>
      <c r="AE6559">
        <v>0</v>
      </c>
      <c r="AF6559">
        <v>0</v>
      </c>
      <c r="AG6559">
        <v>0</v>
      </c>
    </row>
    <row r="6560" spans="1:33">
      <c r="A6560" t="s">
        <v>417</v>
      </c>
      <c r="B6560" t="s">
        <v>133</v>
      </c>
      <c r="C6560" s="5">
        <v>90399400</v>
      </c>
      <c r="D6560" s="5">
        <v>90399400</v>
      </c>
      <c r="E6560" s="5">
        <v>90399400</v>
      </c>
      <c r="F6560" s="5">
        <v>90399400</v>
      </c>
      <c r="G6560" s="5">
        <v>90399400</v>
      </c>
      <c r="H6560" s="5">
        <v>90399400</v>
      </c>
      <c r="I6560" s="5">
        <v>90399400</v>
      </c>
      <c r="J6560" s="5">
        <v>90399400</v>
      </c>
      <c r="K6560" s="5">
        <v>90399400</v>
      </c>
      <c r="L6560" s="5">
        <v>90399400</v>
      </c>
      <c r="M6560" s="5">
        <v>90399400</v>
      </c>
      <c r="N6560" s="5">
        <v>90399400</v>
      </c>
      <c r="O6560" s="5">
        <v>90399400</v>
      </c>
      <c r="P6560" s="5">
        <v>90399400</v>
      </c>
      <c r="Q6560" s="5">
        <v>90399400</v>
      </c>
      <c r="R6560" s="5">
        <v>89972600</v>
      </c>
      <c r="S6560" s="5">
        <v>89716500</v>
      </c>
      <c r="T6560" s="5">
        <v>88948200</v>
      </c>
      <c r="U6560" s="5">
        <v>88521400</v>
      </c>
      <c r="V6560" s="5">
        <v>88521400</v>
      </c>
      <c r="W6560" s="5">
        <v>88350700</v>
      </c>
      <c r="X6560" s="5">
        <v>87070200</v>
      </c>
      <c r="Y6560" s="5">
        <v>86814100</v>
      </c>
      <c r="Z6560" s="5">
        <v>86301900</v>
      </c>
      <c r="AA6560" s="5">
        <v>86301900</v>
      </c>
      <c r="AB6560" s="5">
        <v>86301900</v>
      </c>
      <c r="AC6560" s="5">
        <v>86216600</v>
      </c>
      <c r="AD6560" s="5">
        <v>86216600</v>
      </c>
      <c r="AE6560" s="5">
        <v>86216600</v>
      </c>
      <c r="AF6560" s="5">
        <v>86216600</v>
      </c>
      <c r="AG6560" s="5">
        <v>86216600</v>
      </c>
    </row>
    <row r="6561" spans="1:33">
      <c r="A6561" t="s">
        <v>416</v>
      </c>
      <c r="B6561" t="s">
        <v>133</v>
      </c>
      <c r="C6561">
        <v>0</v>
      </c>
      <c r="D6561">
        <v>0</v>
      </c>
      <c r="E6561">
        <v>0</v>
      </c>
      <c r="F6561">
        <v>0</v>
      </c>
      <c r="G6561">
        <v>0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0</v>
      </c>
      <c r="X6561">
        <v>0</v>
      </c>
      <c r="Y6561">
        <v>0</v>
      </c>
      <c r="Z6561">
        <v>0</v>
      </c>
      <c r="AA6561">
        <v>0</v>
      </c>
      <c r="AB6561">
        <v>0</v>
      </c>
      <c r="AC6561">
        <v>0</v>
      </c>
      <c r="AD6561">
        <v>0</v>
      </c>
      <c r="AE6561">
        <v>0</v>
      </c>
      <c r="AF6561">
        <v>0</v>
      </c>
      <c r="AG6561">
        <v>0</v>
      </c>
    </row>
    <row r="6562" spans="1:33">
      <c r="A6562" t="s">
        <v>415</v>
      </c>
      <c r="B6562" t="s">
        <v>133</v>
      </c>
      <c r="C6562">
        <v>0</v>
      </c>
      <c r="D6562">
        <v>0</v>
      </c>
      <c r="E6562">
        <v>0</v>
      </c>
      <c r="F6562">
        <v>0</v>
      </c>
      <c r="G6562">
        <v>0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0</v>
      </c>
      <c r="W6562">
        <v>0</v>
      </c>
      <c r="X6562">
        <v>0</v>
      </c>
      <c r="Y6562">
        <v>0</v>
      </c>
      <c r="Z6562">
        <v>0</v>
      </c>
      <c r="AA6562">
        <v>0</v>
      </c>
      <c r="AB6562">
        <v>0</v>
      </c>
      <c r="AC6562">
        <v>0</v>
      </c>
      <c r="AD6562">
        <v>0</v>
      </c>
      <c r="AE6562">
        <v>0</v>
      </c>
      <c r="AF6562">
        <v>0</v>
      </c>
      <c r="AG6562">
        <v>0</v>
      </c>
    </row>
    <row r="6563" spans="1:33">
      <c r="A6563" t="s">
        <v>414</v>
      </c>
      <c r="B6563" t="s">
        <v>133</v>
      </c>
      <c r="C6563">
        <v>0</v>
      </c>
      <c r="D6563">
        <v>0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0</v>
      </c>
      <c r="X6563">
        <v>0</v>
      </c>
      <c r="Y6563">
        <v>0</v>
      </c>
      <c r="Z6563">
        <v>0</v>
      </c>
      <c r="AA6563">
        <v>0</v>
      </c>
      <c r="AB6563">
        <v>0</v>
      </c>
      <c r="AC6563">
        <v>0</v>
      </c>
      <c r="AD6563">
        <v>0</v>
      </c>
      <c r="AE6563">
        <v>0</v>
      </c>
      <c r="AF6563">
        <v>0</v>
      </c>
      <c r="AG6563">
        <v>0</v>
      </c>
    </row>
    <row r="6564" spans="1:33">
      <c r="A6564" t="s">
        <v>413</v>
      </c>
      <c r="B6564" t="s">
        <v>133</v>
      </c>
      <c r="C6564">
        <v>0</v>
      </c>
      <c r="D6564">
        <v>0</v>
      </c>
      <c r="E6564">
        <v>0</v>
      </c>
      <c r="F6564">
        <v>0</v>
      </c>
      <c r="G6564">
        <v>0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0</v>
      </c>
      <c r="X6564">
        <v>0</v>
      </c>
      <c r="Y6564">
        <v>0</v>
      </c>
      <c r="Z6564">
        <v>0</v>
      </c>
      <c r="AA6564">
        <v>0</v>
      </c>
      <c r="AB6564">
        <v>0</v>
      </c>
      <c r="AC6564">
        <v>0</v>
      </c>
      <c r="AD6564">
        <v>0</v>
      </c>
      <c r="AE6564">
        <v>0</v>
      </c>
      <c r="AF6564">
        <v>0</v>
      </c>
      <c r="AG6564">
        <v>0</v>
      </c>
    </row>
    <row r="6565" spans="1:33">
      <c r="A6565" t="s">
        <v>412</v>
      </c>
      <c r="B6565" t="s">
        <v>133</v>
      </c>
      <c r="C6565" s="5">
        <v>51820200</v>
      </c>
      <c r="D6565" s="5">
        <v>51820200</v>
      </c>
      <c r="E6565">
        <v>0</v>
      </c>
      <c r="F6565">
        <v>0</v>
      </c>
      <c r="G6565">
        <v>0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0</v>
      </c>
      <c r="Y6565">
        <v>0</v>
      </c>
      <c r="Z6565">
        <v>0</v>
      </c>
      <c r="AA6565">
        <v>0</v>
      </c>
      <c r="AB6565">
        <v>0</v>
      </c>
      <c r="AC6565">
        <v>0</v>
      </c>
      <c r="AD6565">
        <v>0</v>
      </c>
      <c r="AE6565">
        <v>0</v>
      </c>
      <c r="AF6565">
        <v>0</v>
      </c>
      <c r="AG6565">
        <v>0</v>
      </c>
    </row>
    <row r="6566" spans="1:33">
      <c r="A6566" t="s">
        <v>411</v>
      </c>
      <c r="B6566" t="s">
        <v>133</v>
      </c>
      <c r="C6566">
        <v>0</v>
      </c>
      <c r="D6566">
        <v>0</v>
      </c>
      <c r="E6566">
        <v>0</v>
      </c>
      <c r="F6566">
        <v>0</v>
      </c>
      <c r="G6566">
        <v>0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0</v>
      </c>
      <c r="X6566">
        <v>0</v>
      </c>
      <c r="Y6566">
        <v>0</v>
      </c>
      <c r="Z6566">
        <v>0</v>
      </c>
      <c r="AA6566">
        <v>0</v>
      </c>
      <c r="AB6566">
        <v>0</v>
      </c>
      <c r="AC6566">
        <v>0</v>
      </c>
      <c r="AD6566">
        <v>0</v>
      </c>
      <c r="AE6566">
        <v>0</v>
      </c>
      <c r="AF6566">
        <v>0</v>
      </c>
      <c r="AG6566">
        <v>0</v>
      </c>
    </row>
    <row r="6567" spans="1:33">
      <c r="A6567" t="s">
        <v>410</v>
      </c>
      <c r="B6567" t="s">
        <v>133</v>
      </c>
      <c r="C6567" s="5">
        <v>708545000</v>
      </c>
      <c r="D6567" s="5">
        <v>708632000</v>
      </c>
      <c r="E6567" s="5">
        <v>708720000</v>
      </c>
      <c r="F6567" s="5">
        <v>708808000</v>
      </c>
      <c r="G6567" s="5">
        <v>708896000</v>
      </c>
      <c r="H6567" s="5">
        <v>669653000</v>
      </c>
      <c r="I6567" s="5">
        <v>659879000</v>
      </c>
      <c r="J6567" s="5">
        <v>640289000</v>
      </c>
      <c r="K6567" s="5">
        <v>605946000</v>
      </c>
      <c r="L6567" s="5">
        <v>576514000</v>
      </c>
      <c r="M6567" s="5">
        <v>556886000</v>
      </c>
      <c r="N6567" s="5">
        <v>537256000</v>
      </c>
      <c r="O6567" s="5">
        <v>517635000</v>
      </c>
      <c r="P6567" s="5">
        <v>517663000</v>
      </c>
      <c r="Q6567" s="5">
        <v>488228000</v>
      </c>
      <c r="R6567" s="5">
        <v>478416000</v>
      </c>
      <c r="S6567" s="5">
        <v>468624000</v>
      </c>
      <c r="T6567" s="5">
        <v>429326000</v>
      </c>
      <c r="U6567" s="5">
        <v>370308000</v>
      </c>
      <c r="V6567" s="5">
        <v>355481000</v>
      </c>
      <c r="W6567" s="5">
        <v>355481000</v>
      </c>
      <c r="X6567" s="5">
        <v>355533000</v>
      </c>
      <c r="Y6567" s="5">
        <v>355590000</v>
      </c>
      <c r="Z6567" s="5">
        <v>355645000</v>
      </c>
      <c r="AA6567" s="5">
        <v>321282000</v>
      </c>
      <c r="AB6567" s="5">
        <v>316365000</v>
      </c>
      <c r="AC6567" s="5">
        <v>222926000</v>
      </c>
      <c r="AD6567" s="5">
        <v>119455000</v>
      </c>
      <c r="AE6567" s="5">
        <v>119158000</v>
      </c>
      <c r="AF6567" s="5">
        <v>119088000</v>
      </c>
      <c r="AG6567" s="5">
        <v>119154000</v>
      </c>
    </row>
    <row r="6568" spans="1:33">
      <c r="A6568" t="s">
        <v>409</v>
      </c>
      <c r="B6568" t="s">
        <v>133</v>
      </c>
      <c r="C6568" s="5">
        <v>571918000</v>
      </c>
      <c r="D6568" s="5">
        <v>575921000</v>
      </c>
      <c r="E6568" s="5">
        <v>593029000</v>
      </c>
      <c r="F6568" s="5">
        <v>617746000</v>
      </c>
      <c r="G6568" s="5">
        <v>642465000</v>
      </c>
      <c r="H6568" s="5">
        <v>682389000</v>
      </c>
      <c r="I6568" s="5">
        <v>710915000</v>
      </c>
      <c r="J6568" s="5">
        <v>729935000</v>
      </c>
      <c r="K6568" s="5">
        <v>742267000</v>
      </c>
      <c r="L6568" s="5">
        <v>753922000</v>
      </c>
      <c r="M6568" s="5">
        <v>753648000</v>
      </c>
      <c r="N6568" s="5">
        <v>749550000</v>
      </c>
      <c r="O6568" s="5">
        <v>751973000</v>
      </c>
      <c r="P6568" s="5">
        <v>748673000</v>
      </c>
      <c r="Q6568" s="5">
        <v>748843000</v>
      </c>
      <c r="R6568" s="5">
        <v>746436000</v>
      </c>
      <c r="S6568" s="5">
        <v>733721000</v>
      </c>
      <c r="T6568" s="5">
        <v>723146000</v>
      </c>
      <c r="U6568" s="5">
        <v>724216000</v>
      </c>
      <c r="V6568" s="5">
        <v>721789000</v>
      </c>
      <c r="W6568" s="5">
        <v>687843000</v>
      </c>
      <c r="X6568" s="5">
        <v>667244000</v>
      </c>
      <c r="Y6568" s="5">
        <v>668714000</v>
      </c>
      <c r="Z6568" s="5">
        <v>625366000</v>
      </c>
      <c r="AA6568" s="5">
        <v>561196000</v>
      </c>
      <c r="AB6568" s="5">
        <v>557384000</v>
      </c>
      <c r="AC6568" s="5">
        <v>536281000</v>
      </c>
      <c r="AD6568" s="5">
        <v>528062000</v>
      </c>
      <c r="AE6568" s="5">
        <v>546309000</v>
      </c>
      <c r="AF6568" s="5">
        <v>464341000</v>
      </c>
      <c r="AG6568" s="5">
        <v>505940000</v>
      </c>
    </row>
    <row r="6569" spans="1:33">
      <c r="A6569" t="s">
        <v>408</v>
      </c>
      <c r="B6569" t="s">
        <v>133</v>
      </c>
      <c r="C6569">
        <v>0</v>
      </c>
      <c r="D6569">
        <v>0</v>
      </c>
      <c r="E6569">
        <v>0</v>
      </c>
      <c r="F6569">
        <v>0</v>
      </c>
      <c r="G6569">
        <v>0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0</v>
      </c>
      <c r="AA6569">
        <v>0</v>
      </c>
      <c r="AB6569">
        <v>0</v>
      </c>
      <c r="AC6569">
        <v>0</v>
      </c>
      <c r="AD6569">
        <v>0</v>
      </c>
      <c r="AE6569">
        <v>0</v>
      </c>
      <c r="AF6569">
        <v>0</v>
      </c>
      <c r="AG6569">
        <v>0</v>
      </c>
    </row>
    <row r="6570" spans="1:33">
      <c r="A6570" t="s">
        <v>407</v>
      </c>
      <c r="B6570" t="s">
        <v>133</v>
      </c>
      <c r="C6570">
        <v>0</v>
      </c>
      <c r="D6570">
        <v>0</v>
      </c>
      <c r="E6570">
        <v>0</v>
      </c>
      <c r="F6570">
        <v>0</v>
      </c>
      <c r="G6570">
        <v>0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0</v>
      </c>
      <c r="X6570">
        <v>0</v>
      </c>
      <c r="Y6570">
        <v>0</v>
      </c>
      <c r="Z6570">
        <v>0</v>
      </c>
      <c r="AA6570">
        <v>0</v>
      </c>
      <c r="AB6570">
        <v>0</v>
      </c>
      <c r="AC6570">
        <v>0</v>
      </c>
      <c r="AD6570">
        <v>0</v>
      </c>
      <c r="AE6570">
        <v>0</v>
      </c>
      <c r="AF6570">
        <v>0</v>
      </c>
      <c r="AG6570">
        <v>0</v>
      </c>
    </row>
    <row r="6571" spans="1:33">
      <c r="A6571" t="s">
        <v>406</v>
      </c>
      <c r="B6571" t="s">
        <v>133</v>
      </c>
      <c r="C6571">
        <v>0</v>
      </c>
      <c r="D6571">
        <v>0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0</v>
      </c>
      <c r="X6571">
        <v>0</v>
      </c>
      <c r="Y6571">
        <v>0</v>
      </c>
      <c r="Z6571">
        <v>0</v>
      </c>
      <c r="AA6571">
        <v>0</v>
      </c>
      <c r="AB6571">
        <v>0</v>
      </c>
      <c r="AC6571">
        <v>0</v>
      </c>
      <c r="AD6571">
        <v>0</v>
      </c>
      <c r="AE6571">
        <v>0</v>
      </c>
      <c r="AF6571">
        <v>0</v>
      </c>
      <c r="AG6571">
        <v>0</v>
      </c>
    </row>
    <row r="6572" spans="1:33">
      <c r="A6572" t="s">
        <v>405</v>
      </c>
      <c r="B6572" t="s">
        <v>133</v>
      </c>
      <c r="C6572">
        <v>0</v>
      </c>
      <c r="D6572">
        <v>0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0</v>
      </c>
      <c r="Y6572">
        <v>0</v>
      </c>
      <c r="Z6572">
        <v>0</v>
      </c>
      <c r="AA6572">
        <v>0</v>
      </c>
      <c r="AB6572">
        <v>0</v>
      </c>
      <c r="AC6572">
        <v>0</v>
      </c>
      <c r="AD6572">
        <v>0</v>
      </c>
      <c r="AE6572">
        <v>0</v>
      </c>
      <c r="AF6572">
        <v>0</v>
      </c>
      <c r="AG6572">
        <v>0</v>
      </c>
    </row>
    <row r="6573" spans="1:33">
      <c r="A6573" t="s">
        <v>404</v>
      </c>
      <c r="B6573" t="s">
        <v>133</v>
      </c>
      <c r="C6573">
        <v>0</v>
      </c>
      <c r="D6573">
        <v>0</v>
      </c>
      <c r="E6573">
        <v>0</v>
      </c>
      <c r="F6573">
        <v>0</v>
      </c>
      <c r="G6573">
        <v>0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0</v>
      </c>
      <c r="AF6573">
        <v>0</v>
      </c>
      <c r="AG6573">
        <v>0</v>
      </c>
    </row>
    <row r="6574" spans="1:33">
      <c r="A6574" t="s">
        <v>403</v>
      </c>
      <c r="B6574" t="s">
        <v>133</v>
      </c>
      <c r="C6574">
        <v>0.28223500000000001</v>
      </c>
      <c r="D6574">
        <v>0.53276199999999996</v>
      </c>
      <c r="E6574">
        <v>0.58597699999999997</v>
      </c>
      <c r="F6574">
        <v>0.63899300000000003</v>
      </c>
      <c r="G6574">
        <v>0.66750799999999999</v>
      </c>
      <c r="H6574">
        <v>5.5669599999999999</v>
      </c>
      <c r="I6574">
        <v>5.8288900000000003</v>
      </c>
      <c r="J6574">
        <v>6.45038</v>
      </c>
      <c r="K6574">
        <v>104.82899999999999</v>
      </c>
      <c r="L6574">
        <v>147.423</v>
      </c>
      <c r="M6574">
        <v>141.17500000000001</v>
      </c>
      <c r="N6574">
        <v>124.964</v>
      </c>
      <c r="O6574">
        <v>127.17100000000001</v>
      </c>
      <c r="P6574">
        <v>113.819</v>
      </c>
      <c r="Q6574">
        <v>110.229</v>
      </c>
      <c r="R6574">
        <v>119.98099999999999</v>
      </c>
      <c r="S6574">
        <v>104.31100000000001</v>
      </c>
      <c r="T6574">
        <v>84.007499999999993</v>
      </c>
      <c r="U6574">
        <v>91.109899999999996</v>
      </c>
      <c r="V6574">
        <v>94.260499999999993</v>
      </c>
      <c r="W6574">
        <v>84.723299999999995</v>
      </c>
      <c r="X6574">
        <v>86.829400000000007</v>
      </c>
      <c r="Y6574">
        <v>90.861900000000006</v>
      </c>
      <c r="Z6574">
        <v>92.419300000000007</v>
      </c>
      <c r="AA6574">
        <v>94.398099999999999</v>
      </c>
      <c r="AB6574">
        <v>109.95399999999999</v>
      </c>
      <c r="AC6574">
        <v>100.91</v>
      </c>
      <c r="AD6574">
        <v>132.99</v>
      </c>
      <c r="AE6574">
        <v>138.959</v>
      </c>
      <c r="AF6574">
        <v>106.66200000000001</v>
      </c>
      <c r="AG6574">
        <v>120.64100000000001</v>
      </c>
    </row>
    <row r="6575" spans="1:33">
      <c r="A6575" t="s">
        <v>402</v>
      </c>
      <c r="B6575" t="s">
        <v>133</v>
      </c>
      <c r="C6575">
        <v>0</v>
      </c>
      <c r="D6575">
        <v>0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0</v>
      </c>
      <c r="Y6575">
        <v>0</v>
      </c>
      <c r="Z6575">
        <v>0</v>
      </c>
      <c r="AA6575">
        <v>0</v>
      </c>
      <c r="AB6575">
        <v>0</v>
      </c>
      <c r="AC6575">
        <v>0</v>
      </c>
      <c r="AD6575">
        <v>0</v>
      </c>
      <c r="AE6575">
        <v>0</v>
      </c>
      <c r="AF6575">
        <v>0</v>
      </c>
      <c r="AG6575">
        <v>0</v>
      </c>
    </row>
    <row r="6576" spans="1:33">
      <c r="A6576" t="s">
        <v>401</v>
      </c>
      <c r="B6576" t="s">
        <v>133</v>
      </c>
      <c r="C6576" s="5">
        <v>36387700</v>
      </c>
      <c r="D6576" s="5">
        <v>36387700</v>
      </c>
      <c r="E6576" s="5">
        <v>36387700</v>
      </c>
      <c r="F6576" s="5">
        <v>36387700</v>
      </c>
      <c r="G6576" s="5">
        <v>36387700</v>
      </c>
      <c r="H6576" s="5">
        <v>36387700</v>
      </c>
      <c r="I6576" s="5">
        <v>36387700</v>
      </c>
      <c r="J6576" s="5">
        <v>36387700</v>
      </c>
      <c r="K6576" s="5">
        <v>36387700</v>
      </c>
      <c r="L6576" s="5">
        <v>36387700</v>
      </c>
      <c r="M6576" s="5">
        <v>36387700</v>
      </c>
      <c r="N6576" s="5">
        <v>36387700</v>
      </c>
      <c r="O6576" s="5">
        <v>36387700</v>
      </c>
      <c r="P6576" s="5">
        <v>36387700</v>
      </c>
      <c r="Q6576" s="5">
        <v>36387700</v>
      </c>
      <c r="R6576" s="5">
        <v>36215900</v>
      </c>
      <c r="S6576" s="5">
        <v>36112800</v>
      </c>
      <c r="T6576" s="5">
        <v>35803600</v>
      </c>
      <c r="U6576" s="5">
        <v>35631800</v>
      </c>
      <c r="V6576" s="5">
        <v>35631800</v>
      </c>
      <c r="W6576" s="5">
        <v>35563000</v>
      </c>
      <c r="X6576" s="5">
        <v>35047600</v>
      </c>
      <c r="Y6576" s="5">
        <v>34944500</v>
      </c>
      <c r="Z6576" s="5">
        <v>34738400</v>
      </c>
      <c r="AA6576" s="5">
        <v>34738400</v>
      </c>
      <c r="AB6576" s="5">
        <v>34738400</v>
      </c>
      <c r="AC6576" s="5">
        <v>34704000</v>
      </c>
      <c r="AD6576" s="5">
        <v>34704000</v>
      </c>
      <c r="AE6576" s="5">
        <v>34704000</v>
      </c>
      <c r="AF6576" s="5">
        <v>34704000</v>
      </c>
      <c r="AG6576" s="5">
        <v>34704000</v>
      </c>
    </row>
    <row r="6577" spans="1:33">
      <c r="A6577" t="s">
        <v>400</v>
      </c>
      <c r="B6577" t="s">
        <v>133</v>
      </c>
      <c r="C6577">
        <v>0</v>
      </c>
      <c r="D6577">
        <v>0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0</v>
      </c>
      <c r="W6577">
        <v>0</v>
      </c>
      <c r="X6577">
        <v>0</v>
      </c>
      <c r="Y6577">
        <v>0</v>
      </c>
      <c r="Z6577">
        <v>0</v>
      </c>
      <c r="AA6577">
        <v>0</v>
      </c>
      <c r="AB6577">
        <v>0</v>
      </c>
      <c r="AC6577">
        <v>0</v>
      </c>
      <c r="AD6577">
        <v>0</v>
      </c>
      <c r="AE6577">
        <v>0</v>
      </c>
      <c r="AF6577">
        <v>0</v>
      </c>
      <c r="AG6577">
        <v>0</v>
      </c>
    </row>
    <row r="6578" spans="1:33">
      <c r="A6578" t="s">
        <v>399</v>
      </c>
      <c r="B6578" t="s">
        <v>133</v>
      </c>
      <c r="C6578">
        <v>0</v>
      </c>
      <c r="D6578">
        <v>0</v>
      </c>
      <c r="E6578">
        <v>0</v>
      </c>
      <c r="F6578">
        <v>0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0</v>
      </c>
      <c r="AA6578">
        <v>0</v>
      </c>
      <c r="AB6578">
        <v>0</v>
      </c>
      <c r="AC6578">
        <v>0</v>
      </c>
      <c r="AD6578">
        <v>0</v>
      </c>
      <c r="AE6578">
        <v>0</v>
      </c>
      <c r="AF6578">
        <v>0</v>
      </c>
      <c r="AG6578">
        <v>0</v>
      </c>
    </row>
    <row r="6579" spans="1:33">
      <c r="A6579" t="s">
        <v>398</v>
      </c>
      <c r="B6579" t="s">
        <v>133</v>
      </c>
      <c r="C6579">
        <v>0</v>
      </c>
      <c r="D6579">
        <v>0</v>
      </c>
      <c r="E6579">
        <v>0</v>
      </c>
      <c r="F6579">
        <v>0</v>
      </c>
      <c r="G6579">
        <v>0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0</v>
      </c>
      <c r="X6579">
        <v>0</v>
      </c>
      <c r="Y6579">
        <v>0</v>
      </c>
      <c r="Z6579">
        <v>0</v>
      </c>
      <c r="AA6579">
        <v>0</v>
      </c>
      <c r="AB6579">
        <v>0</v>
      </c>
      <c r="AC6579">
        <v>0</v>
      </c>
      <c r="AD6579">
        <v>0</v>
      </c>
      <c r="AE6579">
        <v>0</v>
      </c>
      <c r="AF6579">
        <v>0</v>
      </c>
      <c r="AG6579">
        <v>0</v>
      </c>
    </row>
    <row r="6580" spans="1:33">
      <c r="A6580" t="s">
        <v>397</v>
      </c>
      <c r="B6580" t="s">
        <v>133</v>
      </c>
      <c r="C6580">
        <v>0</v>
      </c>
      <c r="D6580">
        <v>0</v>
      </c>
      <c r="E6580">
        <v>0</v>
      </c>
      <c r="F6580">
        <v>0</v>
      </c>
      <c r="G6580">
        <v>0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0</v>
      </c>
      <c r="Y6580">
        <v>0</v>
      </c>
      <c r="Z6580">
        <v>0</v>
      </c>
      <c r="AA6580">
        <v>0</v>
      </c>
      <c r="AB6580">
        <v>0</v>
      </c>
      <c r="AC6580">
        <v>0</v>
      </c>
      <c r="AD6580">
        <v>0</v>
      </c>
      <c r="AE6580">
        <v>0</v>
      </c>
      <c r="AF6580">
        <v>0</v>
      </c>
      <c r="AG6580">
        <v>0</v>
      </c>
    </row>
    <row r="6581" spans="1:33">
      <c r="A6581" t="s">
        <v>396</v>
      </c>
      <c r="B6581" t="s">
        <v>133</v>
      </c>
      <c r="C6581" s="5">
        <v>20858700</v>
      </c>
      <c r="D6581" s="5">
        <v>20858700</v>
      </c>
      <c r="E6581">
        <v>0</v>
      </c>
      <c r="F6581">
        <v>0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0</v>
      </c>
      <c r="Y6581">
        <v>0</v>
      </c>
      <c r="Z6581">
        <v>0</v>
      </c>
      <c r="AA6581">
        <v>0</v>
      </c>
      <c r="AB6581">
        <v>0</v>
      </c>
      <c r="AC6581">
        <v>0</v>
      </c>
      <c r="AD6581">
        <v>0</v>
      </c>
      <c r="AE6581">
        <v>0</v>
      </c>
      <c r="AF6581">
        <v>0</v>
      </c>
      <c r="AG6581">
        <v>0</v>
      </c>
    </row>
    <row r="6582" spans="1:33">
      <c r="A6582" t="s">
        <v>395</v>
      </c>
      <c r="B6582" t="s">
        <v>133</v>
      </c>
      <c r="C6582">
        <v>0</v>
      </c>
      <c r="D6582">
        <v>0</v>
      </c>
      <c r="E6582">
        <v>0</v>
      </c>
      <c r="F6582">
        <v>0</v>
      </c>
      <c r="G6582">
        <v>0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0</v>
      </c>
      <c r="Y6582">
        <v>0</v>
      </c>
      <c r="Z6582">
        <v>0</v>
      </c>
      <c r="AA6582">
        <v>0</v>
      </c>
      <c r="AB6582">
        <v>0</v>
      </c>
      <c r="AC6582">
        <v>0</v>
      </c>
      <c r="AD6582">
        <v>0</v>
      </c>
      <c r="AE6582">
        <v>0</v>
      </c>
      <c r="AF6582">
        <v>0</v>
      </c>
      <c r="AG6582">
        <v>0</v>
      </c>
    </row>
    <row r="6583" spans="1:33">
      <c r="A6583" t="s">
        <v>394</v>
      </c>
      <c r="B6583" t="s">
        <v>133</v>
      </c>
      <c r="C6583" s="5">
        <v>23475900000</v>
      </c>
      <c r="D6583" s="5">
        <v>23478800000</v>
      </c>
      <c r="E6583" s="5">
        <v>23481700000</v>
      </c>
      <c r="F6583" s="5">
        <v>23484600000</v>
      </c>
      <c r="G6583" s="5">
        <v>23487500000</v>
      </c>
      <c r="H6583" s="5">
        <v>22187300000</v>
      </c>
      <c r="I6583" s="5">
        <v>21863500000</v>
      </c>
      <c r="J6583" s="5">
        <v>21214400000</v>
      </c>
      <c r="K6583" s="5">
        <v>20076500000</v>
      </c>
      <c r="L6583" s="5">
        <v>19101400000</v>
      </c>
      <c r="M6583" s="5">
        <v>18451000000</v>
      </c>
      <c r="N6583" s="5">
        <v>17800600000</v>
      </c>
      <c r="O6583" s="5">
        <v>17150500000</v>
      </c>
      <c r="P6583" s="5">
        <v>17151500000</v>
      </c>
      <c r="Q6583" s="5">
        <v>16176200000</v>
      </c>
      <c r="R6583" s="5">
        <v>15851100000</v>
      </c>
      <c r="S6583" s="5">
        <v>15526700000</v>
      </c>
      <c r="T6583" s="5">
        <v>14224700000</v>
      </c>
      <c r="U6583" s="5">
        <v>12269200000</v>
      </c>
      <c r="V6583" s="5">
        <v>11778000000</v>
      </c>
      <c r="W6583" s="5">
        <v>11778000000</v>
      </c>
      <c r="X6583" s="5">
        <v>11779700000</v>
      </c>
      <c r="Y6583" s="5">
        <v>11781600000</v>
      </c>
      <c r="Z6583" s="5">
        <v>11783400000</v>
      </c>
      <c r="AA6583" s="5">
        <v>10644900000</v>
      </c>
      <c r="AB6583" s="5">
        <v>10482000000</v>
      </c>
      <c r="AC6583" s="5">
        <v>7386100000</v>
      </c>
      <c r="AD6583" s="5">
        <v>3957830000</v>
      </c>
      <c r="AE6583" s="5">
        <v>3948020000</v>
      </c>
      <c r="AF6583" s="5">
        <v>3945690000</v>
      </c>
      <c r="AG6583" s="5">
        <v>3947890000</v>
      </c>
    </row>
    <row r="6584" spans="1:33">
      <c r="A6584" t="s">
        <v>393</v>
      </c>
      <c r="B6584" t="s">
        <v>133</v>
      </c>
      <c r="C6584" s="5">
        <v>555261000</v>
      </c>
      <c r="D6584" s="5">
        <v>559146000</v>
      </c>
      <c r="E6584" s="5">
        <v>575757000</v>
      </c>
      <c r="F6584" s="5">
        <v>599753000</v>
      </c>
      <c r="G6584" s="5">
        <v>623752000</v>
      </c>
      <c r="H6584" s="5">
        <v>662513000</v>
      </c>
      <c r="I6584" s="5">
        <v>690209000</v>
      </c>
      <c r="J6584" s="5">
        <v>708674000</v>
      </c>
      <c r="K6584" s="5">
        <v>720648000</v>
      </c>
      <c r="L6584" s="5">
        <v>731963000</v>
      </c>
      <c r="M6584" s="5">
        <v>731697000</v>
      </c>
      <c r="N6584" s="5">
        <v>727718000</v>
      </c>
      <c r="O6584" s="5">
        <v>730071000</v>
      </c>
      <c r="P6584" s="5">
        <v>726867000</v>
      </c>
      <c r="Q6584" s="5">
        <v>727032000</v>
      </c>
      <c r="R6584" s="5">
        <v>724695000</v>
      </c>
      <c r="S6584" s="5">
        <v>712351000</v>
      </c>
      <c r="T6584" s="5">
        <v>702083000</v>
      </c>
      <c r="U6584" s="5">
        <v>703123000</v>
      </c>
      <c r="V6584" s="5">
        <v>700766000</v>
      </c>
      <c r="W6584" s="5">
        <v>667809000</v>
      </c>
      <c r="X6584" s="5">
        <v>647810000</v>
      </c>
      <c r="Y6584" s="5">
        <v>649237000</v>
      </c>
      <c r="Z6584" s="5">
        <v>607151000</v>
      </c>
      <c r="AA6584" s="5">
        <v>544851000</v>
      </c>
      <c r="AB6584" s="5">
        <v>541150000</v>
      </c>
      <c r="AC6584" s="5">
        <v>520661000</v>
      </c>
      <c r="AD6584" s="5">
        <v>512681000</v>
      </c>
      <c r="AE6584" s="5">
        <v>530397000</v>
      </c>
      <c r="AF6584" s="5">
        <v>450816000</v>
      </c>
      <c r="AG6584" s="5">
        <v>491204000</v>
      </c>
    </row>
    <row r="6585" spans="1:33">
      <c r="A6585" t="s">
        <v>392</v>
      </c>
      <c r="B6585" t="s">
        <v>133</v>
      </c>
      <c r="C6585">
        <v>0</v>
      </c>
      <c r="D6585">
        <v>0</v>
      </c>
      <c r="E6585">
        <v>0</v>
      </c>
      <c r="F6585">
        <v>0</v>
      </c>
      <c r="G6585">
        <v>0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v>0</v>
      </c>
      <c r="Z6585">
        <v>0</v>
      </c>
      <c r="AA6585">
        <v>0</v>
      </c>
      <c r="AB6585">
        <v>0</v>
      </c>
      <c r="AC6585">
        <v>0</v>
      </c>
      <c r="AD6585">
        <v>0</v>
      </c>
      <c r="AE6585">
        <v>0</v>
      </c>
      <c r="AF6585">
        <v>0</v>
      </c>
      <c r="AG6585">
        <v>0</v>
      </c>
    </row>
    <row r="6586" spans="1:33">
      <c r="A6586" t="s">
        <v>391</v>
      </c>
      <c r="B6586" t="s">
        <v>133</v>
      </c>
      <c r="C6586">
        <v>0</v>
      </c>
      <c r="D6586">
        <v>0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0</v>
      </c>
      <c r="X6586">
        <v>0</v>
      </c>
      <c r="Y6586">
        <v>0</v>
      </c>
      <c r="Z6586">
        <v>0</v>
      </c>
      <c r="AA6586">
        <v>0</v>
      </c>
      <c r="AB6586">
        <v>0</v>
      </c>
      <c r="AC6586">
        <v>0</v>
      </c>
      <c r="AD6586">
        <v>0</v>
      </c>
      <c r="AE6586">
        <v>0</v>
      </c>
      <c r="AF6586">
        <v>0</v>
      </c>
      <c r="AG6586">
        <v>0</v>
      </c>
    </row>
    <row r="6587" spans="1:33">
      <c r="A6587" t="s">
        <v>390</v>
      </c>
      <c r="B6587" t="s">
        <v>133</v>
      </c>
      <c r="C6587">
        <v>0</v>
      </c>
      <c r="D6587">
        <v>0</v>
      </c>
      <c r="E6587">
        <v>0</v>
      </c>
      <c r="F6587">
        <v>0</v>
      </c>
      <c r="G6587">
        <v>0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0</v>
      </c>
      <c r="X6587">
        <v>0</v>
      </c>
      <c r="Y6587">
        <v>0</v>
      </c>
      <c r="Z6587">
        <v>0</v>
      </c>
      <c r="AA6587">
        <v>0</v>
      </c>
      <c r="AB6587">
        <v>0</v>
      </c>
      <c r="AC6587">
        <v>0</v>
      </c>
      <c r="AD6587">
        <v>0</v>
      </c>
      <c r="AE6587">
        <v>0</v>
      </c>
      <c r="AF6587">
        <v>0</v>
      </c>
      <c r="AG6587">
        <v>0</v>
      </c>
    </row>
    <row r="6588" spans="1:33">
      <c r="A6588" t="s">
        <v>389</v>
      </c>
      <c r="B6588" t="s">
        <v>133</v>
      </c>
      <c r="C6588">
        <v>0</v>
      </c>
      <c r="D6588">
        <v>0</v>
      </c>
      <c r="E6588">
        <v>0</v>
      </c>
      <c r="F6588">
        <v>0</v>
      </c>
      <c r="G6588">
        <v>0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0</v>
      </c>
      <c r="X6588">
        <v>0</v>
      </c>
      <c r="Y6588">
        <v>0</v>
      </c>
      <c r="Z6588">
        <v>0</v>
      </c>
      <c r="AA6588">
        <v>0</v>
      </c>
      <c r="AB6588">
        <v>0</v>
      </c>
      <c r="AC6588">
        <v>0</v>
      </c>
      <c r="AD6588">
        <v>0</v>
      </c>
      <c r="AE6588">
        <v>0</v>
      </c>
      <c r="AF6588">
        <v>0</v>
      </c>
      <c r="AG6588">
        <v>0</v>
      </c>
    </row>
    <row r="6589" spans="1:33">
      <c r="A6589" t="s">
        <v>388</v>
      </c>
      <c r="B6589" t="s">
        <v>133</v>
      </c>
      <c r="C6589">
        <v>0</v>
      </c>
      <c r="D6589">
        <v>0</v>
      </c>
      <c r="E6589">
        <v>0</v>
      </c>
      <c r="F6589">
        <v>0</v>
      </c>
      <c r="G6589">
        <v>0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0</v>
      </c>
      <c r="W6589">
        <v>0</v>
      </c>
      <c r="X6589">
        <v>0</v>
      </c>
      <c r="Y6589">
        <v>0</v>
      </c>
      <c r="Z6589">
        <v>0</v>
      </c>
      <c r="AA6589">
        <v>0</v>
      </c>
      <c r="AB6589">
        <v>0</v>
      </c>
      <c r="AC6589">
        <v>0</v>
      </c>
      <c r="AD6589">
        <v>0</v>
      </c>
      <c r="AE6589">
        <v>0</v>
      </c>
      <c r="AF6589">
        <v>0</v>
      </c>
      <c r="AG6589">
        <v>0</v>
      </c>
    </row>
    <row r="6590" spans="1:33">
      <c r="A6590" t="s">
        <v>387</v>
      </c>
      <c r="B6590" t="s">
        <v>133</v>
      </c>
      <c r="C6590">
        <v>0</v>
      </c>
      <c r="D6590">
        <v>0</v>
      </c>
      <c r="E6590">
        <v>0</v>
      </c>
      <c r="F6590">
        <v>0</v>
      </c>
      <c r="G6590">
        <v>0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0</v>
      </c>
      <c r="X6590">
        <v>0</v>
      </c>
      <c r="Y6590">
        <v>0</v>
      </c>
      <c r="Z6590">
        <v>0</v>
      </c>
      <c r="AA6590">
        <v>0</v>
      </c>
      <c r="AB6590">
        <v>0</v>
      </c>
      <c r="AC6590">
        <v>0</v>
      </c>
      <c r="AD6590">
        <v>0</v>
      </c>
      <c r="AE6590">
        <v>0</v>
      </c>
      <c r="AF6590">
        <v>0</v>
      </c>
      <c r="AG6590">
        <v>0</v>
      </c>
    </row>
    <row r="6591" spans="1:33">
      <c r="A6591" t="s">
        <v>386</v>
      </c>
      <c r="B6591" t="s">
        <v>133</v>
      </c>
      <c r="C6591">
        <v>0</v>
      </c>
      <c r="D6591">
        <v>0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0</v>
      </c>
      <c r="X6591">
        <v>0</v>
      </c>
      <c r="Y6591">
        <v>0</v>
      </c>
      <c r="Z6591">
        <v>0</v>
      </c>
      <c r="AA6591">
        <v>0</v>
      </c>
      <c r="AB6591">
        <v>0</v>
      </c>
      <c r="AC6591">
        <v>0</v>
      </c>
      <c r="AD6591">
        <v>0</v>
      </c>
      <c r="AE6591">
        <v>0</v>
      </c>
      <c r="AF6591">
        <v>0</v>
      </c>
      <c r="AG6591">
        <v>0</v>
      </c>
    </row>
    <row r="6592" spans="1:33">
      <c r="A6592" t="s">
        <v>385</v>
      </c>
      <c r="B6592" t="s">
        <v>133</v>
      </c>
      <c r="C6592" s="5">
        <v>49552000</v>
      </c>
      <c r="D6592" s="5">
        <v>49552000</v>
      </c>
      <c r="E6592" s="5">
        <v>49552000</v>
      </c>
      <c r="F6592" s="5">
        <v>49552000</v>
      </c>
      <c r="G6592" s="5">
        <v>49552000</v>
      </c>
      <c r="H6592" s="5">
        <v>49552000</v>
      </c>
      <c r="I6592" s="5">
        <v>49552000</v>
      </c>
      <c r="J6592" s="5">
        <v>49552000</v>
      </c>
      <c r="K6592" s="5">
        <v>49552000</v>
      </c>
      <c r="L6592" s="5">
        <v>49552000</v>
      </c>
      <c r="M6592" s="5">
        <v>49552000</v>
      </c>
      <c r="N6592" s="5">
        <v>49552000</v>
      </c>
      <c r="O6592" s="5">
        <v>49552000</v>
      </c>
      <c r="P6592" s="5">
        <v>49552000</v>
      </c>
      <c r="Q6592" s="5">
        <v>49552000</v>
      </c>
      <c r="R6592" s="5">
        <v>49318000</v>
      </c>
      <c r="S6592" s="5">
        <v>49177700</v>
      </c>
      <c r="T6592" s="5">
        <v>48756500</v>
      </c>
      <c r="U6592" s="5">
        <v>48522600</v>
      </c>
      <c r="V6592" s="5">
        <v>48522600</v>
      </c>
      <c r="W6592" s="5">
        <v>48429000</v>
      </c>
      <c r="X6592" s="5">
        <v>47727100</v>
      </c>
      <c r="Y6592" s="5">
        <v>47586800</v>
      </c>
      <c r="Z6592" s="5">
        <v>47306000</v>
      </c>
      <c r="AA6592" s="5">
        <v>47306000</v>
      </c>
      <c r="AB6592" s="5">
        <v>47306000</v>
      </c>
      <c r="AC6592" s="5">
        <v>47259200</v>
      </c>
      <c r="AD6592" s="5">
        <v>47259200</v>
      </c>
      <c r="AE6592" s="5">
        <v>47259200</v>
      </c>
      <c r="AF6592" s="5">
        <v>47259200</v>
      </c>
      <c r="AG6592" s="5">
        <v>47259200</v>
      </c>
    </row>
    <row r="6593" spans="1:33">
      <c r="A6593" t="s">
        <v>384</v>
      </c>
      <c r="B6593" t="s">
        <v>133</v>
      </c>
      <c r="C6593">
        <v>0</v>
      </c>
      <c r="D6593">
        <v>0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0</v>
      </c>
      <c r="X6593">
        <v>0</v>
      </c>
      <c r="Y6593">
        <v>0</v>
      </c>
      <c r="Z6593">
        <v>0</v>
      </c>
      <c r="AA6593">
        <v>0</v>
      </c>
      <c r="AB6593">
        <v>0</v>
      </c>
      <c r="AC6593">
        <v>0</v>
      </c>
      <c r="AD6593">
        <v>0</v>
      </c>
      <c r="AE6593">
        <v>0</v>
      </c>
      <c r="AF6593">
        <v>0</v>
      </c>
      <c r="AG6593">
        <v>0</v>
      </c>
    </row>
    <row r="6594" spans="1:33">
      <c r="A6594" t="s">
        <v>383</v>
      </c>
      <c r="B6594" t="s">
        <v>133</v>
      </c>
      <c r="C6594">
        <v>0</v>
      </c>
      <c r="D6594">
        <v>0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0</v>
      </c>
      <c r="X6594">
        <v>0</v>
      </c>
      <c r="Y6594">
        <v>0</v>
      </c>
      <c r="Z6594">
        <v>0</v>
      </c>
      <c r="AA6594">
        <v>0</v>
      </c>
      <c r="AB6594">
        <v>0</v>
      </c>
      <c r="AC6594">
        <v>0</v>
      </c>
      <c r="AD6594">
        <v>0</v>
      </c>
      <c r="AE6594">
        <v>0</v>
      </c>
      <c r="AF6594">
        <v>0</v>
      </c>
      <c r="AG6594">
        <v>0</v>
      </c>
    </row>
    <row r="6595" spans="1:33">
      <c r="A6595" t="s">
        <v>382</v>
      </c>
      <c r="B6595" t="s">
        <v>133</v>
      </c>
      <c r="C6595">
        <v>0</v>
      </c>
      <c r="D6595">
        <v>0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0</v>
      </c>
      <c r="X6595">
        <v>0</v>
      </c>
      <c r="Y6595">
        <v>0</v>
      </c>
      <c r="Z6595">
        <v>0</v>
      </c>
      <c r="AA6595">
        <v>0</v>
      </c>
      <c r="AB6595">
        <v>0</v>
      </c>
      <c r="AC6595">
        <v>0</v>
      </c>
      <c r="AD6595">
        <v>0</v>
      </c>
      <c r="AE6595">
        <v>0</v>
      </c>
      <c r="AF6595">
        <v>0</v>
      </c>
      <c r="AG6595">
        <v>0</v>
      </c>
    </row>
    <row r="6596" spans="1:33">
      <c r="A6596" t="s">
        <v>381</v>
      </c>
      <c r="B6596" t="s">
        <v>133</v>
      </c>
      <c r="C6596">
        <v>0</v>
      </c>
      <c r="D6596">
        <v>0</v>
      </c>
      <c r="E6596">
        <v>0</v>
      </c>
      <c r="F6596">
        <v>0</v>
      </c>
      <c r="G6596">
        <v>0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0</v>
      </c>
      <c r="Y6596">
        <v>0</v>
      </c>
      <c r="Z6596">
        <v>0</v>
      </c>
      <c r="AA6596">
        <v>0</v>
      </c>
      <c r="AB6596">
        <v>0</v>
      </c>
      <c r="AC6596">
        <v>0</v>
      </c>
      <c r="AD6596">
        <v>0</v>
      </c>
      <c r="AE6596">
        <v>0</v>
      </c>
      <c r="AF6596">
        <v>0</v>
      </c>
      <c r="AG6596">
        <v>0</v>
      </c>
    </row>
    <row r="6597" spans="1:33">
      <c r="A6597" t="s">
        <v>380</v>
      </c>
      <c r="B6597" t="s">
        <v>133</v>
      </c>
      <c r="C6597" s="5">
        <v>28405000</v>
      </c>
      <c r="D6597" s="5">
        <v>28405000</v>
      </c>
      <c r="E6597">
        <v>0</v>
      </c>
      <c r="F6597">
        <v>0</v>
      </c>
      <c r="G6597">
        <v>0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0</v>
      </c>
      <c r="Y6597">
        <v>0</v>
      </c>
      <c r="Z6597">
        <v>0</v>
      </c>
      <c r="AA6597">
        <v>0</v>
      </c>
      <c r="AB6597">
        <v>0</v>
      </c>
      <c r="AC6597">
        <v>0</v>
      </c>
      <c r="AD6597">
        <v>0</v>
      </c>
      <c r="AE6597">
        <v>0</v>
      </c>
      <c r="AF6597">
        <v>0</v>
      </c>
      <c r="AG6597">
        <v>0</v>
      </c>
    </row>
    <row r="6598" spans="1:33">
      <c r="A6598" t="s">
        <v>379</v>
      </c>
      <c r="B6598" t="s">
        <v>133</v>
      </c>
      <c r="C6598">
        <v>0</v>
      </c>
      <c r="D6598">
        <v>0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0</v>
      </c>
      <c r="Y6598">
        <v>0</v>
      </c>
      <c r="Z6598">
        <v>0</v>
      </c>
      <c r="AA6598">
        <v>0</v>
      </c>
      <c r="AB6598">
        <v>0</v>
      </c>
      <c r="AC6598">
        <v>0</v>
      </c>
      <c r="AD6598">
        <v>0</v>
      </c>
      <c r="AE6598">
        <v>0</v>
      </c>
      <c r="AF6598">
        <v>0</v>
      </c>
      <c r="AG6598">
        <v>0</v>
      </c>
    </row>
    <row r="6599" spans="1:33">
      <c r="A6599" t="s">
        <v>378</v>
      </c>
      <c r="B6599" t="s">
        <v>133</v>
      </c>
      <c r="C6599" s="5">
        <v>3414670000</v>
      </c>
      <c r="D6599" s="5">
        <v>3415100000</v>
      </c>
      <c r="E6599" s="5">
        <v>3415520000</v>
      </c>
      <c r="F6599" s="5">
        <v>3415940000</v>
      </c>
      <c r="G6599" s="5">
        <v>3416370000</v>
      </c>
      <c r="H6599" s="5">
        <v>3227240000</v>
      </c>
      <c r="I6599" s="5">
        <v>3180140000</v>
      </c>
      <c r="J6599" s="5">
        <v>3085730000</v>
      </c>
      <c r="K6599" s="5">
        <v>2920220000</v>
      </c>
      <c r="L6599" s="5">
        <v>2778380000</v>
      </c>
      <c r="M6599" s="5">
        <v>2683790000</v>
      </c>
      <c r="N6599" s="5">
        <v>2589180000</v>
      </c>
      <c r="O6599" s="5">
        <v>2494620000</v>
      </c>
      <c r="P6599" s="5">
        <v>2494760000</v>
      </c>
      <c r="Q6599" s="5">
        <v>2352910000</v>
      </c>
      <c r="R6599" s="5">
        <v>2305620000</v>
      </c>
      <c r="S6599" s="5">
        <v>2258430000</v>
      </c>
      <c r="T6599" s="5">
        <v>2069040000</v>
      </c>
      <c r="U6599" s="5">
        <v>1784620000</v>
      </c>
      <c r="V6599" s="5">
        <v>1713160000</v>
      </c>
      <c r="W6599" s="5">
        <v>1713160000</v>
      </c>
      <c r="X6599" s="5">
        <v>1713410000</v>
      </c>
      <c r="Y6599" s="5">
        <v>1713690000</v>
      </c>
      <c r="Z6599" s="5">
        <v>1713950000</v>
      </c>
      <c r="AA6599" s="5">
        <v>1548350000</v>
      </c>
      <c r="AB6599" s="5">
        <v>1524650000</v>
      </c>
      <c r="AC6599" s="5">
        <v>1074340000</v>
      </c>
      <c r="AD6599" s="5">
        <v>575685000</v>
      </c>
      <c r="AE6599" s="5">
        <v>574257000</v>
      </c>
      <c r="AF6599" s="5">
        <v>573919000</v>
      </c>
      <c r="AG6599" s="5">
        <v>574238000</v>
      </c>
    </row>
    <row r="6600" spans="1:33">
      <c r="A6600" t="s">
        <v>377</v>
      </c>
      <c r="B6600" t="s">
        <v>133</v>
      </c>
      <c r="C6600" s="5">
        <v>55526100</v>
      </c>
      <c r="D6600" s="5">
        <v>55914600</v>
      </c>
      <c r="E6600" s="5">
        <v>57575700</v>
      </c>
      <c r="F6600" s="5">
        <v>59975300</v>
      </c>
      <c r="G6600" s="5">
        <v>62375200</v>
      </c>
      <c r="H6600" s="5">
        <v>66251300</v>
      </c>
      <c r="I6600" s="5">
        <v>69020900</v>
      </c>
      <c r="J6600" s="5">
        <v>70867400</v>
      </c>
      <c r="K6600" s="5">
        <v>72064800</v>
      </c>
      <c r="L6600" s="5">
        <v>73196300</v>
      </c>
      <c r="M6600" s="5">
        <v>73169700</v>
      </c>
      <c r="N6600" s="5">
        <v>72771800</v>
      </c>
      <c r="O6600" s="5">
        <v>73007100</v>
      </c>
      <c r="P6600" s="5">
        <v>72686700</v>
      </c>
      <c r="Q6600" s="5">
        <v>72703200</v>
      </c>
      <c r="R6600" s="5">
        <v>72469500</v>
      </c>
      <c r="S6600" s="5">
        <v>71235100</v>
      </c>
      <c r="T6600" s="5">
        <v>70208300</v>
      </c>
      <c r="U6600" s="5">
        <v>70312300</v>
      </c>
      <c r="V6600" s="5">
        <v>70076600</v>
      </c>
      <c r="W6600" s="5">
        <v>66780900</v>
      </c>
      <c r="X6600" s="5">
        <v>64781000</v>
      </c>
      <c r="Y6600" s="5">
        <v>64923700</v>
      </c>
      <c r="Z6600" s="5">
        <v>60715100</v>
      </c>
      <c r="AA6600" s="5">
        <v>54485100</v>
      </c>
      <c r="AB6600" s="5">
        <v>54115000</v>
      </c>
      <c r="AC6600" s="5">
        <v>52066100</v>
      </c>
      <c r="AD6600" s="5">
        <v>51268100</v>
      </c>
      <c r="AE6600" s="5">
        <v>53039700</v>
      </c>
      <c r="AF6600" s="5">
        <v>45081600</v>
      </c>
      <c r="AG6600" s="5">
        <v>49120400</v>
      </c>
    </row>
    <row r="6601" spans="1:33">
      <c r="A6601" t="s">
        <v>376</v>
      </c>
      <c r="B6601" t="s">
        <v>133</v>
      </c>
      <c r="C6601">
        <v>0</v>
      </c>
      <c r="D6601">
        <v>0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0</v>
      </c>
      <c r="Z6601">
        <v>0</v>
      </c>
      <c r="AA6601">
        <v>0</v>
      </c>
      <c r="AB6601">
        <v>0</v>
      </c>
      <c r="AC6601">
        <v>0</v>
      </c>
      <c r="AD6601">
        <v>0</v>
      </c>
      <c r="AE6601">
        <v>0</v>
      </c>
      <c r="AF6601">
        <v>0</v>
      </c>
      <c r="AG6601">
        <v>0</v>
      </c>
    </row>
    <row r="6602" spans="1:33">
      <c r="A6602" t="s">
        <v>375</v>
      </c>
      <c r="B6602" t="s">
        <v>133</v>
      </c>
      <c r="C6602">
        <v>0</v>
      </c>
      <c r="D6602">
        <v>0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0</v>
      </c>
      <c r="Z6602">
        <v>0</v>
      </c>
      <c r="AA6602">
        <v>0</v>
      </c>
      <c r="AB6602">
        <v>0</v>
      </c>
      <c r="AC6602">
        <v>0</v>
      </c>
      <c r="AD6602">
        <v>0</v>
      </c>
      <c r="AE6602">
        <v>0</v>
      </c>
      <c r="AF6602">
        <v>0</v>
      </c>
      <c r="AG6602">
        <v>0</v>
      </c>
    </row>
    <row r="6603" spans="1:33">
      <c r="A6603" t="s">
        <v>374</v>
      </c>
      <c r="B6603" t="s">
        <v>133</v>
      </c>
      <c r="C6603">
        <v>0</v>
      </c>
      <c r="D6603">
        <v>0</v>
      </c>
      <c r="E6603">
        <v>0</v>
      </c>
      <c r="F6603">
        <v>0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0</v>
      </c>
      <c r="AA6603">
        <v>0</v>
      </c>
      <c r="AB6603">
        <v>0</v>
      </c>
      <c r="AC6603">
        <v>0</v>
      </c>
      <c r="AD6603">
        <v>0</v>
      </c>
      <c r="AE6603">
        <v>0</v>
      </c>
      <c r="AF6603">
        <v>0</v>
      </c>
      <c r="AG6603">
        <v>0</v>
      </c>
    </row>
    <row r="6604" spans="1:33">
      <c r="A6604" t="s">
        <v>373</v>
      </c>
      <c r="B6604" t="s">
        <v>133</v>
      </c>
      <c r="C6604">
        <v>0</v>
      </c>
      <c r="D6604">
        <v>0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0</v>
      </c>
      <c r="Z6604">
        <v>0</v>
      </c>
      <c r="AA6604">
        <v>0</v>
      </c>
      <c r="AB6604">
        <v>0</v>
      </c>
      <c r="AC6604">
        <v>0</v>
      </c>
      <c r="AD6604">
        <v>0</v>
      </c>
      <c r="AE6604">
        <v>0</v>
      </c>
      <c r="AF6604">
        <v>0</v>
      </c>
      <c r="AG6604">
        <v>0</v>
      </c>
    </row>
    <row r="6605" spans="1:33">
      <c r="A6605" t="s">
        <v>372</v>
      </c>
      <c r="B6605" t="s">
        <v>133</v>
      </c>
      <c r="C6605">
        <v>0</v>
      </c>
      <c r="D6605">
        <v>0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0</v>
      </c>
      <c r="AA6605">
        <v>0</v>
      </c>
      <c r="AB6605">
        <v>0</v>
      </c>
      <c r="AC6605">
        <v>0</v>
      </c>
      <c r="AD6605">
        <v>0</v>
      </c>
      <c r="AE6605">
        <v>0</v>
      </c>
      <c r="AF6605">
        <v>0</v>
      </c>
      <c r="AG6605">
        <v>0</v>
      </c>
    </row>
    <row r="6606" spans="1:33">
      <c r="A6606" t="s">
        <v>371</v>
      </c>
      <c r="B6606" t="s">
        <v>133</v>
      </c>
      <c r="C6606">
        <v>0</v>
      </c>
      <c r="D6606">
        <v>0</v>
      </c>
      <c r="E6606">
        <v>0</v>
      </c>
      <c r="F6606">
        <v>0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>
        <v>0</v>
      </c>
      <c r="AG6606">
        <v>0</v>
      </c>
    </row>
    <row r="6607" spans="1:33">
      <c r="A6607" t="s">
        <v>370</v>
      </c>
      <c r="B6607" t="s">
        <v>133</v>
      </c>
      <c r="C6607">
        <v>0</v>
      </c>
      <c r="D6607">
        <v>0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0</v>
      </c>
      <c r="Y6607">
        <v>0</v>
      </c>
      <c r="Z6607">
        <v>0</v>
      </c>
      <c r="AA6607">
        <v>0</v>
      </c>
      <c r="AB6607">
        <v>0</v>
      </c>
      <c r="AC6607">
        <v>0</v>
      </c>
      <c r="AD6607">
        <v>0</v>
      </c>
      <c r="AE6607">
        <v>0</v>
      </c>
      <c r="AF6607">
        <v>0</v>
      </c>
      <c r="AG6607">
        <v>0</v>
      </c>
    </row>
    <row r="6608" spans="1:33">
      <c r="A6608" t="s">
        <v>369</v>
      </c>
      <c r="B6608" t="s">
        <v>133</v>
      </c>
      <c r="C6608" s="5">
        <v>9910400</v>
      </c>
      <c r="D6608" s="5">
        <v>9910400</v>
      </c>
      <c r="E6608" s="5">
        <v>9910400</v>
      </c>
      <c r="F6608" s="5">
        <v>9910400</v>
      </c>
      <c r="G6608" s="5">
        <v>9910400</v>
      </c>
      <c r="H6608" s="5">
        <v>9910400</v>
      </c>
      <c r="I6608" s="5">
        <v>9910400</v>
      </c>
      <c r="J6608" s="5">
        <v>9910400</v>
      </c>
      <c r="K6608" s="5">
        <v>9910400</v>
      </c>
      <c r="L6608" s="5">
        <v>9910400</v>
      </c>
      <c r="M6608" s="5">
        <v>9910400</v>
      </c>
      <c r="N6608" s="5">
        <v>9910400</v>
      </c>
      <c r="O6608" s="5">
        <v>9910400</v>
      </c>
      <c r="P6608" s="5">
        <v>9910400</v>
      </c>
      <c r="Q6608" s="5">
        <v>9910400</v>
      </c>
      <c r="R6608" s="5">
        <v>9863610</v>
      </c>
      <c r="S6608" s="5">
        <v>9835530</v>
      </c>
      <c r="T6608" s="5">
        <v>9751310</v>
      </c>
      <c r="U6608" s="5">
        <v>9704520</v>
      </c>
      <c r="V6608" s="5">
        <v>9704520</v>
      </c>
      <c r="W6608" s="5">
        <v>9685800</v>
      </c>
      <c r="X6608" s="5">
        <v>9545430</v>
      </c>
      <c r="Y6608" s="5">
        <v>9517350</v>
      </c>
      <c r="Z6608" s="5">
        <v>9461200</v>
      </c>
      <c r="AA6608" s="5">
        <v>9461200</v>
      </c>
      <c r="AB6608" s="5">
        <v>9461200</v>
      </c>
      <c r="AC6608" s="5">
        <v>9451850</v>
      </c>
      <c r="AD6608" s="5">
        <v>9451850</v>
      </c>
      <c r="AE6608" s="5">
        <v>9451850</v>
      </c>
      <c r="AF6608" s="5">
        <v>9451850</v>
      </c>
      <c r="AG6608" s="5">
        <v>9451850</v>
      </c>
    </row>
    <row r="6609" spans="1:33">
      <c r="A6609" t="s">
        <v>368</v>
      </c>
      <c r="B6609" t="s">
        <v>133</v>
      </c>
      <c r="C6609">
        <v>0</v>
      </c>
      <c r="D6609">
        <v>0</v>
      </c>
      <c r="E6609">
        <v>0</v>
      </c>
      <c r="F6609">
        <v>0</v>
      </c>
      <c r="G6609">
        <v>0</v>
      </c>
      <c r="H6609">
        <v>0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0</v>
      </c>
      <c r="V6609">
        <v>0</v>
      </c>
      <c r="W6609">
        <v>0</v>
      </c>
      <c r="X6609">
        <v>0</v>
      </c>
      <c r="Y6609">
        <v>0</v>
      </c>
      <c r="Z6609">
        <v>0</v>
      </c>
      <c r="AA6609">
        <v>0</v>
      </c>
      <c r="AB6609">
        <v>0</v>
      </c>
      <c r="AC6609">
        <v>0</v>
      </c>
      <c r="AD6609">
        <v>0</v>
      </c>
      <c r="AE6609">
        <v>0</v>
      </c>
      <c r="AF6609">
        <v>0</v>
      </c>
      <c r="AG6609">
        <v>0</v>
      </c>
    </row>
    <row r="6610" spans="1:33">
      <c r="A6610" t="s">
        <v>367</v>
      </c>
      <c r="B6610" t="s">
        <v>133</v>
      </c>
      <c r="C6610">
        <v>0</v>
      </c>
      <c r="D6610">
        <v>0</v>
      </c>
      <c r="E6610">
        <v>0</v>
      </c>
      <c r="F6610">
        <v>0</v>
      </c>
      <c r="G6610">
        <v>0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0</v>
      </c>
      <c r="V6610">
        <v>0</v>
      </c>
      <c r="W6610">
        <v>0</v>
      </c>
      <c r="X6610">
        <v>0</v>
      </c>
      <c r="Y6610">
        <v>0</v>
      </c>
      <c r="Z6610">
        <v>0</v>
      </c>
      <c r="AA6610">
        <v>0</v>
      </c>
      <c r="AB6610">
        <v>0</v>
      </c>
      <c r="AC6610">
        <v>0</v>
      </c>
      <c r="AD6610">
        <v>0</v>
      </c>
      <c r="AE6610">
        <v>0</v>
      </c>
      <c r="AF6610">
        <v>0</v>
      </c>
      <c r="AG6610">
        <v>0</v>
      </c>
    </row>
    <row r="6611" spans="1:33">
      <c r="A6611" t="s">
        <v>366</v>
      </c>
      <c r="B6611" t="s">
        <v>133</v>
      </c>
      <c r="C6611">
        <v>0</v>
      </c>
      <c r="D6611">
        <v>0</v>
      </c>
      <c r="E6611">
        <v>0</v>
      </c>
      <c r="F6611">
        <v>0</v>
      </c>
      <c r="G6611">
        <v>0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0</v>
      </c>
      <c r="X6611">
        <v>0</v>
      </c>
      <c r="Y6611">
        <v>0</v>
      </c>
      <c r="Z6611">
        <v>0</v>
      </c>
      <c r="AA6611">
        <v>0</v>
      </c>
      <c r="AB6611">
        <v>0</v>
      </c>
      <c r="AC6611">
        <v>0</v>
      </c>
      <c r="AD6611">
        <v>0</v>
      </c>
      <c r="AE6611">
        <v>0</v>
      </c>
      <c r="AF6611">
        <v>0</v>
      </c>
      <c r="AG6611">
        <v>0</v>
      </c>
    </row>
    <row r="6612" spans="1:33">
      <c r="A6612" t="s">
        <v>365</v>
      </c>
      <c r="B6612" t="s">
        <v>133</v>
      </c>
      <c r="C6612">
        <v>0</v>
      </c>
      <c r="D6612">
        <v>0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0</v>
      </c>
      <c r="X6612">
        <v>0</v>
      </c>
      <c r="Y6612">
        <v>0</v>
      </c>
      <c r="Z6612">
        <v>0</v>
      </c>
      <c r="AA6612">
        <v>0</v>
      </c>
      <c r="AB6612">
        <v>0</v>
      </c>
      <c r="AC6612">
        <v>0</v>
      </c>
      <c r="AD6612">
        <v>0</v>
      </c>
      <c r="AE6612">
        <v>0</v>
      </c>
      <c r="AF6612">
        <v>0</v>
      </c>
      <c r="AG6612">
        <v>0</v>
      </c>
    </row>
    <row r="6613" spans="1:33">
      <c r="A6613" t="s">
        <v>364</v>
      </c>
      <c r="B6613" t="s">
        <v>133</v>
      </c>
      <c r="C6613" s="5">
        <v>5681000</v>
      </c>
      <c r="D6613" s="5">
        <v>5681000</v>
      </c>
      <c r="E6613">
        <v>0</v>
      </c>
      <c r="F6613">
        <v>0</v>
      </c>
      <c r="G6613">
        <v>0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0</v>
      </c>
      <c r="V6613">
        <v>0</v>
      </c>
      <c r="W6613">
        <v>0</v>
      </c>
      <c r="X6613">
        <v>0</v>
      </c>
      <c r="Y6613">
        <v>0</v>
      </c>
      <c r="Z6613">
        <v>0</v>
      </c>
      <c r="AA6613">
        <v>0</v>
      </c>
      <c r="AB6613">
        <v>0</v>
      </c>
      <c r="AC6613">
        <v>0</v>
      </c>
      <c r="AD6613">
        <v>0</v>
      </c>
      <c r="AE6613">
        <v>0</v>
      </c>
      <c r="AF6613">
        <v>0</v>
      </c>
      <c r="AG6613">
        <v>0</v>
      </c>
    </row>
    <row r="6614" spans="1:33">
      <c r="A6614" t="s">
        <v>363</v>
      </c>
      <c r="B6614" t="s">
        <v>133</v>
      </c>
      <c r="C6614">
        <v>0</v>
      </c>
      <c r="D6614">
        <v>0</v>
      </c>
      <c r="E6614">
        <v>0</v>
      </c>
      <c r="F6614">
        <v>0</v>
      </c>
      <c r="G6614">
        <v>0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0</v>
      </c>
      <c r="W6614">
        <v>0</v>
      </c>
      <c r="X6614">
        <v>0</v>
      </c>
      <c r="Y6614">
        <v>0</v>
      </c>
      <c r="Z6614">
        <v>0</v>
      </c>
      <c r="AA6614">
        <v>0</v>
      </c>
      <c r="AB6614">
        <v>0</v>
      </c>
      <c r="AC6614">
        <v>0</v>
      </c>
      <c r="AD6614">
        <v>0</v>
      </c>
      <c r="AE6614">
        <v>0</v>
      </c>
      <c r="AF6614">
        <v>0</v>
      </c>
      <c r="AG6614">
        <v>0</v>
      </c>
    </row>
    <row r="6615" spans="1:33">
      <c r="A6615" t="s">
        <v>362</v>
      </c>
      <c r="B6615" t="s">
        <v>133</v>
      </c>
      <c r="C6615">
        <v>0</v>
      </c>
      <c r="D6615">
        <v>0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0</v>
      </c>
      <c r="W6615">
        <v>0</v>
      </c>
      <c r="X6615">
        <v>0</v>
      </c>
      <c r="Y6615">
        <v>0</v>
      </c>
      <c r="Z6615">
        <v>0</v>
      </c>
      <c r="AA6615">
        <v>0</v>
      </c>
      <c r="AB6615">
        <v>0</v>
      </c>
      <c r="AC6615">
        <v>0</v>
      </c>
      <c r="AD6615">
        <v>0</v>
      </c>
      <c r="AE6615">
        <v>0</v>
      </c>
      <c r="AF6615">
        <v>0</v>
      </c>
      <c r="AG6615">
        <v>0</v>
      </c>
    </row>
    <row r="6616" spans="1:33">
      <c r="A6616" t="s">
        <v>361</v>
      </c>
      <c r="B6616" t="s">
        <v>133</v>
      </c>
      <c r="C6616">
        <v>0</v>
      </c>
      <c r="D6616">
        <v>0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  <c r="U6616">
        <v>0</v>
      </c>
      <c r="V6616">
        <v>0</v>
      </c>
      <c r="W6616">
        <v>0</v>
      </c>
      <c r="X6616">
        <v>0</v>
      </c>
      <c r="Y6616">
        <v>0</v>
      </c>
      <c r="Z6616">
        <v>0</v>
      </c>
      <c r="AA6616">
        <v>0</v>
      </c>
      <c r="AB6616">
        <v>0</v>
      </c>
      <c r="AC6616">
        <v>0</v>
      </c>
      <c r="AD6616">
        <v>0</v>
      </c>
      <c r="AE6616">
        <v>0</v>
      </c>
      <c r="AF6616">
        <v>0</v>
      </c>
      <c r="AG6616">
        <v>0</v>
      </c>
    </row>
    <row r="6617" spans="1:33">
      <c r="A6617" t="s">
        <v>360</v>
      </c>
      <c r="B6617" t="s">
        <v>133</v>
      </c>
      <c r="C6617">
        <v>0</v>
      </c>
      <c r="D6617">
        <v>0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0</v>
      </c>
      <c r="W6617">
        <v>0</v>
      </c>
      <c r="X6617">
        <v>0</v>
      </c>
      <c r="Y6617">
        <v>0</v>
      </c>
      <c r="Z6617">
        <v>0</v>
      </c>
      <c r="AA6617">
        <v>0</v>
      </c>
      <c r="AB6617">
        <v>0</v>
      </c>
      <c r="AC6617">
        <v>0</v>
      </c>
      <c r="AD6617">
        <v>0</v>
      </c>
      <c r="AE6617">
        <v>0</v>
      </c>
      <c r="AF6617">
        <v>0</v>
      </c>
      <c r="AG6617">
        <v>0</v>
      </c>
    </row>
    <row r="6618" spans="1:33">
      <c r="A6618" t="s">
        <v>359</v>
      </c>
      <c r="B6618" t="s">
        <v>133</v>
      </c>
      <c r="C6618">
        <v>0</v>
      </c>
      <c r="D6618">
        <v>0</v>
      </c>
      <c r="E6618">
        <v>0</v>
      </c>
      <c r="F6618">
        <v>0</v>
      </c>
      <c r="G6618">
        <v>0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0</v>
      </c>
      <c r="X6618">
        <v>0</v>
      </c>
      <c r="Y6618">
        <v>0</v>
      </c>
      <c r="Z6618">
        <v>0</v>
      </c>
      <c r="AA6618">
        <v>0</v>
      </c>
      <c r="AB6618">
        <v>0</v>
      </c>
      <c r="AC6618">
        <v>0</v>
      </c>
      <c r="AD6618">
        <v>0</v>
      </c>
      <c r="AE6618">
        <v>0</v>
      </c>
      <c r="AF6618">
        <v>0</v>
      </c>
      <c r="AG6618">
        <v>0</v>
      </c>
    </row>
    <row r="6619" spans="1:33">
      <c r="A6619" t="s">
        <v>358</v>
      </c>
      <c r="B6619" t="s">
        <v>133</v>
      </c>
      <c r="C6619">
        <v>0</v>
      </c>
      <c r="D6619">
        <v>0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0</v>
      </c>
      <c r="W6619">
        <v>0</v>
      </c>
      <c r="X6619">
        <v>0</v>
      </c>
      <c r="Y6619">
        <v>0</v>
      </c>
      <c r="Z6619">
        <v>0</v>
      </c>
      <c r="AA6619">
        <v>0</v>
      </c>
      <c r="AB6619">
        <v>0</v>
      </c>
      <c r="AC6619">
        <v>0</v>
      </c>
      <c r="AD6619">
        <v>0</v>
      </c>
      <c r="AE6619">
        <v>0</v>
      </c>
      <c r="AF6619">
        <v>0</v>
      </c>
      <c r="AG6619">
        <v>0</v>
      </c>
    </row>
    <row r="6620" spans="1:33">
      <c r="A6620" t="s">
        <v>357</v>
      </c>
      <c r="B6620" t="s">
        <v>133</v>
      </c>
      <c r="C6620">
        <v>0</v>
      </c>
      <c r="D6620">
        <v>0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0</v>
      </c>
      <c r="X6620">
        <v>0</v>
      </c>
      <c r="Y6620">
        <v>0</v>
      </c>
      <c r="Z6620">
        <v>0</v>
      </c>
      <c r="AA6620">
        <v>0</v>
      </c>
      <c r="AB6620">
        <v>0</v>
      </c>
      <c r="AC6620">
        <v>0</v>
      </c>
      <c r="AD6620">
        <v>0</v>
      </c>
      <c r="AE6620">
        <v>0</v>
      </c>
      <c r="AF6620">
        <v>0</v>
      </c>
      <c r="AG6620">
        <v>0</v>
      </c>
    </row>
    <row r="6621" spans="1:33">
      <c r="A6621" t="s">
        <v>356</v>
      </c>
      <c r="B6621" t="s">
        <v>133</v>
      </c>
      <c r="C6621">
        <v>0</v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0</v>
      </c>
      <c r="W6621">
        <v>0</v>
      </c>
      <c r="X6621">
        <v>0</v>
      </c>
      <c r="Y6621">
        <v>0</v>
      </c>
      <c r="Z6621">
        <v>0</v>
      </c>
      <c r="AA6621">
        <v>0</v>
      </c>
      <c r="AB6621">
        <v>0</v>
      </c>
      <c r="AC6621">
        <v>0</v>
      </c>
      <c r="AD6621">
        <v>0</v>
      </c>
      <c r="AE6621">
        <v>0</v>
      </c>
      <c r="AF6621">
        <v>0</v>
      </c>
      <c r="AG6621">
        <v>0</v>
      </c>
    </row>
    <row r="6622" spans="1:33">
      <c r="A6622" t="s">
        <v>355</v>
      </c>
      <c r="B6622" t="s">
        <v>133</v>
      </c>
      <c r="C6622">
        <v>0</v>
      </c>
      <c r="D6622">
        <v>0</v>
      </c>
      <c r="E6622">
        <v>0</v>
      </c>
      <c r="F6622">
        <v>0</v>
      </c>
      <c r="G6622">
        <v>0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0</v>
      </c>
      <c r="Y6622">
        <v>0</v>
      </c>
      <c r="Z6622">
        <v>0</v>
      </c>
      <c r="AA6622">
        <v>0</v>
      </c>
      <c r="AB6622">
        <v>0</v>
      </c>
      <c r="AC6622">
        <v>0</v>
      </c>
      <c r="AD6622">
        <v>0</v>
      </c>
      <c r="AE6622">
        <v>0</v>
      </c>
      <c r="AF6622">
        <v>0</v>
      </c>
      <c r="AG6622">
        <v>0</v>
      </c>
    </row>
    <row r="6623" spans="1:33">
      <c r="A6623" t="s">
        <v>354</v>
      </c>
      <c r="B6623" t="s">
        <v>133</v>
      </c>
      <c r="C6623">
        <v>0</v>
      </c>
      <c r="D6623">
        <v>0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0</v>
      </c>
      <c r="Y6623">
        <v>0</v>
      </c>
      <c r="Z6623">
        <v>0</v>
      </c>
      <c r="AA6623">
        <v>0</v>
      </c>
      <c r="AB6623">
        <v>0</v>
      </c>
      <c r="AC6623">
        <v>0</v>
      </c>
      <c r="AD6623">
        <v>0</v>
      </c>
      <c r="AE6623">
        <v>0</v>
      </c>
      <c r="AF6623">
        <v>0</v>
      </c>
      <c r="AG6623">
        <v>0</v>
      </c>
    </row>
    <row r="6624" spans="1:33">
      <c r="A6624" t="s">
        <v>353</v>
      </c>
      <c r="B6624" t="s">
        <v>133</v>
      </c>
      <c r="C6624">
        <v>0</v>
      </c>
      <c r="D6624">
        <v>0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0</v>
      </c>
      <c r="Y6624">
        <v>0</v>
      </c>
      <c r="Z6624">
        <v>0</v>
      </c>
      <c r="AA6624">
        <v>0</v>
      </c>
      <c r="AB6624">
        <v>0</v>
      </c>
      <c r="AC6624">
        <v>0</v>
      </c>
      <c r="AD6624">
        <v>0</v>
      </c>
      <c r="AE6624">
        <v>0</v>
      </c>
      <c r="AF6624">
        <v>0</v>
      </c>
      <c r="AG6624">
        <v>0</v>
      </c>
    </row>
    <row r="6625" spans="1:33">
      <c r="A6625" t="s">
        <v>352</v>
      </c>
      <c r="B6625" t="s">
        <v>133</v>
      </c>
      <c r="C6625">
        <v>0</v>
      </c>
      <c r="D6625">
        <v>0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0</v>
      </c>
      <c r="AA6625">
        <v>0</v>
      </c>
      <c r="AB6625">
        <v>0</v>
      </c>
      <c r="AC6625">
        <v>0</v>
      </c>
      <c r="AD6625">
        <v>0</v>
      </c>
      <c r="AE6625">
        <v>0</v>
      </c>
      <c r="AF6625">
        <v>0</v>
      </c>
      <c r="AG6625">
        <v>0</v>
      </c>
    </row>
    <row r="6626" spans="1:33">
      <c r="A6626" t="s">
        <v>351</v>
      </c>
      <c r="B6626" t="s">
        <v>133</v>
      </c>
      <c r="C6626">
        <v>0</v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0</v>
      </c>
      <c r="Z6626">
        <v>0</v>
      </c>
      <c r="AA6626">
        <v>0</v>
      </c>
      <c r="AB6626">
        <v>0</v>
      </c>
      <c r="AC6626">
        <v>0</v>
      </c>
      <c r="AD6626">
        <v>0</v>
      </c>
      <c r="AE6626">
        <v>0</v>
      </c>
      <c r="AF6626">
        <v>0</v>
      </c>
      <c r="AG6626">
        <v>0</v>
      </c>
    </row>
    <row r="6627" spans="1:33">
      <c r="A6627" t="s">
        <v>350</v>
      </c>
      <c r="B6627" t="s">
        <v>133</v>
      </c>
      <c r="C6627">
        <v>0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0</v>
      </c>
      <c r="Z6627">
        <v>0</v>
      </c>
      <c r="AA6627">
        <v>0</v>
      </c>
      <c r="AB6627">
        <v>0</v>
      </c>
      <c r="AC6627">
        <v>0</v>
      </c>
      <c r="AD6627">
        <v>0</v>
      </c>
      <c r="AE6627">
        <v>0</v>
      </c>
      <c r="AF6627">
        <v>0</v>
      </c>
      <c r="AG6627">
        <v>0</v>
      </c>
    </row>
    <row r="6628" spans="1:33">
      <c r="A6628" t="s">
        <v>349</v>
      </c>
      <c r="B6628" t="s">
        <v>133</v>
      </c>
      <c r="C6628">
        <v>0</v>
      </c>
      <c r="D6628">
        <v>0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v>0</v>
      </c>
      <c r="Z6628">
        <v>0</v>
      </c>
      <c r="AA6628">
        <v>0</v>
      </c>
      <c r="AB6628">
        <v>0</v>
      </c>
      <c r="AC6628">
        <v>0</v>
      </c>
      <c r="AD6628">
        <v>0</v>
      </c>
      <c r="AE6628">
        <v>0</v>
      </c>
      <c r="AF6628">
        <v>0</v>
      </c>
      <c r="AG6628">
        <v>0</v>
      </c>
    </row>
    <row r="6629" spans="1:33">
      <c r="A6629" t="s">
        <v>348</v>
      </c>
      <c r="B6629" t="s">
        <v>133</v>
      </c>
      <c r="C6629">
        <v>0</v>
      </c>
      <c r="D6629">
        <v>0</v>
      </c>
      <c r="E6629">
        <v>0</v>
      </c>
      <c r="F6629">
        <v>0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0</v>
      </c>
      <c r="Y6629">
        <v>0</v>
      </c>
      <c r="Z6629">
        <v>0</v>
      </c>
      <c r="AA6629">
        <v>0</v>
      </c>
      <c r="AB6629">
        <v>0</v>
      </c>
      <c r="AC6629">
        <v>0</v>
      </c>
      <c r="AD6629">
        <v>0</v>
      </c>
      <c r="AE6629">
        <v>0</v>
      </c>
      <c r="AF6629">
        <v>0</v>
      </c>
      <c r="AG6629">
        <v>0</v>
      </c>
    </row>
    <row r="6630" spans="1:33">
      <c r="A6630" t="s">
        <v>347</v>
      </c>
      <c r="B6630" t="s">
        <v>133</v>
      </c>
      <c r="C6630">
        <v>0</v>
      </c>
      <c r="D6630">
        <v>0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0</v>
      </c>
      <c r="AA6630">
        <v>0</v>
      </c>
      <c r="AB6630">
        <v>0</v>
      </c>
      <c r="AC6630">
        <v>0</v>
      </c>
      <c r="AD6630">
        <v>0</v>
      </c>
      <c r="AE6630">
        <v>0</v>
      </c>
      <c r="AF6630">
        <v>0</v>
      </c>
      <c r="AG6630">
        <v>0</v>
      </c>
    </row>
    <row r="6631" spans="1:33">
      <c r="A6631" t="s">
        <v>346</v>
      </c>
      <c r="B6631" t="s">
        <v>133</v>
      </c>
      <c r="C6631" s="5">
        <v>16110000000000</v>
      </c>
      <c r="D6631" s="5">
        <v>16220000000000</v>
      </c>
      <c r="E6631" s="5">
        <v>16340000000000</v>
      </c>
      <c r="F6631" s="5">
        <v>16450000000000</v>
      </c>
      <c r="G6631" s="5">
        <v>16570000000000</v>
      </c>
      <c r="H6631" s="5">
        <v>16680000000000</v>
      </c>
      <c r="I6631" s="5">
        <v>16800000000000</v>
      </c>
      <c r="J6631" s="5">
        <v>16920000000000</v>
      </c>
      <c r="K6631" s="5">
        <v>17040000000000</v>
      </c>
      <c r="L6631" s="5">
        <v>17150000000000</v>
      </c>
      <c r="M6631" s="5">
        <v>17270000000000</v>
      </c>
      <c r="N6631" s="5">
        <v>17400000000000</v>
      </c>
      <c r="O6631" s="5">
        <v>17520000000000</v>
      </c>
      <c r="P6631" s="5">
        <v>17640000000000</v>
      </c>
      <c r="Q6631" s="5">
        <v>17760000000000</v>
      </c>
      <c r="R6631" s="5">
        <v>17890000000000</v>
      </c>
      <c r="S6631" s="5">
        <v>18010000000000</v>
      </c>
      <c r="T6631" s="5">
        <v>18140000000000</v>
      </c>
      <c r="U6631" s="5">
        <v>18270000000000</v>
      </c>
      <c r="V6631" s="5">
        <v>18390000000000</v>
      </c>
      <c r="W6631" s="5">
        <v>18520000000000</v>
      </c>
      <c r="X6631" s="5">
        <v>18650000000000</v>
      </c>
      <c r="Y6631" s="5">
        <v>18780000000000</v>
      </c>
      <c r="Z6631" s="5">
        <v>18910000000000</v>
      </c>
      <c r="AA6631" s="5">
        <v>19050000000000</v>
      </c>
      <c r="AB6631" s="5">
        <v>19180000000000</v>
      </c>
      <c r="AC6631" s="5">
        <v>19310000000000</v>
      </c>
      <c r="AD6631" s="5">
        <v>19450000000000</v>
      </c>
      <c r="AE6631" s="5">
        <v>19590000000000</v>
      </c>
      <c r="AF6631" s="5">
        <v>19720000000000</v>
      </c>
      <c r="AG6631" s="5">
        <v>19860000000000</v>
      </c>
    </row>
    <row r="6632" spans="1:33">
      <c r="A6632" t="s">
        <v>345</v>
      </c>
      <c r="B6632" t="s">
        <v>133</v>
      </c>
      <c r="C6632" s="5">
        <v>19920000000000</v>
      </c>
      <c r="D6632" s="5">
        <v>20060000000000</v>
      </c>
      <c r="E6632" s="5">
        <v>20200000000000</v>
      </c>
      <c r="F6632" s="5">
        <v>20340000000000</v>
      </c>
      <c r="G6632" s="5">
        <v>20480000000000</v>
      </c>
      <c r="H6632" s="5">
        <v>20620000000000</v>
      </c>
      <c r="I6632" s="5">
        <v>20770000000000</v>
      </c>
      <c r="J6632" s="5">
        <v>20910000000000</v>
      </c>
      <c r="K6632" s="5">
        <v>21060000000000</v>
      </c>
      <c r="L6632" s="5">
        <v>21210000000000</v>
      </c>
      <c r="M6632" s="5">
        <v>21360000000000</v>
      </c>
      <c r="N6632" s="5">
        <v>21500000000000</v>
      </c>
      <c r="O6632" s="5">
        <v>21660000000000</v>
      </c>
      <c r="P6632" s="5">
        <v>21810000000000</v>
      </c>
      <c r="Q6632" s="5">
        <v>21960000000000</v>
      </c>
      <c r="R6632" s="5">
        <v>22110000000000</v>
      </c>
      <c r="S6632" s="5">
        <v>22270000000000</v>
      </c>
      <c r="T6632" s="5">
        <v>22420000000000</v>
      </c>
      <c r="U6632" s="5">
        <v>22580000000000</v>
      </c>
      <c r="V6632" s="5">
        <v>22740000000000</v>
      </c>
      <c r="W6632" s="5">
        <v>22900000000000</v>
      </c>
      <c r="X6632" s="5">
        <v>23060000000000</v>
      </c>
      <c r="Y6632" s="5">
        <v>23220000000000</v>
      </c>
      <c r="Z6632" s="5">
        <v>23380000000000</v>
      </c>
      <c r="AA6632" s="5">
        <v>23550000000000</v>
      </c>
      <c r="AB6632" s="5">
        <v>23710000000000</v>
      </c>
      <c r="AC6632" s="5">
        <v>23880000000000</v>
      </c>
      <c r="AD6632" s="5">
        <v>24040000000000</v>
      </c>
      <c r="AE6632" s="5">
        <v>24210000000000</v>
      </c>
      <c r="AF6632" s="5">
        <v>24380000000000</v>
      </c>
      <c r="AG6632" s="5">
        <v>24550000000000</v>
      </c>
    </row>
    <row r="6633" spans="1:33">
      <c r="A6633" t="s">
        <v>344</v>
      </c>
      <c r="B6633" t="s">
        <v>133</v>
      </c>
      <c r="C6633">
        <v>0</v>
      </c>
      <c r="D6633">
        <v>0</v>
      </c>
      <c r="E6633">
        <v>0</v>
      </c>
      <c r="F6633">
        <v>0</v>
      </c>
      <c r="G6633">
        <v>0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0</v>
      </c>
      <c r="W6633">
        <v>0</v>
      </c>
      <c r="X6633">
        <v>0</v>
      </c>
      <c r="Y6633">
        <v>0</v>
      </c>
      <c r="Z6633">
        <v>0</v>
      </c>
      <c r="AA6633">
        <v>0</v>
      </c>
      <c r="AB6633">
        <v>0</v>
      </c>
      <c r="AC6633">
        <v>0</v>
      </c>
      <c r="AD6633">
        <v>0</v>
      </c>
      <c r="AE6633">
        <v>0</v>
      </c>
      <c r="AF6633">
        <v>0</v>
      </c>
      <c r="AG6633">
        <v>0</v>
      </c>
    </row>
    <row r="6634" spans="1:33">
      <c r="A6634" t="s">
        <v>343</v>
      </c>
      <c r="B6634" t="s">
        <v>133</v>
      </c>
      <c r="C6634" s="5">
        <v>19920000000000</v>
      </c>
      <c r="D6634" s="5">
        <v>20060000000000</v>
      </c>
      <c r="E6634" s="5">
        <v>20200000000000</v>
      </c>
      <c r="F6634" s="5">
        <v>20340000000000</v>
      </c>
      <c r="G6634" s="5">
        <v>20480000000000</v>
      </c>
      <c r="H6634" s="5">
        <v>20620000000000</v>
      </c>
      <c r="I6634" s="5">
        <v>20770000000000</v>
      </c>
      <c r="J6634" s="5">
        <v>20910000000000</v>
      </c>
      <c r="K6634" s="5">
        <v>21060000000000</v>
      </c>
      <c r="L6634" s="5">
        <v>21210000000000</v>
      </c>
      <c r="M6634" s="5">
        <v>21360000000000</v>
      </c>
      <c r="N6634" s="5">
        <v>21500000000000</v>
      </c>
      <c r="O6634" s="5">
        <v>21660000000000</v>
      </c>
      <c r="P6634" s="5">
        <v>21810000000000</v>
      </c>
      <c r="Q6634" s="5">
        <v>21960000000000</v>
      </c>
      <c r="R6634" s="5">
        <v>22110000000000</v>
      </c>
      <c r="S6634" s="5">
        <v>22270000000000</v>
      </c>
      <c r="T6634" s="5">
        <v>22420000000000</v>
      </c>
      <c r="U6634" s="5">
        <v>22580000000000</v>
      </c>
      <c r="V6634" s="5">
        <v>22740000000000</v>
      </c>
      <c r="W6634" s="5">
        <v>22900000000000</v>
      </c>
      <c r="X6634" s="5">
        <v>23060000000000</v>
      </c>
      <c r="Y6634" s="5">
        <v>23220000000000</v>
      </c>
      <c r="Z6634" s="5">
        <v>23380000000000</v>
      </c>
      <c r="AA6634" s="5">
        <v>23550000000000</v>
      </c>
      <c r="AB6634" s="5">
        <v>23710000000000</v>
      </c>
      <c r="AC6634" s="5">
        <v>23880000000000</v>
      </c>
      <c r="AD6634" s="5">
        <v>24040000000000</v>
      </c>
      <c r="AE6634" s="5">
        <v>24210000000000</v>
      </c>
      <c r="AF6634" s="5">
        <v>24380000000000</v>
      </c>
      <c r="AG6634" s="5">
        <v>24550000000000</v>
      </c>
    </row>
    <row r="6635" spans="1:33">
      <c r="A6635" t="s">
        <v>342</v>
      </c>
      <c r="B6635" t="s">
        <v>133</v>
      </c>
      <c r="C6635" s="5">
        <v>165700000000000</v>
      </c>
      <c r="D6635" s="5">
        <v>166800000000000</v>
      </c>
      <c r="E6635" s="5">
        <v>168000000000000</v>
      </c>
      <c r="F6635" s="5">
        <v>169200000000000</v>
      </c>
      <c r="G6635" s="5">
        <v>170400000000000</v>
      </c>
      <c r="H6635" s="5">
        <v>171500000000000</v>
      </c>
      <c r="I6635" s="5">
        <v>172700000000000</v>
      </c>
      <c r="J6635" s="5">
        <v>174000000000000</v>
      </c>
      <c r="K6635" s="5">
        <v>175200000000000</v>
      </c>
      <c r="L6635" s="5">
        <v>176400000000000</v>
      </c>
      <c r="M6635" s="5">
        <v>177600000000000</v>
      </c>
      <c r="N6635" s="5">
        <v>178900000000000</v>
      </c>
      <c r="O6635" s="5">
        <v>180100000000000</v>
      </c>
      <c r="P6635" s="5">
        <v>181400000000000</v>
      </c>
      <c r="Q6635" s="5">
        <v>182700000000000</v>
      </c>
      <c r="R6635" s="5">
        <v>183900000000000</v>
      </c>
      <c r="S6635" s="5">
        <v>185200000000000</v>
      </c>
      <c r="T6635" s="5">
        <v>186500000000000</v>
      </c>
      <c r="U6635" s="5">
        <v>187800000000000</v>
      </c>
      <c r="V6635" s="5">
        <v>189100000000000</v>
      </c>
      <c r="W6635" s="5">
        <v>190500000000000</v>
      </c>
      <c r="X6635" s="5">
        <v>191800000000000</v>
      </c>
      <c r="Y6635" s="5">
        <v>193100000000000</v>
      </c>
      <c r="Z6635" s="5">
        <v>194500000000000</v>
      </c>
      <c r="AA6635" s="5">
        <v>195900000000000</v>
      </c>
      <c r="AB6635" s="5">
        <v>197200000000000</v>
      </c>
      <c r="AC6635" s="5">
        <v>198600000000000</v>
      </c>
      <c r="AD6635" s="5">
        <v>200000000000000</v>
      </c>
      <c r="AE6635" s="5">
        <v>201400000000000</v>
      </c>
      <c r="AF6635" s="5">
        <v>202800000000000</v>
      </c>
      <c r="AG6635" s="5">
        <v>204200000000000</v>
      </c>
    </row>
    <row r="6636" spans="1:33">
      <c r="A6636" t="s">
        <v>341</v>
      </c>
      <c r="B6636" t="s">
        <v>133</v>
      </c>
      <c r="C6636">
        <v>0</v>
      </c>
      <c r="D6636">
        <v>0</v>
      </c>
      <c r="E6636">
        <v>0</v>
      </c>
      <c r="F6636">
        <v>0</v>
      </c>
      <c r="G6636">
        <v>0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0</v>
      </c>
      <c r="V6636">
        <v>0</v>
      </c>
      <c r="W6636">
        <v>0</v>
      </c>
      <c r="X6636">
        <v>0</v>
      </c>
      <c r="Y6636">
        <v>0</v>
      </c>
      <c r="Z6636">
        <v>0</v>
      </c>
      <c r="AA6636">
        <v>0</v>
      </c>
      <c r="AB6636">
        <v>0</v>
      </c>
      <c r="AC6636">
        <v>0</v>
      </c>
      <c r="AD6636">
        <v>0</v>
      </c>
      <c r="AE6636">
        <v>0</v>
      </c>
      <c r="AF6636">
        <v>0</v>
      </c>
      <c r="AG6636">
        <v>0</v>
      </c>
    </row>
    <row r="6637" spans="1:33">
      <c r="A6637" t="s">
        <v>340</v>
      </c>
      <c r="B6637" t="s">
        <v>133</v>
      </c>
      <c r="C6637" s="5">
        <v>10790000000000</v>
      </c>
      <c r="D6637" s="5">
        <v>9847000000000</v>
      </c>
      <c r="E6637" s="5">
        <v>8990000000000</v>
      </c>
      <c r="F6637" s="5">
        <v>8208000000000</v>
      </c>
      <c r="G6637" s="5">
        <v>7494000000000</v>
      </c>
      <c r="H6637" s="5">
        <v>6842000000000</v>
      </c>
      <c r="I6637" s="5">
        <v>6247000000000</v>
      </c>
      <c r="J6637" s="5">
        <v>5703000000000</v>
      </c>
      <c r="K6637" s="5">
        <v>5207000000000</v>
      </c>
      <c r="L6637" s="5">
        <v>4754000000000</v>
      </c>
      <c r="M6637" s="5">
        <v>4341000000000</v>
      </c>
      <c r="N6637" s="5">
        <v>3963000000000</v>
      </c>
      <c r="O6637" s="5">
        <v>3618000000000</v>
      </c>
      <c r="P6637" s="5">
        <v>3303000000000</v>
      </c>
      <c r="Q6637" s="5">
        <v>3016000000000</v>
      </c>
      <c r="R6637" s="5">
        <v>2754000000000</v>
      </c>
      <c r="S6637" s="5">
        <v>2514000000000</v>
      </c>
      <c r="T6637" s="5">
        <v>2295000000000</v>
      </c>
      <c r="U6637" s="5">
        <v>2096000000000</v>
      </c>
      <c r="V6637" s="5">
        <v>1913000000000</v>
      </c>
      <c r="W6637" s="5">
        <v>1747000000000</v>
      </c>
      <c r="X6637" s="5">
        <v>1595000000000</v>
      </c>
      <c r="Y6637" s="5">
        <v>1456000000000</v>
      </c>
      <c r="Z6637" s="5">
        <v>1329000000000</v>
      </c>
      <c r="AA6637" s="5">
        <v>1214000000000</v>
      </c>
      <c r="AB6637" s="5">
        <v>1108000000000</v>
      </c>
      <c r="AC6637" s="5">
        <v>1012000000000</v>
      </c>
      <c r="AD6637" s="5">
        <v>923700000000</v>
      </c>
      <c r="AE6637" s="5">
        <v>843400000000</v>
      </c>
      <c r="AF6637" s="5">
        <v>770000000000</v>
      </c>
      <c r="AG6637" s="5">
        <v>703000000000</v>
      </c>
    </row>
    <row r="6638" spans="1:33">
      <c r="A6638" t="s">
        <v>339</v>
      </c>
      <c r="B6638" t="s">
        <v>133</v>
      </c>
      <c r="C6638">
        <v>0</v>
      </c>
      <c r="D6638">
        <v>0</v>
      </c>
      <c r="E6638">
        <v>0</v>
      </c>
      <c r="F6638">
        <v>0</v>
      </c>
      <c r="G6638">
        <v>0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0</v>
      </c>
      <c r="AA6638">
        <v>0</v>
      </c>
      <c r="AB6638">
        <v>0</v>
      </c>
      <c r="AC6638">
        <v>0</v>
      </c>
      <c r="AD6638">
        <v>0</v>
      </c>
      <c r="AE6638">
        <v>0</v>
      </c>
      <c r="AF6638">
        <v>0</v>
      </c>
      <c r="AG6638">
        <v>0</v>
      </c>
    </row>
    <row r="6639" spans="1:33">
      <c r="A6639" t="s">
        <v>338</v>
      </c>
      <c r="B6639" t="s">
        <v>133</v>
      </c>
      <c r="C6639">
        <v>0</v>
      </c>
      <c r="D6639">
        <v>0</v>
      </c>
      <c r="E6639">
        <v>0</v>
      </c>
      <c r="F6639">
        <v>0</v>
      </c>
      <c r="G6639">
        <v>0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0</v>
      </c>
      <c r="W6639">
        <v>0</v>
      </c>
      <c r="X6639">
        <v>0</v>
      </c>
      <c r="Y6639">
        <v>0</v>
      </c>
      <c r="Z6639">
        <v>0</v>
      </c>
      <c r="AA6639">
        <v>0</v>
      </c>
      <c r="AB6639">
        <v>0</v>
      </c>
      <c r="AC6639">
        <v>0</v>
      </c>
      <c r="AD6639">
        <v>0</v>
      </c>
      <c r="AE6639">
        <v>0</v>
      </c>
      <c r="AF6639">
        <v>0</v>
      </c>
      <c r="AG6639">
        <v>0</v>
      </c>
    </row>
    <row r="6640" spans="1:33">
      <c r="A6640" t="s">
        <v>337</v>
      </c>
      <c r="B6640" t="s">
        <v>133</v>
      </c>
      <c r="C6640">
        <v>0</v>
      </c>
      <c r="D6640">
        <v>0</v>
      </c>
      <c r="E6640">
        <v>0</v>
      </c>
      <c r="F6640">
        <v>0</v>
      </c>
      <c r="G6640">
        <v>0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0</v>
      </c>
      <c r="V6640">
        <v>0</v>
      </c>
      <c r="W6640">
        <v>0</v>
      </c>
      <c r="X6640">
        <v>0</v>
      </c>
      <c r="Y6640">
        <v>0</v>
      </c>
      <c r="Z6640">
        <v>0</v>
      </c>
      <c r="AA6640">
        <v>0</v>
      </c>
      <c r="AB6640">
        <v>0</v>
      </c>
      <c r="AC6640">
        <v>0</v>
      </c>
      <c r="AD6640">
        <v>0</v>
      </c>
      <c r="AE6640">
        <v>0</v>
      </c>
      <c r="AF6640">
        <v>0</v>
      </c>
      <c r="AG6640">
        <v>0</v>
      </c>
    </row>
    <row r="6641" spans="1:33">
      <c r="A6641" t="s">
        <v>336</v>
      </c>
      <c r="B6641" t="s">
        <v>133</v>
      </c>
      <c r="C6641">
        <v>0</v>
      </c>
      <c r="D6641">
        <v>0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0</v>
      </c>
      <c r="W6641">
        <v>0</v>
      </c>
      <c r="X6641">
        <v>0</v>
      </c>
      <c r="Y6641">
        <v>0</v>
      </c>
      <c r="Z6641">
        <v>0</v>
      </c>
      <c r="AA6641">
        <v>0</v>
      </c>
      <c r="AB6641">
        <v>0</v>
      </c>
      <c r="AC6641">
        <v>0</v>
      </c>
      <c r="AD6641">
        <v>0</v>
      </c>
      <c r="AE6641">
        <v>0</v>
      </c>
      <c r="AF6641">
        <v>0</v>
      </c>
      <c r="AG6641">
        <v>0</v>
      </c>
    </row>
    <row r="6642" spans="1:33">
      <c r="A6642" t="s">
        <v>335</v>
      </c>
      <c r="B6642" t="s">
        <v>133</v>
      </c>
      <c r="C6642">
        <v>0</v>
      </c>
      <c r="D6642">
        <v>0</v>
      </c>
      <c r="E6642">
        <v>0</v>
      </c>
      <c r="F6642">
        <v>0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0</v>
      </c>
      <c r="AA6642">
        <v>0</v>
      </c>
      <c r="AB6642">
        <v>0</v>
      </c>
      <c r="AC6642">
        <v>0</v>
      </c>
      <c r="AD6642">
        <v>0</v>
      </c>
      <c r="AE6642">
        <v>0</v>
      </c>
      <c r="AF6642">
        <v>0</v>
      </c>
      <c r="AG6642">
        <v>0</v>
      </c>
    </row>
    <row r="6643" spans="1:33">
      <c r="A6643" t="s">
        <v>334</v>
      </c>
      <c r="B6643" t="s">
        <v>133</v>
      </c>
      <c r="C6643" s="5">
        <v>322200000000000</v>
      </c>
      <c r="D6643" s="5">
        <v>321600000000000</v>
      </c>
      <c r="E6643" s="5">
        <v>320900000000000</v>
      </c>
      <c r="F6643" s="5">
        <v>320300000000000</v>
      </c>
      <c r="G6643" s="5">
        <v>319600000000000</v>
      </c>
      <c r="H6643" s="5">
        <v>319000000000000</v>
      </c>
      <c r="I6643" s="5">
        <v>318400000000000</v>
      </c>
      <c r="J6643" s="5">
        <v>317700000000000</v>
      </c>
      <c r="K6643" s="5">
        <v>317100000000000</v>
      </c>
      <c r="L6643" s="5">
        <v>316500000000000</v>
      </c>
      <c r="M6643" s="5">
        <v>315800000000000</v>
      </c>
      <c r="N6643" s="5">
        <v>315200000000000</v>
      </c>
      <c r="O6643" s="5">
        <v>314600000000000</v>
      </c>
      <c r="P6643" s="5">
        <v>313900000000000</v>
      </c>
      <c r="Q6643" s="5">
        <v>313300000000000</v>
      </c>
      <c r="R6643" s="5">
        <v>312700000000000</v>
      </c>
      <c r="S6643" s="5">
        <v>312100000000000</v>
      </c>
      <c r="T6643" s="5">
        <v>311400000000000</v>
      </c>
      <c r="U6643" s="5">
        <v>310800000000000</v>
      </c>
      <c r="V6643" s="5">
        <v>310200000000000</v>
      </c>
      <c r="W6643" s="5">
        <v>309600000000000</v>
      </c>
      <c r="X6643" s="5">
        <v>308900000000000</v>
      </c>
      <c r="Y6643" s="5">
        <v>308300000000000</v>
      </c>
      <c r="Z6643" s="5">
        <v>307700000000000</v>
      </c>
      <c r="AA6643" s="5">
        <v>307100000000000</v>
      </c>
      <c r="AB6643" s="5">
        <v>306500000000000</v>
      </c>
      <c r="AC6643" s="5">
        <v>305900000000000</v>
      </c>
      <c r="AD6643" s="5">
        <v>305300000000000</v>
      </c>
      <c r="AE6643" s="5">
        <v>304600000000000</v>
      </c>
      <c r="AF6643" s="5">
        <v>304000000000000</v>
      </c>
      <c r="AG6643" s="5">
        <v>303400000000000</v>
      </c>
    </row>
    <row r="6644" spans="1:33">
      <c r="A6644" t="s">
        <v>333</v>
      </c>
      <c r="B6644" t="s">
        <v>133</v>
      </c>
      <c r="C6644">
        <v>0</v>
      </c>
      <c r="D6644">
        <v>0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0</v>
      </c>
      <c r="Y6644">
        <v>0</v>
      </c>
      <c r="Z6644">
        <v>0</v>
      </c>
      <c r="AA6644">
        <v>0</v>
      </c>
      <c r="AB6644">
        <v>0</v>
      </c>
      <c r="AC6644">
        <v>0</v>
      </c>
      <c r="AD6644">
        <v>0</v>
      </c>
      <c r="AE6644">
        <v>0</v>
      </c>
      <c r="AF6644">
        <v>0</v>
      </c>
      <c r="AG6644">
        <v>0</v>
      </c>
    </row>
    <row r="6645" spans="1:33">
      <c r="A6645" t="s">
        <v>332</v>
      </c>
      <c r="B6645" t="s">
        <v>133</v>
      </c>
      <c r="C6645">
        <v>0</v>
      </c>
      <c r="D6645">
        <v>0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0</v>
      </c>
      <c r="AB6645">
        <v>0</v>
      </c>
      <c r="AC6645">
        <v>0</v>
      </c>
      <c r="AD6645">
        <v>0</v>
      </c>
      <c r="AE6645">
        <v>0</v>
      </c>
      <c r="AF6645">
        <v>0</v>
      </c>
      <c r="AG6645">
        <v>0</v>
      </c>
    </row>
    <row r="6646" spans="1:33">
      <c r="A6646" t="s">
        <v>331</v>
      </c>
      <c r="B6646" t="s">
        <v>133</v>
      </c>
      <c r="C6646">
        <v>0</v>
      </c>
      <c r="D6646">
        <v>0</v>
      </c>
      <c r="E6646">
        <v>0</v>
      </c>
      <c r="F6646">
        <v>0</v>
      </c>
      <c r="G6646">
        <v>0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0</v>
      </c>
      <c r="AA6646">
        <v>0</v>
      </c>
      <c r="AB6646">
        <v>0</v>
      </c>
      <c r="AC6646">
        <v>0</v>
      </c>
      <c r="AD6646">
        <v>0</v>
      </c>
      <c r="AE6646">
        <v>0</v>
      </c>
      <c r="AF6646">
        <v>0</v>
      </c>
      <c r="AG6646">
        <v>0</v>
      </c>
    </row>
    <row r="6647" spans="1:33">
      <c r="A6647" t="s">
        <v>330</v>
      </c>
      <c r="B6647" t="s">
        <v>133</v>
      </c>
      <c r="C6647" s="5">
        <v>67460000000000</v>
      </c>
      <c r="D6647" s="5">
        <v>67320000000000</v>
      </c>
      <c r="E6647" s="5">
        <v>67190000000000</v>
      </c>
      <c r="F6647" s="5">
        <v>67050000000000</v>
      </c>
      <c r="G6647" s="5">
        <v>66920000000000</v>
      </c>
      <c r="H6647" s="5">
        <v>66780000000000</v>
      </c>
      <c r="I6647" s="5">
        <v>66650000000000</v>
      </c>
      <c r="J6647" s="5">
        <v>66520000000000</v>
      </c>
      <c r="K6647" s="5">
        <v>66380000000000</v>
      </c>
      <c r="L6647" s="5">
        <v>66250000000000</v>
      </c>
      <c r="M6647" s="5">
        <v>66120000000000</v>
      </c>
      <c r="N6647" s="5">
        <v>65990000000000</v>
      </c>
      <c r="O6647" s="5">
        <v>65860000000000</v>
      </c>
      <c r="P6647" s="5">
        <v>65720000000000</v>
      </c>
      <c r="Q6647" s="5">
        <v>65590000000000</v>
      </c>
      <c r="R6647" s="5">
        <v>65460000000000</v>
      </c>
      <c r="S6647" s="5">
        <v>65330000000000</v>
      </c>
      <c r="T6647" s="5">
        <v>65200000000000</v>
      </c>
      <c r="U6647" s="5">
        <v>65070000000000</v>
      </c>
      <c r="V6647" s="5">
        <v>64940000000000</v>
      </c>
      <c r="W6647" s="5">
        <v>64810000000000</v>
      </c>
      <c r="X6647" s="5">
        <v>64680000000000</v>
      </c>
      <c r="Y6647" s="5">
        <v>64550000000000</v>
      </c>
      <c r="Z6647" s="5">
        <v>64420000000000</v>
      </c>
      <c r="AA6647" s="5">
        <v>64290000000000</v>
      </c>
      <c r="AB6647" s="5">
        <v>64160000000000</v>
      </c>
      <c r="AC6647" s="5">
        <v>64040000000000</v>
      </c>
      <c r="AD6647" s="5">
        <v>63910000000000</v>
      </c>
      <c r="AE6647" s="5">
        <v>63780000000000</v>
      </c>
      <c r="AF6647" s="5">
        <v>63650000000000</v>
      </c>
      <c r="AG6647" s="5">
        <v>63520000000000</v>
      </c>
    </row>
    <row r="6648" spans="1:33">
      <c r="A6648" t="s">
        <v>329</v>
      </c>
      <c r="B6648" t="s">
        <v>133</v>
      </c>
      <c r="C6648">
        <v>0</v>
      </c>
      <c r="D6648">
        <v>0</v>
      </c>
      <c r="E6648">
        <v>0</v>
      </c>
      <c r="F6648">
        <v>0</v>
      </c>
      <c r="G6648">
        <v>0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0</v>
      </c>
      <c r="AA6648">
        <v>0</v>
      </c>
      <c r="AB6648">
        <v>0</v>
      </c>
      <c r="AC6648">
        <v>0</v>
      </c>
      <c r="AD6648">
        <v>0</v>
      </c>
      <c r="AE6648">
        <v>0</v>
      </c>
      <c r="AF6648">
        <v>0</v>
      </c>
      <c r="AG6648">
        <v>0</v>
      </c>
    </row>
    <row r="6649" spans="1:33">
      <c r="A6649" t="s">
        <v>328</v>
      </c>
      <c r="B6649" t="s">
        <v>133</v>
      </c>
      <c r="C6649">
        <v>0</v>
      </c>
      <c r="D6649">
        <v>0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0</v>
      </c>
      <c r="AA6649">
        <v>0</v>
      </c>
      <c r="AB6649">
        <v>0</v>
      </c>
      <c r="AC6649">
        <v>0</v>
      </c>
      <c r="AD6649">
        <v>0</v>
      </c>
      <c r="AE6649">
        <v>0</v>
      </c>
      <c r="AF6649">
        <v>0</v>
      </c>
      <c r="AG6649">
        <v>0</v>
      </c>
    </row>
    <row r="6650" spans="1:33">
      <c r="A6650" t="s">
        <v>327</v>
      </c>
      <c r="B6650" t="s">
        <v>133</v>
      </c>
      <c r="C6650">
        <v>0</v>
      </c>
      <c r="D6650">
        <v>0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0</v>
      </c>
      <c r="AA6650">
        <v>0</v>
      </c>
      <c r="AB6650">
        <v>0</v>
      </c>
      <c r="AC6650">
        <v>0</v>
      </c>
      <c r="AD6650">
        <v>0</v>
      </c>
      <c r="AE6650">
        <v>0</v>
      </c>
      <c r="AF6650">
        <v>0</v>
      </c>
      <c r="AG6650">
        <v>0</v>
      </c>
    </row>
    <row r="6651" spans="1:33">
      <c r="A6651" t="s">
        <v>326</v>
      </c>
      <c r="B6651" t="s">
        <v>133</v>
      </c>
      <c r="C6651">
        <v>0</v>
      </c>
      <c r="D6651">
        <v>0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0</v>
      </c>
      <c r="AA6651">
        <v>0</v>
      </c>
      <c r="AB6651">
        <v>0</v>
      </c>
      <c r="AC6651">
        <v>0</v>
      </c>
      <c r="AD6651">
        <v>0</v>
      </c>
      <c r="AE6651">
        <v>0</v>
      </c>
      <c r="AF6651">
        <v>0</v>
      </c>
      <c r="AG6651">
        <v>0</v>
      </c>
    </row>
    <row r="6652" spans="1:33">
      <c r="A6652" t="s">
        <v>325</v>
      </c>
      <c r="B6652" t="s">
        <v>133</v>
      </c>
      <c r="C6652">
        <v>0</v>
      </c>
      <c r="D6652">
        <v>0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0</v>
      </c>
      <c r="Y6652">
        <v>0</v>
      </c>
      <c r="Z6652">
        <v>0</v>
      </c>
      <c r="AA6652">
        <v>0</v>
      </c>
      <c r="AB6652">
        <v>0</v>
      </c>
      <c r="AC6652">
        <v>0</v>
      </c>
      <c r="AD6652">
        <v>0</v>
      </c>
      <c r="AE6652">
        <v>0</v>
      </c>
      <c r="AF6652">
        <v>0</v>
      </c>
      <c r="AG6652">
        <v>0</v>
      </c>
    </row>
    <row r="6653" spans="1:33">
      <c r="A6653" t="s">
        <v>324</v>
      </c>
      <c r="B6653" t="s">
        <v>133</v>
      </c>
      <c r="C6653">
        <v>0</v>
      </c>
      <c r="D6653">
        <v>0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0</v>
      </c>
      <c r="AA6653">
        <v>0</v>
      </c>
      <c r="AB6653">
        <v>0</v>
      </c>
      <c r="AC6653">
        <v>0</v>
      </c>
      <c r="AD6653">
        <v>0</v>
      </c>
      <c r="AE6653">
        <v>0</v>
      </c>
      <c r="AF6653">
        <v>0</v>
      </c>
      <c r="AG6653">
        <v>0</v>
      </c>
    </row>
    <row r="6654" spans="1:33">
      <c r="A6654" t="s">
        <v>323</v>
      </c>
      <c r="B6654" t="s">
        <v>133</v>
      </c>
      <c r="C6654">
        <v>0</v>
      </c>
      <c r="D6654">
        <v>0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0</v>
      </c>
      <c r="AA6654">
        <v>0</v>
      </c>
      <c r="AB6654">
        <v>0</v>
      </c>
      <c r="AC6654">
        <v>0</v>
      </c>
      <c r="AD6654">
        <v>0</v>
      </c>
      <c r="AE6654">
        <v>0</v>
      </c>
      <c r="AF6654">
        <v>0</v>
      </c>
      <c r="AG6654">
        <v>0</v>
      </c>
    </row>
    <row r="6655" spans="1:33">
      <c r="A6655" t="s">
        <v>322</v>
      </c>
      <c r="B6655" t="s">
        <v>133</v>
      </c>
      <c r="C6655" s="5">
        <v>82950000000000</v>
      </c>
      <c r="D6655" s="5">
        <v>83030000000000</v>
      </c>
      <c r="E6655" s="5">
        <v>83120000000000</v>
      </c>
      <c r="F6655" s="5">
        <v>83200000000000</v>
      </c>
      <c r="G6655" s="5">
        <v>83280000000000</v>
      </c>
      <c r="H6655" s="5">
        <v>83360000000000</v>
      </c>
      <c r="I6655" s="5">
        <v>83450000000000</v>
      </c>
      <c r="J6655" s="5">
        <v>83530000000000</v>
      </c>
      <c r="K6655" s="5">
        <v>83610000000000</v>
      </c>
      <c r="L6655" s="5">
        <v>83700000000000</v>
      </c>
      <c r="M6655" s="5">
        <v>83780000000000</v>
      </c>
      <c r="N6655" s="5">
        <v>83870000000000</v>
      </c>
      <c r="O6655" s="5">
        <v>83950000000000</v>
      </c>
      <c r="P6655" s="5">
        <v>84030000000000</v>
      </c>
      <c r="Q6655" s="5">
        <v>84120000000000</v>
      </c>
      <c r="R6655" s="5">
        <v>84200000000000</v>
      </c>
      <c r="S6655" s="5">
        <v>84290000000000</v>
      </c>
      <c r="T6655" s="5">
        <v>84370000000000</v>
      </c>
      <c r="U6655" s="5">
        <v>84450000000000</v>
      </c>
      <c r="V6655" s="5">
        <v>84540000000000</v>
      </c>
      <c r="W6655" s="5">
        <v>84620000000000</v>
      </c>
      <c r="X6655" s="5">
        <v>84710000000000</v>
      </c>
      <c r="Y6655" s="5">
        <v>84790000000000</v>
      </c>
      <c r="Z6655" s="5">
        <v>84880000000000</v>
      </c>
      <c r="AA6655" s="5">
        <v>84960000000000</v>
      </c>
      <c r="AB6655" s="5">
        <v>85050000000000</v>
      </c>
      <c r="AC6655" s="5">
        <v>85130000000000</v>
      </c>
      <c r="AD6655" s="5">
        <v>85220000000000</v>
      </c>
      <c r="AE6655" s="5">
        <v>85300000000000</v>
      </c>
      <c r="AF6655" s="5">
        <v>85390000000000</v>
      </c>
      <c r="AG6655" s="5">
        <v>85470000000000</v>
      </c>
    </row>
    <row r="6656" spans="1:33">
      <c r="A6656" t="s">
        <v>321</v>
      </c>
      <c r="B6656" t="s">
        <v>133</v>
      </c>
      <c r="C6656">
        <v>0</v>
      </c>
      <c r="D6656">
        <v>0</v>
      </c>
      <c r="E6656">
        <v>0</v>
      </c>
      <c r="F6656">
        <v>0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0</v>
      </c>
      <c r="W6656">
        <v>0</v>
      </c>
      <c r="X6656">
        <v>0</v>
      </c>
      <c r="Y6656">
        <v>0</v>
      </c>
      <c r="Z6656">
        <v>0</v>
      </c>
      <c r="AA6656">
        <v>0</v>
      </c>
      <c r="AB6656">
        <v>0</v>
      </c>
      <c r="AC6656">
        <v>0</v>
      </c>
      <c r="AD6656">
        <v>0</v>
      </c>
      <c r="AE6656">
        <v>0</v>
      </c>
      <c r="AF6656">
        <v>0</v>
      </c>
      <c r="AG6656">
        <v>0</v>
      </c>
    </row>
    <row r="6657" spans="1:33">
      <c r="A6657" t="s">
        <v>320</v>
      </c>
      <c r="B6657" t="s">
        <v>133</v>
      </c>
      <c r="C6657">
        <v>0</v>
      </c>
      <c r="D6657">
        <v>0</v>
      </c>
      <c r="E6657">
        <v>0</v>
      </c>
      <c r="F6657">
        <v>0</v>
      </c>
      <c r="G6657">
        <v>0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0</v>
      </c>
      <c r="X6657">
        <v>0</v>
      </c>
      <c r="Y6657">
        <v>0</v>
      </c>
      <c r="Z6657">
        <v>0</v>
      </c>
      <c r="AA6657">
        <v>0</v>
      </c>
      <c r="AB6657">
        <v>0</v>
      </c>
      <c r="AC6657">
        <v>0</v>
      </c>
      <c r="AD6657">
        <v>0</v>
      </c>
      <c r="AE6657">
        <v>0</v>
      </c>
      <c r="AF6657">
        <v>0</v>
      </c>
      <c r="AG6657">
        <v>0</v>
      </c>
    </row>
    <row r="6658" spans="1:33">
      <c r="A6658" t="s">
        <v>319</v>
      </c>
      <c r="B6658" t="s">
        <v>133</v>
      </c>
      <c r="C6658">
        <v>0</v>
      </c>
      <c r="D6658">
        <v>0</v>
      </c>
      <c r="E6658">
        <v>0</v>
      </c>
      <c r="F6658">
        <v>0</v>
      </c>
      <c r="G6658">
        <v>0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0</v>
      </c>
      <c r="X6658">
        <v>0</v>
      </c>
      <c r="Y6658">
        <v>0</v>
      </c>
      <c r="Z6658">
        <v>0</v>
      </c>
      <c r="AA6658">
        <v>0</v>
      </c>
      <c r="AB6658">
        <v>0</v>
      </c>
      <c r="AC6658">
        <v>0</v>
      </c>
      <c r="AD6658">
        <v>0</v>
      </c>
      <c r="AE6658">
        <v>0</v>
      </c>
      <c r="AF6658">
        <v>0</v>
      </c>
      <c r="AG6658">
        <v>0</v>
      </c>
    </row>
    <row r="6659" spans="1:33">
      <c r="A6659" t="s">
        <v>318</v>
      </c>
      <c r="B6659" t="s">
        <v>133</v>
      </c>
      <c r="C6659">
        <v>0</v>
      </c>
      <c r="D6659">
        <v>0</v>
      </c>
      <c r="E6659">
        <v>0</v>
      </c>
      <c r="F6659">
        <v>0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  <c r="U6659">
        <v>0</v>
      </c>
      <c r="V6659">
        <v>0</v>
      </c>
      <c r="W6659">
        <v>0</v>
      </c>
      <c r="X6659">
        <v>0</v>
      </c>
      <c r="Y6659">
        <v>0</v>
      </c>
      <c r="Z6659">
        <v>0</v>
      </c>
      <c r="AA6659">
        <v>0</v>
      </c>
      <c r="AB6659">
        <v>0</v>
      </c>
      <c r="AC6659">
        <v>0</v>
      </c>
      <c r="AD6659">
        <v>0</v>
      </c>
      <c r="AE6659">
        <v>0</v>
      </c>
      <c r="AF6659">
        <v>0</v>
      </c>
      <c r="AG6659">
        <v>0</v>
      </c>
    </row>
    <row r="6660" spans="1:33">
      <c r="A6660" t="s">
        <v>317</v>
      </c>
      <c r="B6660" t="s">
        <v>133</v>
      </c>
      <c r="C6660">
        <v>0</v>
      </c>
      <c r="D6660">
        <v>0</v>
      </c>
      <c r="E6660">
        <v>0</v>
      </c>
      <c r="F6660">
        <v>0</v>
      </c>
      <c r="G6660">
        <v>0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0</v>
      </c>
      <c r="U6660">
        <v>0</v>
      </c>
      <c r="V6660">
        <v>0</v>
      </c>
      <c r="W6660">
        <v>0</v>
      </c>
      <c r="X6660">
        <v>0</v>
      </c>
      <c r="Y6660">
        <v>0</v>
      </c>
      <c r="Z6660">
        <v>0</v>
      </c>
      <c r="AA6660">
        <v>0</v>
      </c>
      <c r="AB6660">
        <v>0</v>
      </c>
      <c r="AC6660">
        <v>0</v>
      </c>
      <c r="AD6660">
        <v>0</v>
      </c>
      <c r="AE6660">
        <v>0</v>
      </c>
      <c r="AF6660">
        <v>0</v>
      </c>
      <c r="AG6660">
        <v>0</v>
      </c>
    </row>
    <row r="6661" spans="1:33">
      <c r="A6661" t="s">
        <v>316</v>
      </c>
      <c r="B6661" t="s">
        <v>133</v>
      </c>
      <c r="C6661" s="5">
        <v>16280000000000</v>
      </c>
      <c r="D6661" s="5">
        <v>17110000000000</v>
      </c>
      <c r="E6661" s="5">
        <v>17990000000000</v>
      </c>
      <c r="F6661" s="5">
        <v>18900000000000</v>
      </c>
      <c r="G6661" s="5">
        <v>19870000000000</v>
      </c>
      <c r="H6661" s="5">
        <v>20880000000000</v>
      </c>
      <c r="I6661" s="5">
        <v>21950000000000</v>
      </c>
      <c r="J6661" s="5">
        <v>23070000000000</v>
      </c>
      <c r="K6661" s="5">
        <v>24240000000000</v>
      </c>
      <c r="L6661" s="5">
        <v>25480000000000</v>
      </c>
      <c r="M6661" s="5">
        <v>26780000000000</v>
      </c>
      <c r="N6661" s="5">
        <v>28140000000000</v>
      </c>
      <c r="O6661" s="5">
        <v>29580000000000</v>
      </c>
      <c r="P6661" s="5">
        <v>31090000000000</v>
      </c>
      <c r="Q6661" s="5">
        <v>32670000000000</v>
      </c>
      <c r="R6661" s="5">
        <v>34340000000000</v>
      </c>
      <c r="S6661" s="5">
        <v>36090000000000</v>
      </c>
      <c r="T6661" s="5">
        <v>37930000000000</v>
      </c>
      <c r="U6661" s="5">
        <v>39870000000000</v>
      </c>
      <c r="V6661" s="5">
        <v>41900000000000</v>
      </c>
      <c r="W6661" s="5">
        <v>44040000000000</v>
      </c>
      <c r="X6661" s="5">
        <v>46280000000000</v>
      </c>
      <c r="Y6661" s="5">
        <v>48640000000000</v>
      </c>
      <c r="Z6661" s="5">
        <v>51120000000000</v>
      </c>
      <c r="AA6661" s="5">
        <v>53730000000000</v>
      </c>
      <c r="AB6661" s="5">
        <v>56470000000000</v>
      </c>
      <c r="AC6661" s="5">
        <v>59350000000000</v>
      </c>
      <c r="AD6661" s="5">
        <v>62380000000000</v>
      </c>
      <c r="AE6661" s="5">
        <v>65560000000000</v>
      </c>
      <c r="AF6661" s="5">
        <v>68900000000000</v>
      </c>
      <c r="AG6661" s="5">
        <v>72420000000000</v>
      </c>
    </row>
    <row r="6662" spans="1:33">
      <c r="A6662" t="s">
        <v>315</v>
      </c>
      <c r="B6662" t="s">
        <v>133</v>
      </c>
      <c r="C6662">
        <v>0</v>
      </c>
      <c r="D6662">
        <v>0</v>
      </c>
      <c r="E6662">
        <v>0</v>
      </c>
      <c r="F6662">
        <v>0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  <c r="U6662">
        <v>0</v>
      </c>
      <c r="V6662">
        <v>0</v>
      </c>
      <c r="W6662">
        <v>0</v>
      </c>
      <c r="X6662">
        <v>0</v>
      </c>
      <c r="Y6662">
        <v>0</v>
      </c>
      <c r="Z6662">
        <v>0</v>
      </c>
      <c r="AA6662">
        <v>0</v>
      </c>
      <c r="AB6662">
        <v>0</v>
      </c>
      <c r="AC6662">
        <v>0</v>
      </c>
      <c r="AD6662">
        <v>0</v>
      </c>
      <c r="AE6662">
        <v>0</v>
      </c>
      <c r="AF6662">
        <v>0</v>
      </c>
      <c r="AG6662">
        <v>0</v>
      </c>
    </row>
    <row r="6663" spans="1:33">
      <c r="A6663" t="s">
        <v>314</v>
      </c>
      <c r="B6663" t="s">
        <v>133</v>
      </c>
      <c r="C6663">
        <v>0</v>
      </c>
      <c r="D6663">
        <v>0</v>
      </c>
      <c r="E6663">
        <v>0</v>
      </c>
      <c r="F6663">
        <v>0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0</v>
      </c>
      <c r="X6663">
        <v>0</v>
      </c>
      <c r="Y6663">
        <v>0</v>
      </c>
      <c r="Z6663">
        <v>0</v>
      </c>
      <c r="AA6663">
        <v>0</v>
      </c>
      <c r="AB6663">
        <v>0</v>
      </c>
      <c r="AC6663">
        <v>0</v>
      </c>
      <c r="AD6663">
        <v>0</v>
      </c>
      <c r="AE6663">
        <v>0</v>
      </c>
      <c r="AF6663">
        <v>0</v>
      </c>
      <c r="AG6663">
        <v>0</v>
      </c>
    </row>
    <row r="6664" spans="1:33">
      <c r="A6664" t="s">
        <v>313</v>
      </c>
      <c r="B6664" t="s">
        <v>133</v>
      </c>
      <c r="C6664">
        <v>0</v>
      </c>
      <c r="D6664">
        <v>0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0</v>
      </c>
      <c r="X6664">
        <v>0</v>
      </c>
      <c r="Y6664">
        <v>0</v>
      </c>
      <c r="Z6664">
        <v>0</v>
      </c>
      <c r="AA6664">
        <v>0</v>
      </c>
      <c r="AB6664">
        <v>0</v>
      </c>
      <c r="AC6664">
        <v>0</v>
      </c>
      <c r="AD6664">
        <v>0</v>
      </c>
      <c r="AE6664">
        <v>0</v>
      </c>
      <c r="AF6664">
        <v>0</v>
      </c>
      <c r="AG6664">
        <v>0</v>
      </c>
    </row>
    <row r="6665" spans="1:33">
      <c r="A6665" t="s">
        <v>312</v>
      </c>
      <c r="B6665" t="s">
        <v>133</v>
      </c>
      <c r="C6665">
        <v>0</v>
      </c>
      <c r="D6665">
        <v>0</v>
      </c>
      <c r="E6665">
        <v>0</v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0</v>
      </c>
      <c r="W6665">
        <v>0</v>
      </c>
      <c r="X6665">
        <v>0</v>
      </c>
      <c r="Y6665">
        <v>0</v>
      </c>
      <c r="Z6665">
        <v>0</v>
      </c>
      <c r="AA6665">
        <v>0</v>
      </c>
      <c r="AB6665">
        <v>0</v>
      </c>
      <c r="AC6665">
        <v>0</v>
      </c>
      <c r="AD6665">
        <v>0</v>
      </c>
      <c r="AE6665">
        <v>0</v>
      </c>
      <c r="AF6665">
        <v>0</v>
      </c>
      <c r="AG6665">
        <v>0</v>
      </c>
    </row>
    <row r="6666" spans="1:33">
      <c r="A6666" t="s">
        <v>311</v>
      </c>
      <c r="B6666" t="s">
        <v>133</v>
      </c>
      <c r="C6666">
        <v>0</v>
      </c>
      <c r="D6666">
        <v>0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0</v>
      </c>
      <c r="X6666">
        <v>0</v>
      </c>
      <c r="Y6666">
        <v>0</v>
      </c>
      <c r="Z6666">
        <v>0</v>
      </c>
      <c r="AA6666">
        <v>0</v>
      </c>
      <c r="AB6666">
        <v>0</v>
      </c>
      <c r="AC6666">
        <v>0</v>
      </c>
      <c r="AD6666">
        <v>0</v>
      </c>
      <c r="AE6666">
        <v>0</v>
      </c>
      <c r="AF6666">
        <v>0</v>
      </c>
      <c r="AG6666">
        <v>0</v>
      </c>
    </row>
    <row r="6667" spans="1:33">
      <c r="A6667" t="s">
        <v>310</v>
      </c>
      <c r="B6667" t="s">
        <v>133</v>
      </c>
      <c r="C6667">
        <v>0</v>
      </c>
      <c r="D6667">
        <v>0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0</v>
      </c>
      <c r="W6667">
        <v>0</v>
      </c>
      <c r="X6667">
        <v>0</v>
      </c>
      <c r="Y6667">
        <v>0</v>
      </c>
      <c r="Z6667">
        <v>0</v>
      </c>
      <c r="AA6667">
        <v>0</v>
      </c>
      <c r="AB6667">
        <v>0</v>
      </c>
      <c r="AC6667">
        <v>0</v>
      </c>
      <c r="AD6667">
        <v>0</v>
      </c>
      <c r="AE6667">
        <v>0</v>
      </c>
      <c r="AF6667">
        <v>0</v>
      </c>
      <c r="AG6667">
        <v>0</v>
      </c>
    </row>
    <row r="6668" spans="1:33">
      <c r="A6668" t="s">
        <v>309</v>
      </c>
      <c r="B6668" t="s">
        <v>133</v>
      </c>
      <c r="C6668">
        <v>0</v>
      </c>
      <c r="D6668">
        <v>0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0</v>
      </c>
      <c r="Y6668">
        <v>0</v>
      </c>
      <c r="Z6668">
        <v>0</v>
      </c>
      <c r="AA6668">
        <v>0</v>
      </c>
      <c r="AB6668">
        <v>0</v>
      </c>
      <c r="AC6668">
        <v>0</v>
      </c>
      <c r="AD6668">
        <v>0</v>
      </c>
      <c r="AE6668">
        <v>0</v>
      </c>
      <c r="AF6668">
        <v>0</v>
      </c>
      <c r="AG6668">
        <v>0</v>
      </c>
    </row>
    <row r="6669" spans="1:33">
      <c r="A6669" t="s">
        <v>308</v>
      </c>
      <c r="B6669" t="s">
        <v>133</v>
      </c>
      <c r="C6669">
        <v>0</v>
      </c>
      <c r="D6669">
        <v>0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0</v>
      </c>
      <c r="AA6669">
        <v>0</v>
      </c>
      <c r="AB6669">
        <v>0</v>
      </c>
      <c r="AC6669">
        <v>0</v>
      </c>
      <c r="AD6669">
        <v>0</v>
      </c>
      <c r="AE6669">
        <v>0</v>
      </c>
      <c r="AF6669">
        <v>0</v>
      </c>
      <c r="AG6669">
        <v>0</v>
      </c>
    </row>
    <row r="6670" spans="1:33">
      <c r="A6670" t="s">
        <v>307</v>
      </c>
      <c r="B6670" t="s">
        <v>133</v>
      </c>
      <c r="C6670">
        <v>0</v>
      </c>
      <c r="D6670">
        <v>0</v>
      </c>
      <c r="E6670">
        <v>0</v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0</v>
      </c>
      <c r="W6670">
        <v>0</v>
      </c>
      <c r="X6670">
        <v>0</v>
      </c>
      <c r="Y6670">
        <v>0</v>
      </c>
      <c r="Z6670">
        <v>0</v>
      </c>
      <c r="AA6670">
        <v>0</v>
      </c>
      <c r="AB6670">
        <v>0</v>
      </c>
      <c r="AC6670">
        <v>0</v>
      </c>
      <c r="AD6670">
        <v>0</v>
      </c>
      <c r="AE6670">
        <v>0</v>
      </c>
      <c r="AF6670">
        <v>0</v>
      </c>
      <c r="AG6670">
        <v>0</v>
      </c>
    </row>
    <row r="6671" spans="1:33">
      <c r="A6671" t="s">
        <v>306</v>
      </c>
      <c r="B6671" t="s">
        <v>133</v>
      </c>
      <c r="C6671">
        <v>0</v>
      </c>
      <c r="D6671">
        <v>0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0</v>
      </c>
      <c r="Y6671">
        <v>0</v>
      </c>
      <c r="Z6671">
        <v>0</v>
      </c>
      <c r="AA6671">
        <v>0</v>
      </c>
      <c r="AB6671">
        <v>0</v>
      </c>
      <c r="AC6671">
        <v>0</v>
      </c>
      <c r="AD6671">
        <v>0</v>
      </c>
      <c r="AE6671">
        <v>0</v>
      </c>
      <c r="AF6671">
        <v>0</v>
      </c>
      <c r="AG6671">
        <v>0</v>
      </c>
    </row>
    <row r="6672" spans="1:33">
      <c r="A6672" t="s">
        <v>305</v>
      </c>
      <c r="B6672" t="s">
        <v>133</v>
      </c>
      <c r="C6672">
        <v>0</v>
      </c>
      <c r="D6672">
        <v>0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0</v>
      </c>
      <c r="AA6672">
        <v>0</v>
      </c>
      <c r="AB6672">
        <v>0</v>
      </c>
      <c r="AC6672">
        <v>0</v>
      </c>
      <c r="AD6672">
        <v>0</v>
      </c>
      <c r="AE6672">
        <v>0</v>
      </c>
      <c r="AF6672">
        <v>0</v>
      </c>
      <c r="AG6672">
        <v>0</v>
      </c>
    </row>
    <row r="6673" spans="1:33">
      <c r="A6673" t="s">
        <v>304</v>
      </c>
      <c r="B6673" t="s">
        <v>133</v>
      </c>
      <c r="C6673" s="5">
        <v>85230000000000</v>
      </c>
      <c r="D6673" s="5">
        <v>80710000000000</v>
      </c>
      <c r="E6673" s="5">
        <v>76430000000000</v>
      </c>
      <c r="F6673" s="5">
        <v>72380000000000</v>
      </c>
      <c r="G6673" s="5">
        <v>68550000000000</v>
      </c>
      <c r="H6673" s="5">
        <v>64910000000000</v>
      </c>
      <c r="I6673" s="5">
        <v>61470000000000</v>
      </c>
      <c r="J6673" s="5">
        <v>58210000000000</v>
      </c>
      <c r="K6673" s="5">
        <v>55130000000000</v>
      </c>
      <c r="L6673" s="5">
        <v>52210000000000</v>
      </c>
      <c r="M6673" s="5">
        <v>49440000000000</v>
      </c>
      <c r="N6673" s="5">
        <v>46820000000000</v>
      </c>
      <c r="O6673" s="5">
        <v>44340000000000</v>
      </c>
      <c r="P6673" s="5">
        <v>41990000000000</v>
      </c>
      <c r="Q6673" s="5">
        <v>39760000000000</v>
      </c>
      <c r="R6673" s="5">
        <v>37660000000000</v>
      </c>
      <c r="S6673" s="5">
        <v>35660000000000</v>
      </c>
      <c r="T6673" s="5">
        <v>33770000000000</v>
      </c>
      <c r="U6673" s="5">
        <v>31980000000000</v>
      </c>
      <c r="V6673" s="5">
        <v>30290000000000</v>
      </c>
      <c r="W6673" s="5">
        <v>28680000000000</v>
      </c>
      <c r="X6673" s="5">
        <v>27160000000000</v>
      </c>
      <c r="Y6673" s="5">
        <v>25720000000000</v>
      </c>
      <c r="Z6673" s="5">
        <v>24360000000000</v>
      </c>
      <c r="AA6673" s="5">
        <v>23070000000000</v>
      </c>
      <c r="AB6673" s="5">
        <v>21840000000000</v>
      </c>
      <c r="AC6673" s="5">
        <v>20690000000000</v>
      </c>
      <c r="AD6673" s="5">
        <v>19590000000000</v>
      </c>
      <c r="AE6673" s="5">
        <v>18550000000000</v>
      </c>
      <c r="AF6673" s="5">
        <v>17570000000000</v>
      </c>
      <c r="AG6673" s="5">
        <v>16640000000000</v>
      </c>
    </row>
    <row r="6674" spans="1:33">
      <c r="A6674" t="s">
        <v>303</v>
      </c>
      <c r="B6674" t="s">
        <v>133</v>
      </c>
      <c r="C6674">
        <v>0</v>
      </c>
      <c r="D6674">
        <v>0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0</v>
      </c>
      <c r="AA6674">
        <v>0</v>
      </c>
      <c r="AB6674">
        <v>0</v>
      </c>
      <c r="AC6674">
        <v>0</v>
      </c>
      <c r="AD6674">
        <v>0</v>
      </c>
      <c r="AE6674">
        <v>0</v>
      </c>
      <c r="AF6674">
        <v>0</v>
      </c>
      <c r="AG6674">
        <v>0</v>
      </c>
    </row>
    <row r="6675" spans="1:33">
      <c r="A6675" t="s">
        <v>302</v>
      </c>
      <c r="B6675" t="s">
        <v>133</v>
      </c>
      <c r="C6675">
        <v>0</v>
      </c>
      <c r="D6675">
        <v>0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0</v>
      </c>
      <c r="AA6675">
        <v>0</v>
      </c>
      <c r="AB6675">
        <v>0</v>
      </c>
      <c r="AC6675">
        <v>0</v>
      </c>
      <c r="AD6675">
        <v>0</v>
      </c>
      <c r="AE6675">
        <v>0</v>
      </c>
      <c r="AF6675">
        <v>0</v>
      </c>
      <c r="AG6675">
        <v>0</v>
      </c>
    </row>
    <row r="6676" spans="1:33">
      <c r="A6676" t="s">
        <v>301</v>
      </c>
      <c r="B6676" t="s">
        <v>133</v>
      </c>
      <c r="C6676">
        <v>0</v>
      </c>
      <c r="D6676">
        <v>0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0</v>
      </c>
      <c r="AA6676">
        <v>0</v>
      </c>
      <c r="AB6676">
        <v>0</v>
      </c>
      <c r="AC6676">
        <v>0</v>
      </c>
      <c r="AD6676">
        <v>0</v>
      </c>
      <c r="AE6676">
        <v>0</v>
      </c>
      <c r="AF6676">
        <v>0</v>
      </c>
      <c r="AG6676">
        <v>0</v>
      </c>
    </row>
    <row r="6677" spans="1:33">
      <c r="A6677" t="s">
        <v>300</v>
      </c>
      <c r="B6677" t="s">
        <v>133</v>
      </c>
      <c r="C6677">
        <v>0</v>
      </c>
      <c r="D6677">
        <v>0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0</v>
      </c>
      <c r="AB6677">
        <v>0</v>
      </c>
      <c r="AC6677">
        <v>0</v>
      </c>
      <c r="AD6677">
        <v>0</v>
      </c>
      <c r="AE6677">
        <v>0</v>
      </c>
      <c r="AF6677">
        <v>0</v>
      </c>
      <c r="AG6677">
        <v>0</v>
      </c>
    </row>
    <row r="6678" spans="1:33">
      <c r="A6678" t="s">
        <v>299</v>
      </c>
      <c r="B6678" t="s">
        <v>133</v>
      </c>
      <c r="C6678">
        <v>0</v>
      </c>
      <c r="D6678">
        <v>0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0</v>
      </c>
      <c r="Z6678">
        <v>0</v>
      </c>
      <c r="AA6678">
        <v>0</v>
      </c>
      <c r="AB6678">
        <v>0</v>
      </c>
      <c r="AC6678">
        <v>0</v>
      </c>
      <c r="AD6678">
        <v>0</v>
      </c>
      <c r="AE6678">
        <v>0</v>
      </c>
      <c r="AF6678">
        <v>0</v>
      </c>
      <c r="AG6678">
        <v>0</v>
      </c>
    </row>
    <row r="6679" spans="1:33">
      <c r="A6679" t="s">
        <v>298</v>
      </c>
      <c r="B6679" t="s">
        <v>133</v>
      </c>
      <c r="C6679" s="5">
        <v>21420000000000</v>
      </c>
      <c r="D6679" s="5">
        <v>20290000000000</v>
      </c>
      <c r="E6679" s="5">
        <v>19210000000000</v>
      </c>
      <c r="F6679" s="5">
        <v>18190000000000</v>
      </c>
      <c r="G6679" s="5">
        <v>17230000000000</v>
      </c>
      <c r="H6679" s="5">
        <v>16320000000000</v>
      </c>
      <c r="I6679" s="5">
        <v>15450000000000</v>
      </c>
      <c r="J6679" s="5">
        <v>14630000000000</v>
      </c>
      <c r="K6679" s="5">
        <v>13860000000000</v>
      </c>
      <c r="L6679" s="5">
        <v>13120000000000</v>
      </c>
      <c r="M6679" s="5">
        <v>12430000000000</v>
      </c>
      <c r="N6679" s="5">
        <v>11770000000000</v>
      </c>
      <c r="O6679" s="5">
        <v>11150000000000</v>
      </c>
      <c r="P6679" s="5">
        <v>10550000000000</v>
      </c>
      <c r="Q6679" s="5">
        <v>9995000000000</v>
      </c>
      <c r="R6679" s="5">
        <v>9465000000000</v>
      </c>
      <c r="S6679" s="5">
        <v>8964000000000</v>
      </c>
      <c r="T6679" s="5">
        <v>8488000000000</v>
      </c>
      <c r="U6679" s="5">
        <v>8039000000000</v>
      </c>
      <c r="V6679" s="5">
        <v>7613000000000</v>
      </c>
      <c r="W6679" s="5">
        <v>7209000000000</v>
      </c>
      <c r="X6679" s="5">
        <v>6827000000000</v>
      </c>
      <c r="Y6679" s="5">
        <v>6465000000000</v>
      </c>
      <c r="Z6679" s="5">
        <v>6123000000000</v>
      </c>
      <c r="AA6679" s="5">
        <v>5798000000000</v>
      </c>
      <c r="AB6679" s="5">
        <v>5491000000000</v>
      </c>
      <c r="AC6679" s="5">
        <v>5200000000000</v>
      </c>
      <c r="AD6679" s="5">
        <v>4924000000000</v>
      </c>
      <c r="AE6679" s="5">
        <v>4663000000000</v>
      </c>
      <c r="AF6679" s="5">
        <v>4416000000000</v>
      </c>
      <c r="AG6679" s="5">
        <v>4182000000000</v>
      </c>
    </row>
    <row r="6680" spans="1:33">
      <c r="A6680" t="s">
        <v>297</v>
      </c>
      <c r="B6680" t="s">
        <v>133</v>
      </c>
      <c r="C6680">
        <v>0</v>
      </c>
      <c r="D6680">
        <v>0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0</v>
      </c>
      <c r="W6680">
        <v>0</v>
      </c>
      <c r="X6680">
        <v>0</v>
      </c>
      <c r="Y6680">
        <v>0</v>
      </c>
      <c r="Z6680">
        <v>0</v>
      </c>
      <c r="AA6680">
        <v>0</v>
      </c>
      <c r="AB6680">
        <v>0</v>
      </c>
      <c r="AC6680">
        <v>0</v>
      </c>
      <c r="AD6680">
        <v>0</v>
      </c>
      <c r="AE6680">
        <v>0</v>
      </c>
      <c r="AF6680">
        <v>0</v>
      </c>
      <c r="AG6680">
        <v>0</v>
      </c>
    </row>
    <row r="6681" spans="1:33">
      <c r="A6681" t="s">
        <v>296</v>
      </c>
      <c r="B6681" t="s">
        <v>133</v>
      </c>
      <c r="C6681">
        <v>0</v>
      </c>
      <c r="D6681">
        <v>0</v>
      </c>
      <c r="E6681">
        <v>0</v>
      </c>
      <c r="F6681">
        <v>0</v>
      </c>
      <c r="G6681">
        <v>0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0</v>
      </c>
      <c r="V6681">
        <v>0</v>
      </c>
      <c r="W6681">
        <v>0</v>
      </c>
      <c r="X6681">
        <v>0</v>
      </c>
      <c r="Y6681">
        <v>0</v>
      </c>
      <c r="Z6681">
        <v>0</v>
      </c>
      <c r="AA6681">
        <v>0</v>
      </c>
      <c r="AB6681">
        <v>0</v>
      </c>
      <c r="AC6681">
        <v>0</v>
      </c>
      <c r="AD6681">
        <v>0</v>
      </c>
      <c r="AE6681">
        <v>0</v>
      </c>
      <c r="AF6681">
        <v>0</v>
      </c>
      <c r="AG6681">
        <v>0</v>
      </c>
    </row>
    <row r="6682" spans="1:33">
      <c r="A6682" t="s">
        <v>295</v>
      </c>
      <c r="B6682" t="s">
        <v>133</v>
      </c>
      <c r="C6682">
        <v>0</v>
      </c>
      <c r="D6682">
        <v>0</v>
      </c>
      <c r="E6682">
        <v>0</v>
      </c>
      <c r="F6682">
        <v>0</v>
      </c>
      <c r="G6682">
        <v>0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0</v>
      </c>
      <c r="AA6682">
        <v>0</v>
      </c>
      <c r="AB6682">
        <v>0</v>
      </c>
      <c r="AC6682">
        <v>0</v>
      </c>
      <c r="AD6682">
        <v>0</v>
      </c>
      <c r="AE6682">
        <v>0</v>
      </c>
      <c r="AF6682">
        <v>0</v>
      </c>
      <c r="AG6682">
        <v>0</v>
      </c>
    </row>
    <row r="6683" spans="1:33">
      <c r="A6683" t="s">
        <v>294</v>
      </c>
      <c r="B6683" t="s">
        <v>133</v>
      </c>
      <c r="C6683" s="5">
        <v>4256000000000</v>
      </c>
      <c r="D6683" s="5">
        <v>4030000000000</v>
      </c>
      <c r="E6683" s="5">
        <v>3817000000000</v>
      </c>
      <c r="F6683" s="5">
        <v>3614000000000</v>
      </c>
      <c r="G6683" s="5">
        <v>3423000000000</v>
      </c>
      <c r="H6683" s="5">
        <v>3241000000000</v>
      </c>
      <c r="I6683" s="5">
        <v>3070000000000</v>
      </c>
      <c r="J6683" s="5">
        <v>2907000000000</v>
      </c>
      <c r="K6683" s="5">
        <v>2753000000000</v>
      </c>
      <c r="L6683" s="5">
        <v>2607000000000</v>
      </c>
      <c r="M6683" s="5">
        <v>2469000000000</v>
      </c>
      <c r="N6683" s="5">
        <v>2338000000000</v>
      </c>
      <c r="O6683" s="5">
        <v>2214000000000</v>
      </c>
      <c r="P6683" s="5">
        <v>2097000000000</v>
      </c>
      <c r="Q6683" s="5">
        <v>1986000000000</v>
      </c>
      <c r="R6683" s="5">
        <v>1880000000000</v>
      </c>
      <c r="S6683" s="5">
        <v>1781000000000</v>
      </c>
      <c r="T6683" s="5">
        <v>1686000000000</v>
      </c>
      <c r="U6683" s="5">
        <v>1597000000000</v>
      </c>
      <c r="V6683" s="5">
        <v>1512000000000</v>
      </c>
      <c r="W6683" s="5">
        <v>1432000000000</v>
      </c>
      <c r="X6683" s="5">
        <v>1356000000000</v>
      </c>
      <c r="Y6683" s="5">
        <v>1284000000000</v>
      </c>
      <c r="Z6683" s="5">
        <v>1216000000000</v>
      </c>
      <c r="AA6683" s="5">
        <v>1152000000000</v>
      </c>
      <c r="AB6683" s="5">
        <v>1091000000000</v>
      </c>
      <c r="AC6683" s="5">
        <v>1033000000000</v>
      </c>
      <c r="AD6683" s="5">
        <v>978200000000</v>
      </c>
      <c r="AE6683" s="5">
        <v>926400000000</v>
      </c>
      <c r="AF6683" s="5">
        <v>877300000000</v>
      </c>
      <c r="AG6683" s="5">
        <v>830800000000</v>
      </c>
    </row>
    <row r="6684" spans="1:33">
      <c r="A6684" t="s">
        <v>293</v>
      </c>
      <c r="B6684" t="s">
        <v>133</v>
      </c>
      <c r="C6684">
        <v>0</v>
      </c>
      <c r="D6684">
        <v>0</v>
      </c>
      <c r="E6684">
        <v>0</v>
      </c>
      <c r="F6684">
        <v>0</v>
      </c>
      <c r="G6684">
        <v>0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0</v>
      </c>
      <c r="X6684">
        <v>0</v>
      </c>
      <c r="Y6684">
        <v>0</v>
      </c>
      <c r="Z6684">
        <v>0</v>
      </c>
      <c r="AA6684">
        <v>0</v>
      </c>
      <c r="AB6684">
        <v>0</v>
      </c>
      <c r="AC6684">
        <v>0</v>
      </c>
      <c r="AD6684">
        <v>0</v>
      </c>
      <c r="AE6684">
        <v>0</v>
      </c>
      <c r="AF6684">
        <v>0</v>
      </c>
      <c r="AG6684">
        <v>0</v>
      </c>
    </row>
    <row r="6685" spans="1:33">
      <c r="A6685" t="s">
        <v>292</v>
      </c>
      <c r="B6685" t="s">
        <v>133</v>
      </c>
      <c r="C6685">
        <v>0</v>
      </c>
      <c r="D6685">
        <v>0</v>
      </c>
      <c r="E6685">
        <v>0</v>
      </c>
      <c r="F6685">
        <v>0</v>
      </c>
      <c r="G6685">
        <v>0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0</v>
      </c>
      <c r="V6685">
        <v>0</v>
      </c>
      <c r="W6685">
        <v>0</v>
      </c>
      <c r="X6685">
        <v>0</v>
      </c>
      <c r="Y6685">
        <v>0</v>
      </c>
      <c r="Z6685">
        <v>0</v>
      </c>
      <c r="AA6685">
        <v>0</v>
      </c>
      <c r="AB6685">
        <v>0</v>
      </c>
      <c r="AC6685">
        <v>0</v>
      </c>
      <c r="AD6685">
        <v>0</v>
      </c>
      <c r="AE6685">
        <v>0</v>
      </c>
      <c r="AF6685">
        <v>0</v>
      </c>
      <c r="AG6685">
        <v>0</v>
      </c>
    </row>
    <row r="6686" spans="1:33">
      <c r="A6686" t="s">
        <v>291</v>
      </c>
      <c r="B6686" t="s">
        <v>133</v>
      </c>
      <c r="C6686">
        <v>0</v>
      </c>
      <c r="D6686">
        <v>0</v>
      </c>
      <c r="E6686">
        <v>0</v>
      </c>
      <c r="F6686">
        <v>0</v>
      </c>
      <c r="G6686">
        <v>0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0</v>
      </c>
      <c r="W6686">
        <v>0</v>
      </c>
      <c r="X6686">
        <v>0</v>
      </c>
      <c r="Y6686">
        <v>0</v>
      </c>
      <c r="Z6686">
        <v>0</v>
      </c>
      <c r="AA6686">
        <v>0</v>
      </c>
      <c r="AB6686">
        <v>0</v>
      </c>
      <c r="AC6686">
        <v>0</v>
      </c>
      <c r="AD6686">
        <v>0</v>
      </c>
      <c r="AE6686">
        <v>0</v>
      </c>
      <c r="AF6686">
        <v>0</v>
      </c>
      <c r="AG6686">
        <v>0</v>
      </c>
    </row>
    <row r="6687" spans="1:33">
      <c r="A6687" t="s">
        <v>290</v>
      </c>
      <c r="B6687" t="s">
        <v>133</v>
      </c>
      <c r="C6687">
        <v>0</v>
      </c>
      <c r="D6687">
        <v>0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0</v>
      </c>
      <c r="X6687">
        <v>0</v>
      </c>
      <c r="Y6687">
        <v>0</v>
      </c>
      <c r="Z6687">
        <v>0</v>
      </c>
      <c r="AA6687">
        <v>0</v>
      </c>
      <c r="AB6687">
        <v>0</v>
      </c>
      <c r="AC6687">
        <v>0</v>
      </c>
      <c r="AD6687">
        <v>0</v>
      </c>
      <c r="AE6687">
        <v>0</v>
      </c>
      <c r="AF6687">
        <v>0</v>
      </c>
      <c r="AG6687">
        <v>0</v>
      </c>
    </row>
    <row r="6688" spans="1:33">
      <c r="A6688" t="s">
        <v>289</v>
      </c>
      <c r="B6688" t="s">
        <v>133</v>
      </c>
      <c r="C6688">
        <v>0</v>
      </c>
      <c r="D6688">
        <v>0</v>
      </c>
      <c r="E6688">
        <v>0</v>
      </c>
      <c r="F6688">
        <v>0</v>
      </c>
      <c r="G6688">
        <v>0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0</v>
      </c>
      <c r="X6688">
        <v>0</v>
      </c>
      <c r="Y6688">
        <v>0</v>
      </c>
      <c r="Z6688">
        <v>0</v>
      </c>
      <c r="AA6688">
        <v>0</v>
      </c>
      <c r="AB6688">
        <v>0</v>
      </c>
      <c r="AC6688">
        <v>0</v>
      </c>
      <c r="AD6688">
        <v>0</v>
      </c>
      <c r="AE6688">
        <v>0</v>
      </c>
      <c r="AF6688">
        <v>0</v>
      </c>
      <c r="AG6688">
        <v>0</v>
      </c>
    </row>
    <row r="6689" spans="1:33">
      <c r="A6689" t="s">
        <v>288</v>
      </c>
      <c r="B6689" t="s">
        <v>133</v>
      </c>
      <c r="C6689">
        <v>0</v>
      </c>
      <c r="D6689">
        <v>0</v>
      </c>
      <c r="E6689">
        <v>0</v>
      </c>
      <c r="F6689">
        <v>0</v>
      </c>
      <c r="G6689">
        <v>0</v>
      </c>
      <c r="H6689">
        <v>0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0</v>
      </c>
      <c r="X6689">
        <v>0</v>
      </c>
      <c r="Y6689">
        <v>0</v>
      </c>
      <c r="Z6689">
        <v>0</v>
      </c>
      <c r="AA6689">
        <v>0</v>
      </c>
      <c r="AB6689">
        <v>0</v>
      </c>
      <c r="AC6689">
        <v>0</v>
      </c>
      <c r="AD6689">
        <v>0</v>
      </c>
      <c r="AE6689">
        <v>0</v>
      </c>
      <c r="AF6689">
        <v>0</v>
      </c>
      <c r="AG6689">
        <v>0</v>
      </c>
    </row>
    <row r="6690" spans="1:33">
      <c r="A6690" t="s">
        <v>287</v>
      </c>
      <c r="B6690" t="s">
        <v>133</v>
      </c>
      <c r="C6690">
        <v>0</v>
      </c>
      <c r="D6690">
        <v>0</v>
      </c>
      <c r="E6690">
        <v>0</v>
      </c>
      <c r="F6690">
        <v>0</v>
      </c>
      <c r="G6690">
        <v>0</v>
      </c>
      <c r="H6690">
        <v>0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0</v>
      </c>
      <c r="X6690">
        <v>0</v>
      </c>
      <c r="Y6690">
        <v>0</v>
      </c>
      <c r="Z6690">
        <v>0</v>
      </c>
      <c r="AA6690">
        <v>0</v>
      </c>
      <c r="AB6690">
        <v>0</v>
      </c>
      <c r="AC6690">
        <v>0</v>
      </c>
      <c r="AD6690">
        <v>0</v>
      </c>
      <c r="AE6690">
        <v>0</v>
      </c>
      <c r="AF6690">
        <v>0</v>
      </c>
      <c r="AG6690">
        <v>0</v>
      </c>
    </row>
    <row r="6691" spans="1:33">
      <c r="A6691" t="s">
        <v>286</v>
      </c>
      <c r="B6691" t="s">
        <v>133</v>
      </c>
      <c r="C6691" s="5">
        <v>1449000000000</v>
      </c>
      <c r="D6691" s="5">
        <v>1459000000000</v>
      </c>
      <c r="E6691" s="5">
        <v>1469000000000</v>
      </c>
      <c r="F6691" s="5">
        <v>1480000000000</v>
      </c>
      <c r="G6691" s="5">
        <v>1490000000000</v>
      </c>
      <c r="H6691" s="5">
        <v>1501000000000</v>
      </c>
      <c r="I6691" s="5">
        <v>1511000000000</v>
      </c>
      <c r="J6691" s="5">
        <v>1522000000000</v>
      </c>
      <c r="K6691" s="5">
        <v>1532000000000</v>
      </c>
      <c r="L6691" s="5">
        <v>1543000000000</v>
      </c>
      <c r="M6691" s="5">
        <v>1554000000000</v>
      </c>
      <c r="N6691" s="5">
        <v>1565000000000</v>
      </c>
      <c r="O6691" s="5">
        <v>1576000000000</v>
      </c>
      <c r="P6691" s="5">
        <v>1587000000000</v>
      </c>
      <c r="Q6691" s="5">
        <v>1598000000000</v>
      </c>
      <c r="R6691" s="5">
        <v>1609000000000</v>
      </c>
      <c r="S6691" s="5">
        <v>1620000000000</v>
      </c>
      <c r="T6691" s="5">
        <v>1632000000000</v>
      </c>
      <c r="U6691" s="5">
        <v>1643000000000</v>
      </c>
      <c r="V6691" s="5">
        <v>1655000000000</v>
      </c>
      <c r="W6691" s="5">
        <v>1666000000000</v>
      </c>
      <c r="X6691" s="5">
        <v>1678000000000</v>
      </c>
      <c r="Y6691" s="5">
        <v>1690000000000</v>
      </c>
      <c r="Z6691" s="5">
        <v>1701000000000</v>
      </c>
      <c r="AA6691" s="5">
        <v>1713000000000</v>
      </c>
      <c r="AB6691" s="5">
        <v>1725000000000</v>
      </c>
      <c r="AC6691" s="5">
        <v>1737000000000</v>
      </c>
      <c r="AD6691" s="5">
        <v>1749000000000</v>
      </c>
      <c r="AE6691" s="5">
        <v>1762000000000</v>
      </c>
      <c r="AF6691" s="5">
        <v>1774000000000</v>
      </c>
      <c r="AG6691" s="5">
        <v>1786000000000</v>
      </c>
    </row>
    <row r="6692" spans="1:33">
      <c r="A6692" t="s">
        <v>285</v>
      </c>
      <c r="B6692" t="s">
        <v>133</v>
      </c>
      <c r="C6692" s="5">
        <v>1779000000000</v>
      </c>
      <c r="D6692" s="5">
        <v>1791000000000</v>
      </c>
      <c r="E6692" s="5">
        <v>1804000000000</v>
      </c>
      <c r="F6692" s="5">
        <v>1817000000000</v>
      </c>
      <c r="G6692" s="5">
        <v>1829000000000</v>
      </c>
      <c r="H6692" s="5">
        <v>1842000000000</v>
      </c>
      <c r="I6692" s="5">
        <v>1855000000000</v>
      </c>
      <c r="J6692" s="5">
        <v>1868000000000</v>
      </c>
      <c r="K6692" s="5">
        <v>1881000000000</v>
      </c>
      <c r="L6692" s="5">
        <v>1894000000000</v>
      </c>
      <c r="M6692" s="5">
        <v>1908000000000</v>
      </c>
      <c r="N6692" s="5">
        <v>1921000000000</v>
      </c>
      <c r="O6692" s="5">
        <v>1934000000000</v>
      </c>
      <c r="P6692" s="5">
        <v>1948000000000</v>
      </c>
      <c r="Q6692" s="5">
        <v>1962000000000</v>
      </c>
      <c r="R6692" s="5">
        <v>1975000000000</v>
      </c>
      <c r="S6692" s="5">
        <v>1989000000000</v>
      </c>
      <c r="T6692" s="5">
        <v>2003000000000</v>
      </c>
      <c r="U6692" s="5">
        <v>2017000000000</v>
      </c>
      <c r="V6692" s="5">
        <v>2031000000000</v>
      </c>
      <c r="W6692" s="5">
        <v>2045000000000</v>
      </c>
      <c r="X6692" s="5">
        <v>2060000000000</v>
      </c>
      <c r="Y6692" s="5">
        <v>2074000000000</v>
      </c>
      <c r="Z6692" s="5">
        <v>2089000000000</v>
      </c>
      <c r="AA6692" s="5">
        <v>2103000000000</v>
      </c>
      <c r="AB6692" s="5">
        <v>2118000000000</v>
      </c>
      <c r="AC6692" s="5">
        <v>2133000000000</v>
      </c>
      <c r="AD6692" s="5">
        <v>2148000000000</v>
      </c>
      <c r="AE6692" s="5">
        <v>2163000000000</v>
      </c>
      <c r="AF6692" s="5">
        <v>2178000000000</v>
      </c>
      <c r="AG6692" s="5">
        <v>2193000000000</v>
      </c>
    </row>
    <row r="6693" spans="1:33">
      <c r="A6693" t="s">
        <v>284</v>
      </c>
      <c r="B6693" t="s">
        <v>133</v>
      </c>
      <c r="C6693">
        <v>0</v>
      </c>
      <c r="D6693">
        <v>0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0</v>
      </c>
      <c r="Y6693">
        <v>0</v>
      </c>
      <c r="Z6693">
        <v>0</v>
      </c>
      <c r="AA6693">
        <v>0</v>
      </c>
      <c r="AB6693">
        <v>0</v>
      </c>
      <c r="AC6693">
        <v>0</v>
      </c>
      <c r="AD6693">
        <v>0</v>
      </c>
      <c r="AE6693">
        <v>0</v>
      </c>
      <c r="AF6693">
        <v>0</v>
      </c>
      <c r="AG6693">
        <v>0</v>
      </c>
    </row>
    <row r="6694" spans="1:33">
      <c r="A6694" t="s">
        <v>283</v>
      </c>
      <c r="B6694" t="s">
        <v>133</v>
      </c>
      <c r="C6694" s="5">
        <v>1779000000000</v>
      </c>
      <c r="D6694" s="5">
        <v>1791000000000</v>
      </c>
      <c r="E6694" s="5">
        <v>1804000000000</v>
      </c>
      <c r="F6694" s="5">
        <v>1817000000000</v>
      </c>
      <c r="G6694" s="5">
        <v>1829000000000</v>
      </c>
      <c r="H6694" s="5">
        <v>1842000000000</v>
      </c>
      <c r="I6694" s="5">
        <v>1855000000000</v>
      </c>
      <c r="J6694" s="5">
        <v>1868000000000</v>
      </c>
      <c r="K6694" s="5">
        <v>1881000000000</v>
      </c>
      <c r="L6694" s="5">
        <v>1894000000000</v>
      </c>
      <c r="M6694" s="5">
        <v>1908000000000</v>
      </c>
      <c r="N6694" s="5">
        <v>1921000000000</v>
      </c>
      <c r="O6694" s="5">
        <v>1934000000000</v>
      </c>
      <c r="P6694" s="5">
        <v>1948000000000</v>
      </c>
      <c r="Q6694" s="5">
        <v>1962000000000</v>
      </c>
      <c r="R6694" s="5">
        <v>1975000000000</v>
      </c>
      <c r="S6694" s="5">
        <v>1989000000000</v>
      </c>
      <c r="T6694" s="5">
        <v>2003000000000</v>
      </c>
      <c r="U6694" s="5">
        <v>2017000000000</v>
      </c>
      <c r="V6694" s="5">
        <v>2031000000000</v>
      </c>
      <c r="W6694" s="5">
        <v>2045000000000</v>
      </c>
      <c r="X6694" s="5">
        <v>2060000000000</v>
      </c>
      <c r="Y6694" s="5">
        <v>2074000000000</v>
      </c>
      <c r="Z6694" s="5">
        <v>2089000000000</v>
      </c>
      <c r="AA6694" s="5">
        <v>2103000000000</v>
      </c>
      <c r="AB6694" s="5">
        <v>2118000000000</v>
      </c>
      <c r="AC6694" s="5">
        <v>2133000000000</v>
      </c>
      <c r="AD6694" s="5">
        <v>2148000000000</v>
      </c>
      <c r="AE6694" s="5">
        <v>2163000000000</v>
      </c>
      <c r="AF6694" s="5">
        <v>2178000000000</v>
      </c>
      <c r="AG6694" s="5">
        <v>2193000000000</v>
      </c>
    </row>
    <row r="6695" spans="1:33">
      <c r="A6695" t="s">
        <v>282</v>
      </c>
      <c r="B6695" t="s">
        <v>133</v>
      </c>
      <c r="C6695" s="5">
        <v>14800000000000</v>
      </c>
      <c r="D6695" s="5">
        <v>14900000000000</v>
      </c>
      <c r="E6695" s="5">
        <v>15010000000000</v>
      </c>
      <c r="F6695" s="5">
        <v>15110000000000</v>
      </c>
      <c r="G6695" s="5">
        <v>15220000000000</v>
      </c>
      <c r="H6695" s="5">
        <v>15320000000000</v>
      </c>
      <c r="I6695" s="5">
        <v>15430000000000</v>
      </c>
      <c r="J6695" s="5">
        <v>15540000000000</v>
      </c>
      <c r="K6695" s="5">
        <v>15650000000000</v>
      </c>
      <c r="L6695" s="5">
        <v>15760000000000</v>
      </c>
      <c r="M6695" s="5">
        <v>15870000000000</v>
      </c>
      <c r="N6695" s="5">
        <v>15980000000000</v>
      </c>
      <c r="O6695" s="5">
        <v>16090000000000</v>
      </c>
      <c r="P6695" s="5">
        <v>16200000000000</v>
      </c>
      <c r="Q6695" s="5">
        <v>16320000000000</v>
      </c>
      <c r="R6695" s="5">
        <v>16430000000000</v>
      </c>
      <c r="S6695" s="5">
        <v>16550000000000</v>
      </c>
      <c r="T6695" s="5">
        <v>16660000000000</v>
      </c>
      <c r="U6695" s="5">
        <v>16780000000000</v>
      </c>
      <c r="V6695" s="5">
        <v>16900000000000</v>
      </c>
      <c r="W6695" s="5">
        <v>17010000000000</v>
      </c>
      <c r="X6695" s="5">
        <v>17130000000000</v>
      </c>
      <c r="Y6695" s="5">
        <v>17250000000000</v>
      </c>
      <c r="Z6695" s="5">
        <v>17370000000000</v>
      </c>
      <c r="AA6695" s="5">
        <v>17500000000000</v>
      </c>
      <c r="AB6695" s="5">
        <v>17620000000000</v>
      </c>
      <c r="AC6695" s="5">
        <v>17740000000000</v>
      </c>
      <c r="AD6695" s="5">
        <v>17870000000000</v>
      </c>
      <c r="AE6695" s="5">
        <v>17990000000000</v>
      </c>
      <c r="AF6695" s="5">
        <v>18120000000000</v>
      </c>
      <c r="AG6695" s="5">
        <v>18240000000000</v>
      </c>
    </row>
    <row r="6696" spans="1:33">
      <c r="A6696" t="s">
        <v>281</v>
      </c>
      <c r="B6696" t="s">
        <v>133</v>
      </c>
      <c r="C6696">
        <v>0</v>
      </c>
      <c r="D6696">
        <v>0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0</v>
      </c>
      <c r="W6696">
        <v>0</v>
      </c>
      <c r="X6696">
        <v>0</v>
      </c>
      <c r="Y6696">
        <v>0</v>
      </c>
      <c r="Z6696">
        <v>0</v>
      </c>
      <c r="AA6696">
        <v>0</v>
      </c>
      <c r="AB6696">
        <v>0</v>
      </c>
      <c r="AC6696">
        <v>0</v>
      </c>
      <c r="AD6696">
        <v>0</v>
      </c>
      <c r="AE6696">
        <v>0</v>
      </c>
      <c r="AF6696">
        <v>0</v>
      </c>
      <c r="AG6696">
        <v>0</v>
      </c>
    </row>
    <row r="6697" spans="1:33">
      <c r="A6697" t="s">
        <v>280</v>
      </c>
      <c r="B6697" t="s">
        <v>133</v>
      </c>
      <c r="C6697" s="5">
        <v>879600000000</v>
      </c>
      <c r="D6697" s="5">
        <v>803100000000</v>
      </c>
      <c r="E6697" s="5">
        <v>733200000000</v>
      </c>
      <c r="F6697" s="5">
        <v>669400000000</v>
      </c>
      <c r="G6697" s="5">
        <v>611200000000</v>
      </c>
      <c r="H6697" s="5">
        <v>558000000000</v>
      </c>
      <c r="I6697" s="5">
        <v>509500000000</v>
      </c>
      <c r="J6697" s="5">
        <v>465100000000</v>
      </c>
      <c r="K6697" s="5">
        <v>424700000000</v>
      </c>
      <c r="L6697" s="5">
        <v>387700000000</v>
      </c>
      <c r="M6697" s="5">
        <v>354000000000</v>
      </c>
      <c r="N6697" s="5">
        <v>323200000000</v>
      </c>
      <c r="O6697" s="5">
        <v>295100000000</v>
      </c>
      <c r="P6697" s="5">
        <v>269400000000</v>
      </c>
      <c r="Q6697" s="5">
        <v>246000000000</v>
      </c>
      <c r="R6697" s="5">
        <v>224600000000</v>
      </c>
      <c r="S6697" s="5">
        <v>205000000000</v>
      </c>
      <c r="T6697" s="5">
        <v>187200000000</v>
      </c>
      <c r="U6697" s="5">
        <v>170900000000</v>
      </c>
      <c r="V6697" s="5">
        <v>156000000000</v>
      </c>
      <c r="W6697" s="5">
        <v>142500000000</v>
      </c>
      <c r="X6697" s="5">
        <v>130100000000</v>
      </c>
      <c r="Y6697" s="5">
        <v>118800000000</v>
      </c>
      <c r="Z6697" s="5">
        <v>108400000000</v>
      </c>
      <c r="AA6697" s="5">
        <v>98990000000</v>
      </c>
      <c r="AB6697" s="5">
        <v>90380000000</v>
      </c>
      <c r="AC6697" s="5">
        <v>82510000000</v>
      </c>
      <c r="AD6697" s="5">
        <v>75330000000</v>
      </c>
      <c r="AE6697" s="5">
        <v>68780000000</v>
      </c>
      <c r="AF6697" s="5">
        <v>62800000000</v>
      </c>
      <c r="AG6697" s="5">
        <v>57330000000</v>
      </c>
    </row>
    <row r="6698" spans="1:33">
      <c r="A6698" t="s">
        <v>279</v>
      </c>
      <c r="B6698" t="s">
        <v>133</v>
      </c>
      <c r="C6698">
        <v>0</v>
      </c>
      <c r="D6698">
        <v>0</v>
      </c>
      <c r="E6698">
        <v>0</v>
      </c>
      <c r="F6698">
        <v>0</v>
      </c>
      <c r="G6698">
        <v>0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0</v>
      </c>
      <c r="Z6698">
        <v>0</v>
      </c>
      <c r="AA6698">
        <v>0</v>
      </c>
      <c r="AB6698">
        <v>0</v>
      </c>
      <c r="AC6698">
        <v>0</v>
      </c>
      <c r="AD6698">
        <v>0</v>
      </c>
      <c r="AE6698">
        <v>0</v>
      </c>
      <c r="AF6698">
        <v>0</v>
      </c>
      <c r="AG6698">
        <v>0</v>
      </c>
    </row>
    <row r="6699" spans="1:33">
      <c r="A6699" t="s">
        <v>278</v>
      </c>
      <c r="B6699" t="s">
        <v>133</v>
      </c>
      <c r="C6699">
        <v>0</v>
      </c>
      <c r="D6699">
        <v>0</v>
      </c>
      <c r="E6699">
        <v>0</v>
      </c>
      <c r="F6699">
        <v>0</v>
      </c>
      <c r="G6699">
        <v>0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0</v>
      </c>
      <c r="AA6699">
        <v>0</v>
      </c>
      <c r="AB6699">
        <v>0</v>
      </c>
      <c r="AC6699">
        <v>0</v>
      </c>
      <c r="AD6699">
        <v>0</v>
      </c>
      <c r="AE6699">
        <v>0</v>
      </c>
      <c r="AF6699">
        <v>0</v>
      </c>
      <c r="AG6699">
        <v>0</v>
      </c>
    </row>
    <row r="6700" spans="1:33">
      <c r="A6700" t="s">
        <v>277</v>
      </c>
      <c r="B6700" t="s">
        <v>133</v>
      </c>
      <c r="C6700">
        <v>0</v>
      </c>
      <c r="D6700">
        <v>0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0</v>
      </c>
      <c r="AA6700">
        <v>0</v>
      </c>
      <c r="AB6700">
        <v>0</v>
      </c>
      <c r="AC6700">
        <v>0</v>
      </c>
      <c r="AD6700">
        <v>0</v>
      </c>
      <c r="AE6700">
        <v>0</v>
      </c>
      <c r="AF6700">
        <v>0</v>
      </c>
      <c r="AG6700">
        <v>0</v>
      </c>
    </row>
    <row r="6701" spans="1:33">
      <c r="A6701" t="s">
        <v>276</v>
      </c>
      <c r="B6701" t="s">
        <v>133</v>
      </c>
      <c r="C6701">
        <v>0</v>
      </c>
      <c r="D6701">
        <v>0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0</v>
      </c>
      <c r="Y6701">
        <v>0</v>
      </c>
      <c r="Z6701">
        <v>0</v>
      </c>
      <c r="AA6701">
        <v>0</v>
      </c>
      <c r="AB6701">
        <v>0</v>
      </c>
      <c r="AC6701">
        <v>0</v>
      </c>
      <c r="AD6701">
        <v>0</v>
      </c>
      <c r="AE6701">
        <v>0</v>
      </c>
      <c r="AF6701">
        <v>0</v>
      </c>
      <c r="AG6701">
        <v>0</v>
      </c>
    </row>
    <row r="6702" spans="1:33">
      <c r="A6702" t="s">
        <v>275</v>
      </c>
      <c r="B6702" t="s">
        <v>133</v>
      </c>
      <c r="C6702">
        <v>0</v>
      </c>
      <c r="D6702">
        <v>0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0</v>
      </c>
      <c r="AA6702">
        <v>0</v>
      </c>
      <c r="AB6702">
        <v>0</v>
      </c>
      <c r="AC6702">
        <v>0</v>
      </c>
      <c r="AD6702">
        <v>0</v>
      </c>
      <c r="AE6702">
        <v>0</v>
      </c>
      <c r="AF6702">
        <v>0</v>
      </c>
      <c r="AG6702">
        <v>0</v>
      </c>
    </row>
    <row r="6703" spans="1:33">
      <c r="A6703" t="s">
        <v>274</v>
      </c>
      <c r="B6703" t="s">
        <v>133</v>
      </c>
      <c r="C6703" s="5">
        <v>28720000000000</v>
      </c>
      <c r="D6703" s="5">
        <v>28670000000000</v>
      </c>
      <c r="E6703" s="5">
        <v>28610000000000</v>
      </c>
      <c r="F6703" s="5">
        <v>28550000000000</v>
      </c>
      <c r="G6703" s="5">
        <v>28490000000000</v>
      </c>
      <c r="H6703" s="5">
        <v>28440000000000</v>
      </c>
      <c r="I6703" s="5">
        <v>28380000000000</v>
      </c>
      <c r="J6703" s="5">
        <v>28320000000000</v>
      </c>
      <c r="K6703" s="5">
        <v>28270000000000</v>
      </c>
      <c r="L6703" s="5">
        <v>28210000000000</v>
      </c>
      <c r="M6703" s="5">
        <v>28150000000000</v>
      </c>
      <c r="N6703" s="5">
        <v>28100000000000</v>
      </c>
      <c r="O6703" s="5">
        <v>28040000000000</v>
      </c>
      <c r="P6703" s="5">
        <v>27990000000000</v>
      </c>
      <c r="Q6703" s="5">
        <v>27930000000000</v>
      </c>
      <c r="R6703" s="5">
        <v>27870000000000</v>
      </c>
      <c r="S6703" s="5">
        <v>27820000000000</v>
      </c>
      <c r="T6703" s="5">
        <v>27760000000000</v>
      </c>
      <c r="U6703" s="5">
        <v>27710000000000</v>
      </c>
      <c r="V6703" s="5">
        <v>27650000000000</v>
      </c>
      <c r="W6703" s="5">
        <v>27600000000000</v>
      </c>
      <c r="X6703" s="5">
        <v>27540000000000</v>
      </c>
      <c r="Y6703" s="5">
        <v>27490000000000</v>
      </c>
      <c r="Z6703" s="5">
        <v>27430000000000</v>
      </c>
      <c r="AA6703" s="5">
        <v>27380000000000</v>
      </c>
      <c r="AB6703" s="5">
        <v>27320000000000</v>
      </c>
      <c r="AC6703" s="5">
        <v>27270000000000</v>
      </c>
      <c r="AD6703" s="5">
        <v>27210000000000</v>
      </c>
      <c r="AE6703" s="5">
        <v>27160000000000</v>
      </c>
      <c r="AF6703" s="5">
        <v>27100000000000</v>
      </c>
      <c r="AG6703" s="5">
        <v>27050000000000</v>
      </c>
    </row>
    <row r="6704" spans="1:33">
      <c r="A6704" t="s">
        <v>273</v>
      </c>
      <c r="B6704" t="s">
        <v>133</v>
      </c>
      <c r="C6704">
        <v>0</v>
      </c>
      <c r="D6704">
        <v>0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0</v>
      </c>
      <c r="W6704">
        <v>0</v>
      </c>
      <c r="X6704">
        <v>0</v>
      </c>
      <c r="Y6704">
        <v>0</v>
      </c>
      <c r="Z6704">
        <v>0</v>
      </c>
      <c r="AA6704">
        <v>0</v>
      </c>
      <c r="AB6704">
        <v>0</v>
      </c>
      <c r="AC6704">
        <v>0</v>
      </c>
      <c r="AD6704">
        <v>0</v>
      </c>
      <c r="AE6704">
        <v>0</v>
      </c>
      <c r="AF6704">
        <v>0</v>
      </c>
      <c r="AG6704">
        <v>0</v>
      </c>
    </row>
    <row r="6705" spans="1:33">
      <c r="A6705" t="s">
        <v>272</v>
      </c>
      <c r="B6705" t="s">
        <v>133</v>
      </c>
      <c r="C6705">
        <v>0</v>
      </c>
      <c r="D6705">
        <v>0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0</v>
      </c>
      <c r="X6705">
        <v>0</v>
      </c>
      <c r="Y6705">
        <v>0</v>
      </c>
      <c r="Z6705">
        <v>0</v>
      </c>
      <c r="AA6705">
        <v>0</v>
      </c>
      <c r="AB6705">
        <v>0</v>
      </c>
      <c r="AC6705">
        <v>0</v>
      </c>
      <c r="AD6705">
        <v>0</v>
      </c>
      <c r="AE6705">
        <v>0</v>
      </c>
      <c r="AF6705">
        <v>0</v>
      </c>
      <c r="AG6705">
        <v>0</v>
      </c>
    </row>
    <row r="6706" spans="1:33">
      <c r="A6706" t="s">
        <v>271</v>
      </c>
      <c r="B6706" t="s">
        <v>133</v>
      </c>
      <c r="C6706">
        <v>0</v>
      </c>
      <c r="D6706">
        <v>0</v>
      </c>
      <c r="E6706">
        <v>0</v>
      </c>
      <c r="F6706">
        <v>0</v>
      </c>
      <c r="G6706">
        <v>0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  <c r="U6706">
        <v>0</v>
      </c>
      <c r="V6706">
        <v>0</v>
      </c>
      <c r="W6706">
        <v>0</v>
      </c>
      <c r="X6706">
        <v>0</v>
      </c>
      <c r="Y6706">
        <v>0</v>
      </c>
      <c r="Z6706">
        <v>0</v>
      </c>
      <c r="AA6706">
        <v>0</v>
      </c>
      <c r="AB6706">
        <v>0</v>
      </c>
      <c r="AC6706">
        <v>0</v>
      </c>
      <c r="AD6706">
        <v>0</v>
      </c>
      <c r="AE6706">
        <v>0</v>
      </c>
      <c r="AF6706">
        <v>0</v>
      </c>
      <c r="AG6706">
        <v>0</v>
      </c>
    </row>
    <row r="6707" spans="1:33">
      <c r="A6707" t="s">
        <v>270</v>
      </c>
      <c r="B6707" t="s">
        <v>133</v>
      </c>
      <c r="C6707" s="5">
        <v>6026000000000</v>
      </c>
      <c r="D6707" s="5">
        <v>6013000000000</v>
      </c>
      <c r="E6707" s="5">
        <v>6001000000000</v>
      </c>
      <c r="F6707" s="5">
        <v>5989000000000</v>
      </c>
      <c r="G6707" s="5">
        <v>5977000000000</v>
      </c>
      <c r="H6707" s="5">
        <v>5966000000000</v>
      </c>
      <c r="I6707" s="5">
        <v>5954000000000</v>
      </c>
      <c r="J6707" s="5">
        <v>5942000000000</v>
      </c>
      <c r="K6707" s="5">
        <v>5930000000000</v>
      </c>
      <c r="L6707" s="5">
        <v>5918000000000</v>
      </c>
      <c r="M6707" s="5">
        <v>5906000000000</v>
      </c>
      <c r="N6707" s="5">
        <v>5894000000000</v>
      </c>
      <c r="O6707" s="5">
        <v>5882000000000</v>
      </c>
      <c r="P6707" s="5">
        <v>5871000000000</v>
      </c>
      <c r="Q6707" s="5">
        <v>5859000000000</v>
      </c>
      <c r="R6707" s="5">
        <v>5847000000000</v>
      </c>
      <c r="S6707" s="5">
        <v>5836000000000</v>
      </c>
      <c r="T6707" s="5">
        <v>5824000000000</v>
      </c>
      <c r="U6707" s="5">
        <v>5812000000000</v>
      </c>
      <c r="V6707" s="5">
        <v>5801000000000</v>
      </c>
      <c r="W6707" s="5">
        <v>5789000000000</v>
      </c>
      <c r="X6707" s="5">
        <v>5777000000000</v>
      </c>
      <c r="Y6707" s="5">
        <v>5766000000000</v>
      </c>
      <c r="Z6707" s="5">
        <v>5754000000000</v>
      </c>
      <c r="AA6707" s="5">
        <v>5743000000000</v>
      </c>
      <c r="AB6707" s="5">
        <v>5731000000000</v>
      </c>
      <c r="AC6707" s="5">
        <v>5720000000000</v>
      </c>
      <c r="AD6707" s="5">
        <v>5708000000000</v>
      </c>
      <c r="AE6707" s="5">
        <v>5697000000000</v>
      </c>
      <c r="AF6707" s="5">
        <v>5686000000000</v>
      </c>
      <c r="AG6707" s="5">
        <v>5674000000000</v>
      </c>
    </row>
    <row r="6708" spans="1:33">
      <c r="A6708" t="s">
        <v>269</v>
      </c>
      <c r="B6708" t="s">
        <v>133</v>
      </c>
      <c r="C6708">
        <v>0</v>
      </c>
      <c r="D6708">
        <v>0</v>
      </c>
      <c r="E6708">
        <v>0</v>
      </c>
      <c r="F6708">
        <v>0</v>
      </c>
      <c r="G6708">
        <v>0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  <c r="U6708">
        <v>0</v>
      </c>
      <c r="V6708">
        <v>0</v>
      </c>
      <c r="W6708">
        <v>0</v>
      </c>
      <c r="X6708">
        <v>0</v>
      </c>
      <c r="Y6708">
        <v>0</v>
      </c>
      <c r="Z6708">
        <v>0</v>
      </c>
      <c r="AA6708">
        <v>0</v>
      </c>
      <c r="AB6708">
        <v>0</v>
      </c>
      <c r="AC6708">
        <v>0</v>
      </c>
      <c r="AD6708">
        <v>0</v>
      </c>
      <c r="AE6708">
        <v>0</v>
      </c>
      <c r="AF6708">
        <v>0</v>
      </c>
      <c r="AG6708">
        <v>0</v>
      </c>
    </row>
    <row r="6709" spans="1:33">
      <c r="A6709" t="s">
        <v>268</v>
      </c>
      <c r="B6709" t="s">
        <v>133</v>
      </c>
      <c r="C6709">
        <v>0</v>
      </c>
      <c r="D6709">
        <v>0</v>
      </c>
      <c r="E6709">
        <v>0</v>
      </c>
      <c r="F6709">
        <v>0</v>
      </c>
      <c r="G6709">
        <v>0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0</v>
      </c>
      <c r="X6709">
        <v>0</v>
      </c>
      <c r="Y6709">
        <v>0</v>
      </c>
      <c r="Z6709">
        <v>0</v>
      </c>
      <c r="AA6709">
        <v>0</v>
      </c>
      <c r="AB6709">
        <v>0</v>
      </c>
      <c r="AC6709">
        <v>0</v>
      </c>
      <c r="AD6709">
        <v>0</v>
      </c>
      <c r="AE6709">
        <v>0</v>
      </c>
      <c r="AF6709">
        <v>0</v>
      </c>
      <c r="AG6709">
        <v>0</v>
      </c>
    </row>
    <row r="6710" spans="1:33">
      <c r="A6710" t="s">
        <v>267</v>
      </c>
      <c r="B6710" t="s">
        <v>133</v>
      </c>
      <c r="C6710">
        <v>0</v>
      </c>
      <c r="D6710">
        <v>0</v>
      </c>
      <c r="E6710">
        <v>0</v>
      </c>
      <c r="F6710">
        <v>0</v>
      </c>
      <c r="G6710">
        <v>0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0</v>
      </c>
      <c r="Y6710">
        <v>0</v>
      </c>
      <c r="Z6710">
        <v>0</v>
      </c>
      <c r="AA6710">
        <v>0</v>
      </c>
      <c r="AB6710">
        <v>0</v>
      </c>
      <c r="AC6710">
        <v>0</v>
      </c>
      <c r="AD6710">
        <v>0</v>
      </c>
      <c r="AE6710">
        <v>0</v>
      </c>
      <c r="AF6710">
        <v>0</v>
      </c>
      <c r="AG6710">
        <v>0</v>
      </c>
    </row>
    <row r="6711" spans="1:33">
      <c r="A6711" t="s">
        <v>266</v>
      </c>
      <c r="B6711" t="s">
        <v>133</v>
      </c>
      <c r="C6711">
        <v>0</v>
      </c>
      <c r="D6711">
        <v>0</v>
      </c>
      <c r="E6711">
        <v>0</v>
      </c>
      <c r="F6711">
        <v>0</v>
      </c>
      <c r="G6711">
        <v>0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0</v>
      </c>
      <c r="V6711">
        <v>0</v>
      </c>
      <c r="W6711">
        <v>0</v>
      </c>
      <c r="X6711">
        <v>0</v>
      </c>
      <c r="Y6711">
        <v>0</v>
      </c>
      <c r="Z6711">
        <v>0</v>
      </c>
      <c r="AA6711">
        <v>0</v>
      </c>
      <c r="AB6711">
        <v>0</v>
      </c>
      <c r="AC6711">
        <v>0</v>
      </c>
      <c r="AD6711">
        <v>0</v>
      </c>
      <c r="AE6711">
        <v>0</v>
      </c>
      <c r="AF6711">
        <v>0</v>
      </c>
      <c r="AG6711">
        <v>0</v>
      </c>
    </row>
    <row r="6712" spans="1:33">
      <c r="A6712" t="s">
        <v>265</v>
      </c>
      <c r="B6712" t="s">
        <v>133</v>
      </c>
      <c r="C6712">
        <v>0</v>
      </c>
      <c r="D6712">
        <v>0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0</v>
      </c>
      <c r="X6712">
        <v>0</v>
      </c>
      <c r="Y6712">
        <v>0</v>
      </c>
      <c r="Z6712">
        <v>0</v>
      </c>
      <c r="AA6712">
        <v>0</v>
      </c>
      <c r="AB6712">
        <v>0</v>
      </c>
      <c r="AC6712">
        <v>0</v>
      </c>
      <c r="AD6712">
        <v>0</v>
      </c>
      <c r="AE6712">
        <v>0</v>
      </c>
      <c r="AF6712">
        <v>0</v>
      </c>
      <c r="AG6712">
        <v>0</v>
      </c>
    </row>
    <row r="6713" spans="1:33">
      <c r="A6713" t="s">
        <v>264</v>
      </c>
      <c r="B6713" t="s">
        <v>133</v>
      </c>
      <c r="C6713">
        <v>0</v>
      </c>
      <c r="D6713">
        <v>0</v>
      </c>
      <c r="E6713">
        <v>0</v>
      </c>
      <c r="F6713">
        <v>0</v>
      </c>
      <c r="G6713">
        <v>0</v>
      </c>
      <c r="H6713">
        <v>0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  <c r="U6713">
        <v>0</v>
      </c>
      <c r="V6713">
        <v>0</v>
      </c>
      <c r="W6713">
        <v>0</v>
      </c>
      <c r="X6713">
        <v>0</v>
      </c>
      <c r="Y6713">
        <v>0</v>
      </c>
      <c r="Z6713">
        <v>0</v>
      </c>
      <c r="AA6713">
        <v>0</v>
      </c>
      <c r="AB6713">
        <v>0</v>
      </c>
      <c r="AC6713">
        <v>0</v>
      </c>
      <c r="AD6713">
        <v>0</v>
      </c>
      <c r="AE6713">
        <v>0</v>
      </c>
      <c r="AF6713">
        <v>0</v>
      </c>
      <c r="AG6713">
        <v>0</v>
      </c>
    </row>
    <row r="6714" spans="1:33">
      <c r="A6714" t="s">
        <v>263</v>
      </c>
      <c r="B6714" t="s">
        <v>133</v>
      </c>
      <c r="C6714">
        <v>0</v>
      </c>
      <c r="D6714">
        <v>0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0</v>
      </c>
      <c r="X6714">
        <v>0</v>
      </c>
      <c r="Y6714">
        <v>0</v>
      </c>
      <c r="Z6714">
        <v>0</v>
      </c>
      <c r="AA6714">
        <v>0</v>
      </c>
      <c r="AB6714">
        <v>0</v>
      </c>
      <c r="AC6714">
        <v>0</v>
      </c>
      <c r="AD6714">
        <v>0</v>
      </c>
      <c r="AE6714">
        <v>0</v>
      </c>
      <c r="AF6714">
        <v>0</v>
      </c>
      <c r="AG6714">
        <v>0</v>
      </c>
    </row>
    <row r="6715" spans="1:33">
      <c r="A6715" t="s">
        <v>262</v>
      </c>
      <c r="B6715" t="s">
        <v>133</v>
      </c>
      <c r="C6715" s="5">
        <v>7417000000000</v>
      </c>
      <c r="D6715" s="5">
        <v>7424000000000</v>
      </c>
      <c r="E6715" s="5">
        <v>7432000000000</v>
      </c>
      <c r="F6715" s="5">
        <v>7439000000000</v>
      </c>
      <c r="G6715" s="5">
        <v>7447000000000</v>
      </c>
      <c r="H6715" s="5">
        <v>7454000000000</v>
      </c>
      <c r="I6715" s="5">
        <v>7461000000000</v>
      </c>
      <c r="J6715" s="5">
        <v>7469000000000</v>
      </c>
      <c r="K6715" s="5">
        <v>7476000000000</v>
      </c>
      <c r="L6715" s="5">
        <v>7484000000000</v>
      </c>
      <c r="M6715" s="5">
        <v>7491000000000</v>
      </c>
      <c r="N6715" s="5">
        <v>7499000000000</v>
      </c>
      <c r="O6715" s="5">
        <v>7506000000000</v>
      </c>
      <c r="P6715" s="5">
        <v>7514000000000</v>
      </c>
      <c r="Q6715" s="5">
        <v>7521000000000</v>
      </c>
      <c r="R6715" s="5">
        <v>7529000000000</v>
      </c>
      <c r="S6715" s="5">
        <v>7536000000000</v>
      </c>
      <c r="T6715" s="5">
        <v>7544000000000</v>
      </c>
      <c r="U6715" s="5">
        <v>7551000000000</v>
      </c>
      <c r="V6715" s="5">
        <v>7559000000000</v>
      </c>
      <c r="W6715" s="5">
        <v>7567000000000</v>
      </c>
      <c r="X6715" s="5">
        <v>7574000000000</v>
      </c>
      <c r="Y6715" s="5">
        <v>7582000000000</v>
      </c>
      <c r="Z6715" s="5">
        <v>7589000000000</v>
      </c>
      <c r="AA6715" s="5">
        <v>7597000000000</v>
      </c>
      <c r="AB6715" s="5">
        <v>7604000000000</v>
      </c>
      <c r="AC6715" s="5">
        <v>7612000000000</v>
      </c>
      <c r="AD6715" s="5">
        <v>7620000000000</v>
      </c>
      <c r="AE6715" s="5">
        <v>7627000000000</v>
      </c>
      <c r="AF6715" s="5">
        <v>7635000000000</v>
      </c>
      <c r="AG6715" s="5">
        <v>7643000000000</v>
      </c>
    </row>
    <row r="6716" spans="1:33">
      <c r="A6716" t="s">
        <v>261</v>
      </c>
      <c r="B6716" t="s">
        <v>133</v>
      </c>
      <c r="C6716">
        <v>0</v>
      </c>
      <c r="D6716">
        <v>0</v>
      </c>
      <c r="E6716">
        <v>0</v>
      </c>
      <c r="F6716">
        <v>0</v>
      </c>
      <c r="G6716">
        <v>0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0</v>
      </c>
      <c r="Y6716">
        <v>0</v>
      </c>
      <c r="Z6716">
        <v>0</v>
      </c>
      <c r="AA6716">
        <v>0</v>
      </c>
      <c r="AB6716">
        <v>0</v>
      </c>
      <c r="AC6716">
        <v>0</v>
      </c>
      <c r="AD6716">
        <v>0</v>
      </c>
      <c r="AE6716">
        <v>0</v>
      </c>
      <c r="AF6716">
        <v>0</v>
      </c>
      <c r="AG6716">
        <v>0</v>
      </c>
    </row>
    <row r="6717" spans="1:33">
      <c r="A6717" t="s">
        <v>260</v>
      </c>
      <c r="B6717" t="s">
        <v>133</v>
      </c>
      <c r="C6717">
        <v>0</v>
      </c>
      <c r="D6717">
        <v>0</v>
      </c>
      <c r="E6717">
        <v>0</v>
      </c>
      <c r="F6717">
        <v>0</v>
      </c>
      <c r="G6717">
        <v>0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0</v>
      </c>
      <c r="Y6717">
        <v>0</v>
      </c>
      <c r="Z6717">
        <v>0</v>
      </c>
      <c r="AA6717">
        <v>0</v>
      </c>
      <c r="AB6717">
        <v>0</v>
      </c>
      <c r="AC6717">
        <v>0</v>
      </c>
      <c r="AD6717">
        <v>0</v>
      </c>
      <c r="AE6717">
        <v>0</v>
      </c>
      <c r="AF6717">
        <v>0</v>
      </c>
      <c r="AG6717">
        <v>0</v>
      </c>
    </row>
    <row r="6718" spans="1:33">
      <c r="A6718" t="s">
        <v>259</v>
      </c>
      <c r="B6718" t="s">
        <v>133</v>
      </c>
      <c r="C6718">
        <v>0</v>
      </c>
      <c r="D6718">
        <v>0</v>
      </c>
      <c r="E6718">
        <v>0</v>
      </c>
      <c r="F6718">
        <v>0</v>
      </c>
      <c r="G6718">
        <v>0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0</v>
      </c>
      <c r="Y6718">
        <v>0</v>
      </c>
      <c r="Z6718">
        <v>0</v>
      </c>
      <c r="AA6718">
        <v>0</v>
      </c>
      <c r="AB6718">
        <v>0</v>
      </c>
      <c r="AC6718">
        <v>0</v>
      </c>
      <c r="AD6718">
        <v>0</v>
      </c>
      <c r="AE6718">
        <v>0</v>
      </c>
      <c r="AF6718">
        <v>0</v>
      </c>
      <c r="AG6718">
        <v>0</v>
      </c>
    </row>
    <row r="6719" spans="1:33">
      <c r="A6719" t="s">
        <v>258</v>
      </c>
      <c r="B6719" t="s">
        <v>133</v>
      </c>
      <c r="C6719">
        <v>0</v>
      </c>
      <c r="D6719">
        <v>0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0</v>
      </c>
      <c r="AA6719">
        <v>0</v>
      </c>
      <c r="AB6719">
        <v>0</v>
      </c>
      <c r="AC6719">
        <v>0</v>
      </c>
      <c r="AD6719">
        <v>0</v>
      </c>
      <c r="AE6719">
        <v>0</v>
      </c>
      <c r="AF6719">
        <v>0</v>
      </c>
      <c r="AG6719">
        <v>0</v>
      </c>
    </row>
    <row r="6720" spans="1:33">
      <c r="A6720" t="s">
        <v>257</v>
      </c>
      <c r="B6720" t="s">
        <v>133</v>
      </c>
      <c r="C6720">
        <v>0</v>
      </c>
      <c r="D6720">
        <v>0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0</v>
      </c>
      <c r="V6720">
        <v>0</v>
      </c>
      <c r="W6720">
        <v>0</v>
      </c>
      <c r="X6720">
        <v>0</v>
      </c>
      <c r="Y6720">
        <v>0</v>
      </c>
      <c r="Z6720">
        <v>0</v>
      </c>
      <c r="AA6720">
        <v>0</v>
      </c>
      <c r="AB6720">
        <v>0</v>
      </c>
      <c r="AC6720">
        <v>0</v>
      </c>
      <c r="AD6720">
        <v>0</v>
      </c>
      <c r="AE6720">
        <v>0</v>
      </c>
      <c r="AF6720">
        <v>0</v>
      </c>
      <c r="AG6720">
        <v>0</v>
      </c>
    </row>
    <row r="6721" spans="1:33">
      <c r="A6721" t="s">
        <v>256</v>
      </c>
      <c r="B6721" t="s">
        <v>133</v>
      </c>
      <c r="C6721" s="5">
        <v>1529000000000</v>
      </c>
      <c r="D6721" s="5">
        <v>1607000000000</v>
      </c>
      <c r="E6721" s="5">
        <v>1689000000000</v>
      </c>
      <c r="F6721" s="5">
        <v>1775000000000</v>
      </c>
      <c r="G6721" s="5">
        <v>1865000000000</v>
      </c>
      <c r="H6721" s="5">
        <v>1960000000000</v>
      </c>
      <c r="I6721" s="5">
        <v>2060000000000</v>
      </c>
      <c r="J6721" s="5">
        <v>2165000000000</v>
      </c>
      <c r="K6721" s="5">
        <v>2276000000000</v>
      </c>
      <c r="L6721" s="5">
        <v>2392000000000</v>
      </c>
      <c r="M6721" s="5">
        <v>2514000000000</v>
      </c>
      <c r="N6721" s="5">
        <v>2642000000000</v>
      </c>
      <c r="O6721" s="5">
        <v>2777000000000</v>
      </c>
      <c r="P6721" s="5">
        <v>2919000000000</v>
      </c>
      <c r="Q6721" s="5">
        <v>3067000000000</v>
      </c>
      <c r="R6721" s="5">
        <v>3224000000000</v>
      </c>
      <c r="S6721" s="5">
        <v>3388000000000</v>
      </c>
      <c r="T6721" s="5">
        <v>3561000000000</v>
      </c>
      <c r="U6721" s="5">
        <v>3743000000000</v>
      </c>
      <c r="V6721" s="5">
        <v>3934000000000</v>
      </c>
      <c r="W6721" s="5">
        <v>4134000000000</v>
      </c>
      <c r="X6721" s="5">
        <v>4345000000000</v>
      </c>
      <c r="Y6721" s="5">
        <v>4567000000000</v>
      </c>
      <c r="Z6721" s="5">
        <v>4799000000000</v>
      </c>
      <c r="AA6721" s="5">
        <v>5044000000000</v>
      </c>
      <c r="AB6721" s="5">
        <v>5301000000000</v>
      </c>
      <c r="AC6721" s="5">
        <v>5572000000000</v>
      </c>
      <c r="AD6721" s="5">
        <v>5856000000000</v>
      </c>
      <c r="AE6721" s="5">
        <v>6155000000000</v>
      </c>
      <c r="AF6721" s="5">
        <v>6469000000000</v>
      </c>
      <c r="AG6721" s="5">
        <v>6798000000000</v>
      </c>
    </row>
    <row r="6722" spans="1:33">
      <c r="A6722" t="s">
        <v>255</v>
      </c>
      <c r="B6722" t="s">
        <v>133</v>
      </c>
      <c r="C6722">
        <v>0</v>
      </c>
      <c r="D6722">
        <v>0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0</v>
      </c>
      <c r="Z6722">
        <v>0</v>
      </c>
      <c r="AA6722">
        <v>0</v>
      </c>
      <c r="AB6722">
        <v>0</v>
      </c>
      <c r="AC6722">
        <v>0</v>
      </c>
      <c r="AD6722">
        <v>0</v>
      </c>
      <c r="AE6722">
        <v>0</v>
      </c>
      <c r="AF6722">
        <v>0</v>
      </c>
      <c r="AG6722">
        <v>0</v>
      </c>
    </row>
    <row r="6723" spans="1:33">
      <c r="A6723" t="s">
        <v>254</v>
      </c>
      <c r="B6723" t="s">
        <v>133</v>
      </c>
      <c r="C6723">
        <v>0</v>
      </c>
      <c r="D6723">
        <v>0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0</v>
      </c>
      <c r="AA6723">
        <v>0</v>
      </c>
      <c r="AB6723">
        <v>0</v>
      </c>
      <c r="AC6723">
        <v>0</v>
      </c>
      <c r="AD6723">
        <v>0</v>
      </c>
      <c r="AE6723">
        <v>0</v>
      </c>
      <c r="AF6723">
        <v>0</v>
      </c>
      <c r="AG6723">
        <v>0</v>
      </c>
    </row>
    <row r="6724" spans="1:33">
      <c r="A6724" t="s">
        <v>253</v>
      </c>
      <c r="B6724" t="s">
        <v>133</v>
      </c>
      <c r="C6724">
        <v>0</v>
      </c>
      <c r="D6724">
        <v>0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0</v>
      </c>
      <c r="Y6724">
        <v>0</v>
      </c>
      <c r="Z6724">
        <v>0</v>
      </c>
      <c r="AA6724">
        <v>0</v>
      </c>
      <c r="AB6724">
        <v>0</v>
      </c>
      <c r="AC6724">
        <v>0</v>
      </c>
      <c r="AD6724">
        <v>0</v>
      </c>
      <c r="AE6724">
        <v>0</v>
      </c>
      <c r="AF6724">
        <v>0</v>
      </c>
      <c r="AG6724">
        <v>0</v>
      </c>
    </row>
    <row r="6725" spans="1:33">
      <c r="A6725" t="s">
        <v>252</v>
      </c>
      <c r="B6725" t="s">
        <v>133</v>
      </c>
      <c r="C6725">
        <v>0</v>
      </c>
      <c r="D6725">
        <v>0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0</v>
      </c>
      <c r="Y6725">
        <v>0</v>
      </c>
      <c r="Z6725">
        <v>0</v>
      </c>
      <c r="AA6725">
        <v>0</v>
      </c>
      <c r="AB6725">
        <v>0</v>
      </c>
      <c r="AC6725">
        <v>0</v>
      </c>
      <c r="AD6725">
        <v>0</v>
      </c>
      <c r="AE6725">
        <v>0</v>
      </c>
      <c r="AF6725">
        <v>0</v>
      </c>
      <c r="AG6725">
        <v>0</v>
      </c>
    </row>
    <row r="6726" spans="1:33">
      <c r="A6726" t="s">
        <v>251</v>
      </c>
      <c r="B6726" t="s">
        <v>133</v>
      </c>
      <c r="C6726">
        <v>0</v>
      </c>
      <c r="D6726">
        <v>0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v>0</v>
      </c>
      <c r="Z6726">
        <v>0</v>
      </c>
      <c r="AA6726">
        <v>0</v>
      </c>
      <c r="AB6726">
        <v>0</v>
      </c>
      <c r="AC6726">
        <v>0</v>
      </c>
      <c r="AD6726">
        <v>0</v>
      </c>
      <c r="AE6726">
        <v>0</v>
      </c>
      <c r="AF6726">
        <v>0</v>
      </c>
      <c r="AG6726">
        <v>0</v>
      </c>
    </row>
    <row r="6727" spans="1:33">
      <c r="A6727" t="s">
        <v>250</v>
      </c>
      <c r="B6727" t="s">
        <v>133</v>
      </c>
      <c r="C6727">
        <v>0</v>
      </c>
      <c r="D6727">
        <v>0</v>
      </c>
      <c r="E6727">
        <v>0</v>
      </c>
      <c r="F6727">
        <v>0</v>
      </c>
      <c r="G6727">
        <v>0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0</v>
      </c>
      <c r="AA6727">
        <v>0</v>
      </c>
      <c r="AB6727">
        <v>0</v>
      </c>
      <c r="AC6727">
        <v>0</v>
      </c>
      <c r="AD6727">
        <v>0</v>
      </c>
      <c r="AE6727">
        <v>0</v>
      </c>
      <c r="AF6727">
        <v>0</v>
      </c>
      <c r="AG6727">
        <v>0</v>
      </c>
    </row>
    <row r="6728" spans="1:33">
      <c r="A6728" t="s">
        <v>249</v>
      </c>
      <c r="B6728" t="s">
        <v>133</v>
      </c>
      <c r="C6728">
        <v>0</v>
      </c>
      <c r="D6728">
        <v>0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0</v>
      </c>
      <c r="X6728">
        <v>0</v>
      </c>
      <c r="Y6728">
        <v>0</v>
      </c>
      <c r="Z6728">
        <v>0</v>
      </c>
      <c r="AA6728">
        <v>0</v>
      </c>
      <c r="AB6728">
        <v>0</v>
      </c>
      <c r="AC6728">
        <v>0</v>
      </c>
      <c r="AD6728">
        <v>0</v>
      </c>
      <c r="AE6728">
        <v>0</v>
      </c>
      <c r="AF6728">
        <v>0</v>
      </c>
      <c r="AG6728">
        <v>0</v>
      </c>
    </row>
    <row r="6729" spans="1:33">
      <c r="A6729" t="s">
        <v>248</v>
      </c>
      <c r="B6729" t="s">
        <v>133</v>
      </c>
      <c r="C6729">
        <v>0</v>
      </c>
      <c r="D6729">
        <v>0</v>
      </c>
      <c r="E6729">
        <v>0</v>
      </c>
      <c r="F6729">
        <v>0</v>
      </c>
      <c r="G6729">
        <v>0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0</v>
      </c>
      <c r="X6729">
        <v>0</v>
      </c>
      <c r="Y6729">
        <v>0</v>
      </c>
      <c r="Z6729">
        <v>0</v>
      </c>
      <c r="AA6729">
        <v>0</v>
      </c>
      <c r="AB6729">
        <v>0</v>
      </c>
      <c r="AC6729">
        <v>0</v>
      </c>
      <c r="AD6729">
        <v>0</v>
      </c>
      <c r="AE6729">
        <v>0</v>
      </c>
      <c r="AF6729">
        <v>0</v>
      </c>
      <c r="AG6729">
        <v>0</v>
      </c>
    </row>
    <row r="6730" spans="1:33">
      <c r="A6730" t="s">
        <v>247</v>
      </c>
      <c r="B6730" t="s">
        <v>133</v>
      </c>
      <c r="C6730">
        <v>0</v>
      </c>
      <c r="D6730">
        <v>0</v>
      </c>
      <c r="E6730">
        <v>0</v>
      </c>
      <c r="F6730">
        <v>0</v>
      </c>
      <c r="G6730">
        <v>0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0</v>
      </c>
      <c r="V6730">
        <v>0</v>
      </c>
      <c r="W6730">
        <v>0</v>
      </c>
      <c r="X6730">
        <v>0</v>
      </c>
      <c r="Y6730">
        <v>0</v>
      </c>
      <c r="Z6730">
        <v>0</v>
      </c>
      <c r="AA6730">
        <v>0</v>
      </c>
      <c r="AB6730">
        <v>0</v>
      </c>
      <c r="AC6730">
        <v>0</v>
      </c>
      <c r="AD6730">
        <v>0</v>
      </c>
      <c r="AE6730">
        <v>0</v>
      </c>
      <c r="AF6730">
        <v>0</v>
      </c>
      <c r="AG6730">
        <v>0</v>
      </c>
    </row>
    <row r="6731" spans="1:33">
      <c r="A6731" t="s">
        <v>246</v>
      </c>
      <c r="B6731" t="s">
        <v>133</v>
      </c>
      <c r="C6731">
        <v>0</v>
      </c>
      <c r="D6731">
        <v>0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0</v>
      </c>
      <c r="V6731">
        <v>0</v>
      </c>
      <c r="W6731">
        <v>0</v>
      </c>
      <c r="X6731">
        <v>0</v>
      </c>
      <c r="Y6731">
        <v>0</v>
      </c>
      <c r="Z6731">
        <v>0</v>
      </c>
      <c r="AA6731">
        <v>0</v>
      </c>
      <c r="AB6731">
        <v>0</v>
      </c>
      <c r="AC6731">
        <v>0</v>
      </c>
      <c r="AD6731">
        <v>0</v>
      </c>
      <c r="AE6731">
        <v>0</v>
      </c>
      <c r="AF6731">
        <v>0</v>
      </c>
      <c r="AG6731">
        <v>0</v>
      </c>
    </row>
    <row r="6732" spans="1:33">
      <c r="A6732" t="s">
        <v>245</v>
      </c>
      <c r="B6732" t="s">
        <v>133</v>
      </c>
      <c r="C6732">
        <v>0</v>
      </c>
      <c r="D6732">
        <v>0</v>
      </c>
      <c r="E6732">
        <v>0</v>
      </c>
      <c r="F6732">
        <v>0</v>
      </c>
      <c r="G6732">
        <v>0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  <c r="U6732">
        <v>0</v>
      </c>
      <c r="V6732">
        <v>0</v>
      </c>
      <c r="W6732">
        <v>0</v>
      </c>
      <c r="X6732">
        <v>0</v>
      </c>
      <c r="Y6732">
        <v>0</v>
      </c>
      <c r="Z6732">
        <v>0</v>
      </c>
      <c r="AA6732">
        <v>0</v>
      </c>
      <c r="AB6732">
        <v>0</v>
      </c>
      <c r="AC6732">
        <v>0</v>
      </c>
      <c r="AD6732">
        <v>0</v>
      </c>
      <c r="AE6732">
        <v>0</v>
      </c>
      <c r="AF6732">
        <v>0</v>
      </c>
      <c r="AG6732">
        <v>0</v>
      </c>
    </row>
    <row r="6733" spans="1:33">
      <c r="A6733" t="s">
        <v>244</v>
      </c>
      <c r="B6733" t="s">
        <v>133</v>
      </c>
      <c r="C6733" s="5">
        <v>7209000000000</v>
      </c>
      <c r="D6733" s="5">
        <v>6827000000000</v>
      </c>
      <c r="E6733" s="5">
        <v>6466000000000</v>
      </c>
      <c r="F6733" s="5">
        <v>6123000000000</v>
      </c>
      <c r="G6733" s="5">
        <v>5798000000000</v>
      </c>
      <c r="H6733" s="5">
        <v>5491000000000</v>
      </c>
      <c r="I6733" s="5">
        <v>5200000000000</v>
      </c>
      <c r="J6733" s="5">
        <v>4924000000000</v>
      </c>
      <c r="K6733" s="5">
        <v>4663000000000</v>
      </c>
      <c r="L6733" s="5">
        <v>4416000000000</v>
      </c>
      <c r="M6733" s="5">
        <v>4182000000000</v>
      </c>
      <c r="N6733" s="5">
        <v>3961000000000</v>
      </c>
      <c r="O6733" s="5">
        <v>3751000000000</v>
      </c>
      <c r="P6733" s="5">
        <v>3552000000000</v>
      </c>
      <c r="Q6733" s="5">
        <v>3364000000000</v>
      </c>
      <c r="R6733" s="5">
        <v>3185000000000</v>
      </c>
      <c r="S6733" s="5">
        <v>3017000000000</v>
      </c>
      <c r="T6733" s="5">
        <v>2857000000000</v>
      </c>
      <c r="U6733" s="5">
        <v>2705000000000</v>
      </c>
      <c r="V6733" s="5">
        <v>2562000000000</v>
      </c>
      <c r="W6733" s="5">
        <v>2426000000000</v>
      </c>
      <c r="X6733" s="5">
        <v>2297000000000</v>
      </c>
      <c r="Y6733" s="5">
        <v>2176000000000</v>
      </c>
      <c r="Z6733" s="5">
        <v>2060000000000</v>
      </c>
      <c r="AA6733" s="5">
        <v>1951000000000</v>
      </c>
      <c r="AB6733" s="5">
        <v>1848000000000</v>
      </c>
      <c r="AC6733" s="5">
        <v>1750000000000</v>
      </c>
      <c r="AD6733" s="5">
        <v>1657000000000</v>
      </c>
      <c r="AE6733" s="5">
        <v>1569000000000</v>
      </c>
      <c r="AF6733" s="5">
        <v>1486000000000</v>
      </c>
      <c r="AG6733" s="5">
        <v>1407000000000</v>
      </c>
    </row>
    <row r="6734" spans="1:33">
      <c r="A6734" t="s">
        <v>243</v>
      </c>
      <c r="B6734" t="s">
        <v>133</v>
      </c>
      <c r="C6734">
        <v>0</v>
      </c>
      <c r="D6734">
        <v>0</v>
      </c>
      <c r="E6734">
        <v>0</v>
      </c>
      <c r="F6734">
        <v>0</v>
      </c>
      <c r="G6734">
        <v>0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0</v>
      </c>
      <c r="X6734">
        <v>0</v>
      </c>
      <c r="Y6734">
        <v>0</v>
      </c>
      <c r="Z6734">
        <v>0</v>
      </c>
      <c r="AA6734">
        <v>0</v>
      </c>
      <c r="AB6734">
        <v>0</v>
      </c>
      <c r="AC6734">
        <v>0</v>
      </c>
      <c r="AD6734">
        <v>0</v>
      </c>
      <c r="AE6734">
        <v>0</v>
      </c>
      <c r="AF6734">
        <v>0</v>
      </c>
      <c r="AG6734">
        <v>0</v>
      </c>
    </row>
    <row r="6735" spans="1:33">
      <c r="A6735" t="s">
        <v>242</v>
      </c>
      <c r="B6735" t="s">
        <v>133</v>
      </c>
      <c r="C6735">
        <v>0</v>
      </c>
      <c r="D6735">
        <v>0</v>
      </c>
      <c r="E6735">
        <v>0</v>
      </c>
      <c r="F6735">
        <v>0</v>
      </c>
      <c r="G6735">
        <v>0</v>
      </c>
      <c r="H6735">
        <v>0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  <c r="U6735">
        <v>0</v>
      </c>
      <c r="V6735">
        <v>0</v>
      </c>
      <c r="W6735">
        <v>0</v>
      </c>
      <c r="X6735">
        <v>0</v>
      </c>
      <c r="Y6735">
        <v>0</v>
      </c>
      <c r="Z6735">
        <v>0</v>
      </c>
      <c r="AA6735">
        <v>0</v>
      </c>
      <c r="AB6735">
        <v>0</v>
      </c>
      <c r="AC6735">
        <v>0</v>
      </c>
      <c r="AD6735">
        <v>0</v>
      </c>
      <c r="AE6735">
        <v>0</v>
      </c>
      <c r="AF6735">
        <v>0</v>
      </c>
      <c r="AG6735">
        <v>0</v>
      </c>
    </row>
    <row r="6736" spans="1:33">
      <c r="A6736" t="s">
        <v>241</v>
      </c>
      <c r="B6736" t="s">
        <v>133</v>
      </c>
      <c r="C6736">
        <v>0</v>
      </c>
      <c r="D6736">
        <v>0</v>
      </c>
      <c r="E6736">
        <v>0</v>
      </c>
      <c r="F6736">
        <v>0</v>
      </c>
      <c r="G6736">
        <v>0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0</v>
      </c>
      <c r="Y6736">
        <v>0</v>
      </c>
      <c r="Z6736">
        <v>0</v>
      </c>
      <c r="AA6736">
        <v>0</v>
      </c>
      <c r="AB6736">
        <v>0</v>
      </c>
      <c r="AC6736">
        <v>0</v>
      </c>
      <c r="AD6736">
        <v>0</v>
      </c>
      <c r="AE6736">
        <v>0</v>
      </c>
      <c r="AF6736">
        <v>0</v>
      </c>
      <c r="AG6736">
        <v>0</v>
      </c>
    </row>
    <row r="6737" spans="1:33">
      <c r="A6737" t="s">
        <v>240</v>
      </c>
      <c r="B6737" t="s">
        <v>133</v>
      </c>
      <c r="C6737">
        <v>0</v>
      </c>
      <c r="D6737">
        <v>0</v>
      </c>
      <c r="E6737">
        <v>0</v>
      </c>
      <c r="F6737">
        <v>0</v>
      </c>
      <c r="G6737">
        <v>0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  <c r="U6737">
        <v>0</v>
      </c>
      <c r="V6737">
        <v>0</v>
      </c>
      <c r="W6737">
        <v>0</v>
      </c>
      <c r="X6737">
        <v>0</v>
      </c>
      <c r="Y6737">
        <v>0</v>
      </c>
      <c r="Z6737">
        <v>0</v>
      </c>
      <c r="AA6737">
        <v>0</v>
      </c>
      <c r="AB6737">
        <v>0</v>
      </c>
      <c r="AC6737">
        <v>0</v>
      </c>
      <c r="AD6737">
        <v>0</v>
      </c>
      <c r="AE6737">
        <v>0</v>
      </c>
      <c r="AF6737">
        <v>0</v>
      </c>
      <c r="AG6737">
        <v>0</v>
      </c>
    </row>
    <row r="6738" spans="1:33">
      <c r="A6738" t="s">
        <v>239</v>
      </c>
      <c r="B6738" t="s">
        <v>133</v>
      </c>
      <c r="C6738">
        <v>0</v>
      </c>
      <c r="D6738">
        <v>0</v>
      </c>
      <c r="E6738">
        <v>0</v>
      </c>
      <c r="F6738">
        <v>0</v>
      </c>
      <c r="G6738">
        <v>0</v>
      </c>
      <c r="H6738">
        <v>0</v>
      </c>
      <c r="I6738">
        <v>0</v>
      </c>
      <c r="J6738">
        <v>0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0</v>
      </c>
      <c r="X6738">
        <v>0</v>
      </c>
      <c r="Y6738">
        <v>0</v>
      </c>
      <c r="Z6738">
        <v>0</v>
      </c>
      <c r="AA6738">
        <v>0</v>
      </c>
      <c r="AB6738">
        <v>0</v>
      </c>
      <c r="AC6738">
        <v>0</v>
      </c>
      <c r="AD6738">
        <v>0</v>
      </c>
      <c r="AE6738">
        <v>0</v>
      </c>
      <c r="AF6738">
        <v>0</v>
      </c>
      <c r="AG6738">
        <v>0</v>
      </c>
    </row>
    <row r="6739" spans="1:33">
      <c r="A6739" t="s">
        <v>238</v>
      </c>
      <c r="B6739" t="s">
        <v>133</v>
      </c>
      <c r="C6739" s="5">
        <v>1812000000000</v>
      </c>
      <c r="D6739" s="5">
        <v>1716000000000</v>
      </c>
      <c r="E6739" s="5">
        <v>1625000000000</v>
      </c>
      <c r="F6739" s="5">
        <v>1539000000000</v>
      </c>
      <c r="G6739" s="5">
        <v>1457000000000</v>
      </c>
      <c r="H6739" s="5">
        <v>1380000000000</v>
      </c>
      <c r="I6739" s="5">
        <v>1307000000000</v>
      </c>
      <c r="J6739" s="5">
        <v>1238000000000</v>
      </c>
      <c r="K6739" s="5">
        <v>1172000000000</v>
      </c>
      <c r="L6739" s="5">
        <v>1110000000000</v>
      </c>
      <c r="M6739" s="5">
        <v>1051000000000</v>
      </c>
      <c r="N6739" s="5">
        <v>995500000000</v>
      </c>
      <c r="O6739" s="5">
        <v>942800000000</v>
      </c>
      <c r="P6739" s="5">
        <v>892800000000</v>
      </c>
      <c r="Q6739" s="5">
        <v>845500000000</v>
      </c>
      <c r="R6739" s="5">
        <v>800700000000</v>
      </c>
      <c r="S6739" s="5">
        <v>758200000000</v>
      </c>
      <c r="T6739" s="5">
        <v>718000000000</v>
      </c>
      <c r="U6739" s="5">
        <v>680000000000</v>
      </c>
      <c r="V6739" s="5">
        <v>643900000000</v>
      </c>
      <c r="W6739" s="5">
        <v>609800000000</v>
      </c>
      <c r="X6739" s="5">
        <v>577500000000</v>
      </c>
      <c r="Y6739" s="5">
        <v>546900000000</v>
      </c>
      <c r="Z6739" s="5">
        <v>517900000000</v>
      </c>
      <c r="AA6739" s="5">
        <v>490500000000</v>
      </c>
      <c r="AB6739" s="5">
        <v>464500000000</v>
      </c>
      <c r="AC6739" s="5">
        <v>439800000000</v>
      </c>
      <c r="AD6739" s="5">
        <v>416500000000</v>
      </c>
      <c r="AE6739" s="5">
        <v>394500000000</v>
      </c>
      <c r="AF6739" s="5">
        <v>373600000000</v>
      </c>
      <c r="AG6739" s="5">
        <v>353800000000</v>
      </c>
    </row>
    <row r="6740" spans="1:33">
      <c r="A6740" t="s">
        <v>237</v>
      </c>
      <c r="B6740" t="s">
        <v>133</v>
      </c>
      <c r="C6740">
        <v>0</v>
      </c>
      <c r="D6740">
        <v>0</v>
      </c>
      <c r="E6740">
        <v>0</v>
      </c>
      <c r="F6740">
        <v>0</v>
      </c>
      <c r="G6740">
        <v>0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0</v>
      </c>
      <c r="Y6740">
        <v>0</v>
      </c>
      <c r="Z6740">
        <v>0</v>
      </c>
      <c r="AA6740">
        <v>0</v>
      </c>
      <c r="AB6740">
        <v>0</v>
      </c>
      <c r="AC6740">
        <v>0</v>
      </c>
      <c r="AD6740">
        <v>0</v>
      </c>
      <c r="AE6740">
        <v>0</v>
      </c>
      <c r="AF6740">
        <v>0</v>
      </c>
      <c r="AG6740">
        <v>0</v>
      </c>
    </row>
    <row r="6741" spans="1:33">
      <c r="A6741" t="s">
        <v>236</v>
      </c>
      <c r="B6741" t="s">
        <v>133</v>
      </c>
      <c r="C6741">
        <v>0</v>
      </c>
      <c r="D6741">
        <v>0</v>
      </c>
      <c r="E6741">
        <v>0</v>
      </c>
      <c r="F6741">
        <v>0</v>
      </c>
      <c r="G6741">
        <v>0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0</v>
      </c>
      <c r="Y6741">
        <v>0</v>
      </c>
      <c r="Z6741">
        <v>0</v>
      </c>
      <c r="AA6741">
        <v>0</v>
      </c>
      <c r="AB6741">
        <v>0</v>
      </c>
      <c r="AC6741">
        <v>0</v>
      </c>
      <c r="AD6741">
        <v>0</v>
      </c>
      <c r="AE6741">
        <v>0</v>
      </c>
      <c r="AF6741">
        <v>0</v>
      </c>
      <c r="AG6741">
        <v>0</v>
      </c>
    </row>
    <row r="6742" spans="1:33">
      <c r="A6742" t="s">
        <v>235</v>
      </c>
      <c r="B6742" t="s">
        <v>133</v>
      </c>
      <c r="C6742">
        <v>0</v>
      </c>
      <c r="D6742">
        <v>0</v>
      </c>
      <c r="E6742">
        <v>0</v>
      </c>
      <c r="F6742">
        <v>0</v>
      </c>
      <c r="G6742">
        <v>0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0</v>
      </c>
      <c r="Y6742">
        <v>0</v>
      </c>
      <c r="Z6742">
        <v>0</v>
      </c>
      <c r="AA6742">
        <v>0</v>
      </c>
      <c r="AB6742">
        <v>0</v>
      </c>
      <c r="AC6742">
        <v>0</v>
      </c>
      <c r="AD6742">
        <v>0</v>
      </c>
      <c r="AE6742">
        <v>0</v>
      </c>
      <c r="AF6742">
        <v>0</v>
      </c>
      <c r="AG6742">
        <v>0</v>
      </c>
    </row>
    <row r="6743" spans="1:33">
      <c r="A6743" t="s">
        <v>234</v>
      </c>
      <c r="B6743" t="s">
        <v>133</v>
      </c>
      <c r="C6743" s="5">
        <v>380200000000</v>
      </c>
      <c r="D6743" s="5">
        <v>360000000000</v>
      </c>
      <c r="E6743" s="5">
        <v>340900000000</v>
      </c>
      <c r="F6743" s="5">
        <v>322900000000</v>
      </c>
      <c r="G6743" s="5">
        <v>305700000000</v>
      </c>
      <c r="H6743" s="5">
        <v>289500000000</v>
      </c>
      <c r="I6743" s="5">
        <v>274200000000</v>
      </c>
      <c r="J6743" s="5">
        <v>259700000000</v>
      </c>
      <c r="K6743" s="5">
        <v>245900000000</v>
      </c>
      <c r="L6743" s="5">
        <v>232900000000</v>
      </c>
      <c r="M6743" s="5">
        <v>220500000000</v>
      </c>
      <c r="N6743" s="5">
        <v>208800000000</v>
      </c>
      <c r="O6743" s="5">
        <v>197800000000</v>
      </c>
      <c r="P6743" s="5">
        <v>187300000000</v>
      </c>
      <c r="Q6743" s="5">
        <v>177400000000</v>
      </c>
      <c r="R6743" s="5">
        <v>168000000000</v>
      </c>
      <c r="S6743" s="5">
        <v>159100000000</v>
      </c>
      <c r="T6743" s="5">
        <v>150600000000</v>
      </c>
      <c r="U6743" s="5">
        <v>142600000000</v>
      </c>
      <c r="V6743" s="5">
        <v>135100000000</v>
      </c>
      <c r="W6743" s="5">
        <v>127900000000</v>
      </c>
      <c r="X6743" s="5">
        <v>121100000000</v>
      </c>
      <c r="Y6743" s="5">
        <v>114700000000</v>
      </c>
      <c r="Z6743" s="5">
        <v>108600000000</v>
      </c>
      <c r="AA6743" s="5">
        <v>102900000000</v>
      </c>
      <c r="AB6743" s="5">
        <v>97430000000</v>
      </c>
      <c r="AC6743" s="5">
        <v>92270000000</v>
      </c>
      <c r="AD6743" s="5">
        <v>87380000000</v>
      </c>
      <c r="AE6743" s="5">
        <v>82750000000</v>
      </c>
      <c r="AF6743" s="5">
        <v>78360000000</v>
      </c>
      <c r="AG6743" s="5">
        <v>74210000000</v>
      </c>
    </row>
    <row r="6744" spans="1:33">
      <c r="A6744" t="s">
        <v>233</v>
      </c>
      <c r="B6744" t="s">
        <v>133</v>
      </c>
      <c r="C6744">
        <v>0</v>
      </c>
      <c r="D6744">
        <v>0</v>
      </c>
      <c r="E6744">
        <v>0</v>
      </c>
      <c r="F6744">
        <v>0</v>
      </c>
      <c r="G6744">
        <v>0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0</v>
      </c>
      <c r="Y6744">
        <v>0</v>
      </c>
      <c r="Z6744">
        <v>0</v>
      </c>
      <c r="AA6744">
        <v>0</v>
      </c>
      <c r="AB6744">
        <v>0</v>
      </c>
      <c r="AC6744">
        <v>0</v>
      </c>
      <c r="AD6744">
        <v>0</v>
      </c>
      <c r="AE6744">
        <v>0</v>
      </c>
      <c r="AF6744">
        <v>0</v>
      </c>
      <c r="AG6744">
        <v>0</v>
      </c>
    </row>
    <row r="6745" spans="1:33">
      <c r="A6745" t="s">
        <v>232</v>
      </c>
      <c r="B6745" t="s">
        <v>133</v>
      </c>
      <c r="C6745">
        <v>0</v>
      </c>
      <c r="D6745">
        <v>0</v>
      </c>
      <c r="E6745">
        <v>0</v>
      </c>
      <c r="F6745">
        <v>0</v>
      </c>
      <c r="G6745">
        <v>0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v>0</v>
      </c>
      <c r="Z6745">
        <v>0</v>
      </c>
      <c r="AA6745">
        <v>0</v>
      </c>
      <c r="AB6745">
        <v>0</v>
      </c>
      <c r="AC6745">
        <v>0</v>
      </c>
      <c r="AD6745">
        <v>0</v>
      </c>
      <c r="AE6745">
        <v>0</v>
      </c>
      <c r="AF6745">
        <v>0</v>
      </c>
      <c r="AG6745">
        <v>0</v>
      </c>
    </row>
    <row r="6746" spans="1:33">
      <c r="A6746" t="s">
        <v>231</v>
      </c>
      <c r="B6746" t="s">
        <v>133</v>
      </c>
      <c r="C6746">
        <v>0</v>
      </c>
      <c r="D6746">
        <v>0</v>
      </c>
      <c r="E6746">
        <v>0</v>
      </c>
      <c r="F6746">
        <v>0</v>
      </c>
      <c r="G6746">
        <v>0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0</v>
      </c>
      <c r="Z6746">
        <v>0</v>
      </c>
      <c r="AA6746">
        <v>0</v>
      </c>
      <c r="AB6746">
        <v>0</v>
      </c>
      <c r="AC6746">
        <v>0</v>
      </c>
      <c r="AD6746">
        <v>0</v>
      </c>
      <c r="AE6746">
        <v>0</v>
      </c>
      <c r="AF6746">
        <v>0</v>
      </c>
      <c r="AG6746">
        <v>0</v>
      </c>
    </row>
    <row r="6747" spans="1:33">
      <c r="A6747" t="s">
        <v>230</v>
      </c>
      <c r="B6747" t="s">
        <v>133</v>
      </c>
      <c r="C6747">
        <v>0</v>
      </c>
      <c r="D6747">
        <v>0</v>
      </c>
      <c r="E6747">
        <v>0</v>
      </c>
      <c r="F6747">
        <v>0</v>
      </c>
      <c r="G6747">
        <v>0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0</v>
      </c>
      <c r="Y6747">
        <v>0</v>
      </c>
      <c r="Z6747">
        <v>0</v>
      </c>
      <c r="AA6747">
        <v>0</v>
      </c>
      <c r="AB6747">
        <v>0</v>
      </c>
      <c r="AC6747">
        <v>0</v>
      </c>
      <c r="AD6747">
        <v>0</v>
      </c>
      <c r="AE6747">
        <v>0</v>
      </c>
      <c r="AF6747">
        <v>0</v>
      </c>
      <c r="AG6747">
        <v>0</v>
      </c>
    </row>
    <row r="6748" spans="1:33">
      <c r="A6748" t="s">
        <v>229</v>
      </c>
      <c r="B6748" t="s">
        <v>133</v>
      </c>
      <c r="C6748">
        <v>0</v>
      </c>
      <c r="D6748">
        <v>0</v>
      </c>
      <c r="E6748">
        <v>0</v>
      </c>
      <c r="F6748">
        <v>0</v>
      </c>
      <c r="G6748">
        <v>0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0</v>
      </c>
      <c r="Y6748">
        <v>0</v>
      </c>
      <c r="Z6748">
        <v>0</v>
      </c>
      <c r="AA6748">
        <v>0</v>
      </c>
      <c r="AB6748">
        <v>0</v>
      </c>
      <c r="AC6748">
        <v>0</v>
      </c>
      <c r="AD6748">
        <v>0</v>
      </c>
      <c r="AE6748">
        <v>0</v>
      </c>
      <c r="AF6748">
        <v>0</v>
      </c>
      <c r="AG6748">
        <v>0</v>
      </c>
    </row>
    <row r="6749" spans="1:33">
      <c r="A6749" t="s">
        <v>228</v>
      </c>
      <c r="B6749" t="s">
        <v>133</v>
      </c>
      <c r="C6749">
        <v>0</v>
      </c>
      <c r="D6749">
        <v>0</v>
      </c>
      <c r="E6749">
        <v>0</v>
      </c>
      <c r="F6749">
        <v>0</v>
      </c>
      <c r="G6749">
        <v>0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0</v>
      </c>
      <c r="Y6749">
        <v>0</v>
      </c>
      <c r="Z6749">
        <v>0</v>
      </c>
      <c r="AA6749">
        <v>0</v>
      </c>
      <c r="AB6749">
        <v>0</v>
      </c>
      <c r="AC6749">
        <v>0</v>
      </c>
      <c r="AD6749">
        <v>0</v>
      </c>
      <c r="AE6749">
        <v>0</v>
      </c>
      <c r="AF6749">
        <v>0</v>
      </c>
      <c r="AG6749">
        <v>0</v>
      </c>
    </row>
    <row r="6750" spans="1:33">
      <c r="A6750" t="s">
        <v>227</v>
      </c>
      <c r="B6750" t="s">
        <v>133</v>
      </c>
      <c r="C6750">
        <v>0</v>
      </c>
      <c r="D6750">
        <v>0</v>
      </c>
      <c r="E6750">
        <v>0</v>
      </c>
      <c r="F6750">
        <v>0</v>
      </c>
      <c r="G6750">
        <v>0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0</v>
      </c>
      <c r="AA6750">
        <v>0</v>
      </c>
      <c r="AB6750">
        <v>0</v>
      </c>
      <c r="AC6750">
        <v>0</v>
      </c>
      <c r="AD6750">
        <v>0</v>
      </c>
      <c r="AE6750">
        <v>0</v>
      </c>
      <c r="AF6750">
        <v>0</v>
      </c>
      <c r="AG6750">
        <v>0</v>
      </c>
    </row>
    <row r="6751" spans="1:33">
      <c r="A6751" t="s">
        <v>226</v>
      </c>
      <c r="B6751" t="s">
        <v>133</v>
      </c>
      <c r="C6751" s="5">
        <v>126100000000000</v>
      </c>
      <c r="D6751" s="5">
        <v>129000000000000</v>
      </c>
      <c r="E6751" s="5">
        <v>132000000000000</v>
      </c>
      <c r="F6751" s="5">
        <v>135000000000000</v>
      </c>
      <c r="G6751" s="5">
        <v>138100000000000</v>
      </c>
      <c r="H6751" s="5">
        <v>141300000000000</v>
      </c>
      <c r="I6751" s="5">
        <v>144500000000000</v>
      </c>
      <c r="J6751" s="5">
        <v>147800000000000</v>
      </c>
      <c r="K6751" s="5">
        <v>151200000000000</v>
      </c>
      <c r="L6751" s="5">
        <v>154700000000000</v>
      </c>
      <c r="M6751" s="5">
        <v>158300000000000</v>
      </c>
      <c r="N6751" s="5">
        <v>161900000000000</v>
      </c>
      <c r="O6751" s="5">
        <v>165700000000000</v>
      </c>
      <c r="P6751" s="5">
        <v>169500000000000</v>
      </c>
      <c r="Q6751" s="5">
        <v>173400000000000</v>
      </c>
      <c r="R6751" s="5">
        <v>177300000000000</v>
      </c>
      <c r="S6751" s="5">
        <v>181400000000000</v>
      </c>
      <c r="T6751" s="5">
        <v>185600000000000</v>
      </c>
      <c r="U6751" s="5">
        <v>189900000000000</v>
      </c>
      <c r="V6751" s="5">
        <v>194200000000000</v>
      </c>
      <c r="W6751" s="5">
        <v>198700000000000</v>
      </c>
      <c r="X6751" s="5">
        <v>203300000000000</v>
      </c>
      <c r="Y6751" s="5">
        <v>207900000000000</v>
      </c>
      <c r="Z6751" s="5">
        <v>212700000000000</v>
      </c>
      <c r="AA6751" s="5">
        <v>217600000000000</v>
      </c>
      <c r="AB6751" s="5">
        <v>222600000000000</v>
      </c>
      <c r="AC6751" s="5">
        <v>227700000000000</v>
      </c>
      <c r="AD6751" s="5">
        <v>233000000000000</v>
      </c>
      <c r="AE6751" s="5">
        <v>238300000000000</v>
      </c>
      <c r="AF6751" s="5">
        <v>243800000000000</v>
      </c>
      <c r="AG6751" s="5">
        <v>249400000000000</v>
      </c>
    </row>
    <row r="6752" spans="1:33">
      <c r="A6752" t="s">
        <v>225</v>
      </c>
      <c r="B6752" t="s">
        <v>133</v>
      </c>
      <c r="C6752" s="5">
        <v>192800000000000</v>
      </c>
      <c r="D6752" s="5">
        <v>197200000000000</v>
      </c>
      <c r="E6752" s="5">
        <v>201700000000000</v>
      </c>
      <c r="F6752" s="5">
        <v>206400000000000</v>
      </c>
      <c r="G6752" s="5">
        <v>211100000000000</v>
      </c>
      <c r="H6752" s="5">
        <v>216000000000000</v>
      </c>
      <c r="I6752" s="5">
        <v>220900000000000</v>
      </c>
      <c r="J6752" s="5">
        <v>226000000000000</v>
      </c>
      <c r="K6752" s="5">
        <v>231200000000000</v>
      </c>
      <c r="L6752" s="5">
        <v>236500000000000</v>
      </c>
      <c r="M6752" s="5">
        <v>242000000000000</v>
      </c>
      <c r="N6752" s="5">
        <v>247600000000000</v>
      </c>
      <c r="O6752" s="5">
        <v>253200000000000</v>
      </c>
      <c r="P6752" s="5">
        <v>259100000000000</v>
      </c>
      <c r="Q6752" s="5">
        <v>265000000000000</v>
      </c>
      <c r="R6752" s="5">
        <v>271100000000000</v>
      </c>
      <c r="S6752" s="5">
        <v>277400000000000</v>
      </c>
      <c r="T6752" s="5">
        <v>283700000000000</v>
      </c>
      <c r="U6752" s="5">
        <v>290300000000000</v>
      </c>
      <c r="V6752" s="5">
        <v>296900000000000</v>
      </c>
      <c r="W6752" s="5">
        <v>303800000000000</v>
      </c>
      <c r="X6752" s="5">
        <v>310800000000000</v>
      </c>
      <c r="Y6752" s="5">
        <v>317900000000000</v>
      </c>
      <c r="Z6752" s="5">
        <v>325200000000000</v>
      </c>
      <c r="AA6752" s="5">
        <v>332700000000000</v>
      </c>
      <c r="AB6752" s="5">
        <v>340300000000000</v>
      </c>
      <c r="AC6752" s="5">
        <v>348200000000000</v>
      </c>
      <c r="AD6752" s="5">
        <v>356200000000000</v>
      </c>
      <c r="AE6752" s="5">
        <v>364400000000000</v>
      </c>
      <c r="AF6752" s="5">
        <v>372800000000000</v>
      </c>
      <c r="AG6752" s="5">
        <v>381300000000000</v>
      </c>
    </row>
    <row r="6753" spans="1:33">
      <c r="A6753" t="s">
        <v>224</v>
      </c>
      <c r="B6753" t="s">
        <v>133</v>
      </c>
      <c r="C6753">
        <v>0</v>
      </c>
      <c r="D6753">
        <v>0</v>
      </c>
      <c r="E6753">
        <v>0</v>
      </c>
      <c r="F6753">
        <v>0</v>
      </c>
      <c r="G6753">
        <v>0</v>
      </c>
      <c r="H6753">
        <v>0</v>
      </c>
      <c r="I6753">
        <v>0</v>
      </c>
      <c r="J6753">
        <v>0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0</v>
      </c>
      <c r="X6753">
        <v>0</v>
      </c>
      <c r="Y6753">
        <v>0</v>
      </c>
      <c r="Z6753">
        <v>0</v>
      </c>
      <c r="AA6753">
        <v>0</v>
      </c>
      <c r="AB6753">
        <v>0</v>
      </c>
      <c r="AC6753">
        <v>0</v>
      </c>
      <c r="AD6753">
        <v>0</v>
      </c>
      <c r="AE6753">
        <v>0</v>
      </c>
      <c r="AF6753">
        <v>0</v>
      </c>
      <c r="AG6753">
        <v>0</v>
      </c>
    </row>
    <row r="6754" spans="1:33">
      <c r="A6754" t="s">
        <v>223</v>
      </c>
      <c r="B6754" t="s">
        <v>133</v>
      </c>
      <c r="C6754" s="5">
        <v>118500000000000</v>
      </c>
      <c r="D6754" s="5">
        <v>121300000000000</v>
      </c>
      <c r="E6754" s="5">
        <v>124100000000000</v>
      </c>
      <c r="F6754" s="5">
        <v>126900000000000</v>
      </c>
      <c r="G6754" s="5">
        <v>129800000000000</v>
      </c>
      <c r="H6754" s="5">
        <v>132800000000000</v>
      </c>
      <c r="I6754" s="5">
        <v>135900000000000</v>
      </c>
      <c r="J6754" s="5">
        <v>139000000000000</v>
      </c>
      <c r="K6754" s="5">
        <v>142200000000000</v>
      </c>
      <c r="L6754" s="5">
        <v>145500000000000</v>
      </c>
      <c r="M6754" s="5">
        <v>148800000000000</v>
      </c>
      <c r="N6754" s="5">
        <v>152200000000000</v>
      </c>
      <c r="O6754" s="5">
        <v>155700000000000</v>
      </c>
      <c r="P6754" s="5">
        <v>159300000000000</v>
      </c>
      <c r="Q6754" s="5">
        <v>163000000000000</v>
      </c>
      <c r="R6754" s="5">
        <v>166700000000000</v>
      </c>
      <c r="S6754" s="5">
        <v>170600000000000</v>
      </c>
      <c r="T6754" s="5">
        <v>174500000000000</v>
      </c>
      <c r="U6754" s="5">
        <v>178500000000000</v>
      </c>
      <c r="V6754" s="5">
        <v>182600000000000</v>
      </c>
      <c r="W6754" s="5">
        <v>186800000000000</v>
      </c>
      <c r="X6754" s="5">
        <v>191100000000000</v>
      </c>
      <c r="Y6754" s="5">
        <v>195500000000000</v>
      </c>
      <c r="Z6754" s="5">
        <v>200000000000000</v>
      </c>
      <c r="AA6754" s="5">
        <v>204600000000000</v>
      </c>
      <c r="AB6754" s="5">
        <v>209300000000000</v>
      </c>
      <c r="AC6754" s="5">
        <v>214100000000000</v>
      </c>
      <c r="AD6754" s="5">
        <v>219000000000000</v>
      </c>
      <c r="AE6754" s="5">
        <v>224100000000000</v>
      </c>
      <c r="AF6754" s="5">
        <v>229200000000000</v>
      </c>
      <c r="AG6754" s="5">
        <v>234500000000000</v>
      </c>
    </row>
    <row r="6755" spans="1:33">
      <c r="A6755" t="s">
        <v>222</v>
      </c>
      <c r="B6755" t="s">
        <v>133</v>
      </c>
      <c r="C6755" s="5">
        <v>83980000000000</v>
      </c>
      <c r="D6755" s="5">
        <v>85910000000000</v>
      </c>
      <c r="E6755" s="5">
        <v>87890000000000</v>
      </c>
      <c r="F6755" s="5">
        <v>89910000000000</v>
      </c>
      <c r="G6755" s="5">
        <v>91980000000000</v>
      </c>
      <c r="H6755" s="5">
        <v>94090000000000</v>
      </c>
      <c r="I6755" s="5">
        <v>96260000000000</v>
      </c>
      <c r="J6755" s="5">
        <v>98470000000000</v>
      </c>
      <c r="K6755" s="5">
        <v>100700000000000</v>
      </c>
      <c r="L6755" s="5">
        <v>103100000000000</v>
      </c>
      <c r="M6755" s="5">
        <v>105400000000000</v>
      </c>
      <c r="N6755" s="5">
        <v>107800000000000</v>
      </c>
      <c r="O6755" s="5">
        <v>110300000000000</v>
      </c>
      <c r="P6755" s="5">
        <v>112900000000000</v>
      </c>
      <c r="Q6755" s="5">
        <v>115500000000000</v>
      </c>
      <c r="R6755" s="5">
        <v>118100000000000</v>
      </c>
      <c r="S6755" s="5">
        <v>120800000000000</v>
      </c>
      <c r="T6755" s="5">
        <v>123600000000000</v>
      </c>
      <c r="U6755" s="5">
        <v>126500000000000</v>
      </c>
      <c r="V6755" s="5">
        <v>129400000000000</v>
      </c>
      <c r="W6755" s="5">
        <v>132300000000000</v>
      </c>
      <c r="X6755" s="5">
        <v>135400000000000</v>
      </c>
      <c r="Y6755" s="5">
        <v>138500000000000</v>
      </c>
      <c r="Z6755" s="5">
        <v>141700000000000</v>
      </c>
      <c r="AA6755" s="5">
        <v>144900000000000</v>
      </c>
      <c r="AB6755" s="5">
        <v>148300000000000</v>
      </c>
      <c r="AC6755" s="5">
        <v>151700000000000</v>
      </c>
      <c r="AD6755" s="5">
        <v>155200000000000</v>
      </c>
      <c r="AE6755" s="5">
        <v>158700000000000</v>
      </c>
      <c r="AF6755" s="5">
        <v>162400000000000</v>
      </c>
      <c r="AG6755" s="5">
        <v>166100000000000</v>
      </c>
    </row>
    <row r="6756" spans="1:33">
      <c r="A6756" t="s">
        <v>221</v>
      </c>
      <c r="B6756" t="s">
        <v>133</v>
      </c>
      <c r="C6756" s="5">
        <v>50410000000000</v>
      </c>
      <c r="D6756" s="5">
        <v>51570000000000</v>
      </c>
      <c r="E6756" s="5">
        <v>52760000000000</v>
      </c>
      <c r="F6756" s="5">
        <v>53970000000000</v>
      </c>
      <c r="G6756" s="5">
        <v>55210000000000</v>
      </c>
      <c r="H6756" s="5">
        <v>56480000000000</v>
      </c>
      <c r="I6756" s="5">
        <v>57780000000000</v>
      </c>
      <c r="J6756" s="5">
        <v>59110000000000</v>
      </c>
      <c r="K6756" s="5">
        <v>60470000000000</v>
      </c>
      <c r="L6756" s="5">
        <v>61860000000000</v>
      </c>
      <c r="M6756" s="5">
        <v>63290000000000</v>
      </c>
      <c r="N6756" s="5">
        <v>64740000000000</v>
      </c>
      <c r="O6756" s="5">
        <v>66230000000000</v>
      </c>
      <c r="P6756" s="5">
        <v>67750000000000</v>
      </c>
      <c r="Q6756" s="5">
        <v>69310000000000</v>
      </c>
      <c r="R6756" s="5">
        <v>70910000000000</v>
      </c>
      <c r="S6756" s="5">
        <v>72540000000000</v>
      </c>
      <c r="T6756" s="5">
        <v>74200000000000</v>
      </c>
      <c r="U6756" s="5">
        <v>75910000000000</v>
      </c>
      <c r="V6756" s="5">
        <v>77660000000000</v>
      </c>
      <c r="W6756" s="5">
        <v>79440000000000</v>
      </c>
      <c r="X6756" s="5">
        <v>81270000000000</v>
      </c>
      <c r="Y6756" s="5">
        <v>83140000000000</v>
      </c>
      <c r="Z6756" s="5">
        <v>85050000000000</v>
      </c>
      <c r="AA6756" s="5">
        <v>87010000000000</v>
      </c>
      <c r="AB6756" s="5">
        <v>89010000000000</v>
      </c>
      <c r="AC6756" s="5">
        <v>91060000000000</v>
      </c>
      <c r="AD6756" s="5">
        <v>93150000000000</v>
      </c>
      <c r="AE6756" s="5">
        <v>95290000000000</v>
      </c>
      <c r="AF6756" s="5">
        <v>97490000000000</v>
      </c>
      <c r="AG6756" s="5">
        <v>99730000000000</v>
      </c>
    </row>
    <row r="6757" spans="1:33">
      <c r="A6757" t="s">
        <v>220</v>
      </c>
      <c r="B6757" t="s">
        <v>133</v>
      </c>
      <c r="C6757" s="5">
        <v>4080000000000</v>
      </c>
      <c r="D6757" s="5">
        <v>3725000000000</v>
      </c>
      <c r="E6757" s="5">
        <v>3401000000000</v>
      </c>
      <c r="F6757" s="5">
        <v>3105000000000</v>
      </c>
      <c r="G6757" s="5">
        <v>2835000000000</v>
      </c>
      <c r="H6757" s="5">
        <v>2588000000000</v>
      </c>
      <c r="I6757" s="5">
        <v>2363000000000</v>
      </c>
      <c r="J6757" s="5">
        <v>2157000000000</v>
      </c>
      <c r="K6757" s="5">
        <v>1970000000000</v>
      </c>
      <c r="L6757" s="5">
        <v>1798000000000</v>
      </c>
      <c r="M6757" s="5">
        <v>1642000000000</v>
      </c>
      <c r="N6757" s="5">
        <v>1499000000000</v>
      </c>
      <c r="O6757" s="5">
        <v>1369000000000</v>
      </c>
      <c r="P6757" s="5">
        <v>1249000000000</v>
      </c>
      <c r="Q6757" s="5">
        <v>1141000000000</v>
      </c>
      <c r="R6757" s="5">
        <v>1042000000000</v>
      </c>
      <c r="S6757" s="5">
        <v>950900000000</v>
      </c>
      <c r="T6757" s="5">
        <v>868200000000</v>
      </c>
      <c r="U6757" s="5">
        <v>792700000000</v>
      </c>
      <c r="V6757" s="5">
        <v>723700000000</v>
      </c>
      <c r="W6757" s="5">
        <v>660700000000</v>
      </c>
      <c r="X6757" s="5">
        <v>603300000000</v>
      </c>
      <c r="Y6757" s="5">
        <v>550800000000</v>
      </c>
      <c r="Z6757" s="5">
        <v>502900000000</v>
      </c>
      <c r="AA6757" s="5">
        <v>459100000000</v>
      </c>
      <c r="AB6757" s="5">
        <v>419200000000</v>
      </c>
      <c r="AC6757" s="5">
        <v>382700000000</v>
      </c>
      <c r="AD6757" s="5">
        <v>349400000000</v>
      </c>
      <c r="AE6757" s="5">
        <v>319000000000</v>
      </c>
      <c r="AF6757" s="5">
        <v>291300000000</v>
      </c>
      <c r="AG6757" s="5">
        <v>265900000000</v>
      </c>
    </row>
    <row r="6758" spans="1:33">
      <c r="A6758" t="s">
        <v>219</v>
      </c>
      <c r="B6758" t="s">
        <v>133</v>
      </c>
      <c r="C6758">
        <v>0</v>
      </c>
      <c r="D6758">
        <v>0</v>
      </c>
      <c r="E6758">
        <v>0</v>
      </c>
      <c r="F6758">
        <v>0</v>
      </c>
      <c r="G6758">
        <v>0</v>
      </c>
      <c r="H6758">
        <v>0</v>
      </c>
      <c r="I6758">
        <v>0</v>
      </c>
      <c r="J6758">
        <v>0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</v>
      </c>
      <c r="U6758">
        <v>0</v>
      </c>
      <c r="V6758">
        <v>0</v>
      </c>
      <c r="W6758">
        <v>0</v>
      </c>
      <c r="X6758">
        <v>0</v>
      </c>
      <c r="Y6758">
        <v>0</v>
      </c>
      <c r="Z6758">
        <v>0</v>
      </c>
      <c r="AA6758">
        <v>0</v>
      </c>
      <c r="AB6758">
        <v>0</v>
      </c>
      <c r="AC6758">
        <v>0</v>
      </c>
      <c r="AD6758">
        <v>0</v>
      </c>
      <c r="AE6758">
        <v>0</v>
      </c>
      <c r="AF6758">
        <v>0</v>
      </c>
      <c r="AG6758">
        <v>0</v>
      </c>
    </row>
    <row r="6759" spans="1:33">
      <c r="A6759" t="s">
        <v>218</v>
      </c>
      <c r="B6759" t="s">
        <v>133</v>
      </c>
      <c r="C6759">
        <v>0</v>
      </c>
      <c r="D6759">
        <v>0</v>
      </c>
      <c r="E6759">
        <v>0</v>
      </c>
      <c r="F6759">
        <v>0</v>
      </c>
      <c r="G6759">
        <v>0</v>
      </c>
      <c r="H6759">
        <v>0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  <c r="U6759">
        <v>0</v>
      </c>
      <c r="V6759">
        <v>0</v>
      </c>
      <c r="W6759">
        <v>0</v>
      </c>
      <c r="X6759">
        <v>0</v>
      </c>
      <c r="Y6759">
        <v>0</v>
      </c>
      <c r="Z6759">
        <v>0</v>
      </c>
      <c r="AA6759">
        <v>0</v>
      </c>
      <c r="AB6759">
        <v>0</v>
      </c>
      <c r="AC6759">
        <v>0</v>
      </c>
      <c r="AD6759">
        <v>0</v>
      </c>
      <c r="AE6759">
        <v>0</v>
      </c>
      <c r="AF6759">
        <v>0</v>
      </c>
      <c r="AG6759">
        <v>0</v>
      </c>
    </row>
    <row r="6760" spans="1:33">
      <c r="A6760" t="s">
        <v>217</v>
      </c>
      <c r="B6760" t="s">
        <v>133</v>
      </c>
      <c r="C6760">
        <v>0</v>
      </c>
      <c r="D6760">
        <v>0</v>
      </c>
      <c r="E6760">
        <v>0</v>
      </c>
      <c r="F6760">
        <v>0</v>
      </c>
      <c r="G6760">
        <v>0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0</v>
      </c>
      <c r="W6760">
        <v>0</v>
      </c>
      <c r="X6760">
        <v>0</v>
      </c>
      <c r="Y6760">
        <v>0</v>
      </c>
      <c r="Z6760">
        <v>0</v>
      </c>
      <c r="AA6760">
        <v>0</v>
      </c>
      <c r="AB6760">
        <v>0</v>
      </c>
      <c r="AC6760">
        <v>0</v>
      </c>
      <c r="AD6760">
        <v>0</v>
      </c>
      <c r="AE6760">
        <v>0</v>
      </c>
      <c r="AF6760">
        <v>0</v>
      </c>
      <c r="AG6760">
        <v>0</v>
      </c>
    </row>
    <row r="6761" spans="1:33">
      <c r="A6761" t="s">
        <v>216</v>
      </c>
      <c r="B6761" t="s">
        <v>133</v>
      </c>
      <c r="C6761" s="5">
        <v>3087000000000</v>
      </c>
      <c r="D6761" s="5">
        <v>2818000000000</v>
      </c>
      <c r="E6761" s="5">
        <v>2573000000000</v>
      </c>
      <c r="F6761" s="5">
        <v>2349000000000</v>
      </c>
      <c r="G6761" s="5">
        <v>2145000000000</v>
      </c>
      <c r="H6761" s="5">
        <v>1958000000000</v>
      </c>
      <c r="I6761" s="5">
        <v>1788000000000</v>
      </c>
      <c r="J6761" s="5">
        <v>1632000000000</v>
      </c>
      <c r="K6761" s="5">
        <v>1490000000000</v>
      </c>
      <c r="L6761" s="5">
        <v>1361000000000</v>
      </c>
      <c r="M6761" s="5">
        <v>1242000000000</v>
      </c>
      <c r="N6761" s="5">
        <v>1134000000000</v>
      </c>
      <c r="O6761" s="5">
        <v>1036000000000</v>
      </c>
      <c r="P6761" s="5">
        <v>945400000000</v>
      </c>
      <c r="Q6761" s="5">
        <v>863200000000</v>
      </c>
      <c r="R6761" s="5">
        <v>788100000000</v>
      </c>
      <c r="S6761" s="5">
        <v>719500000000</v>
      </c>
      <c r="T6761" s="5">
        <v>656900000000</v>
      </c>
      <c r="U6761" s="5">
        <v>599800000000</v>
      </c>
      <c r="V6761" s="5">
        <v>547600000000</v>
      </c>
      <c r="W6761" s="5">
        <v>500000000000</v>
      </c>
      <c r="X6761" s="5">
        <v>456500000000</v>
      </c>
      <c r="Y6761" s="5">
        <v>416700000000</v>
      </c>
      <c r="Z6761" s="5">
        <v>380500000000</v>
      </c>
      <c r="AA6761" s="5">
        <v>347400000000</v>
      </c>
      <c r="AB6761" s="5">
        <v>317200000000</v>
      </c>
      <c r="AC6761" s="5">
        <v>289600000000</v>
      </c>
      <c r="AD6761" s="5">
        <v>264400000000</v>
      </c>
      <c r="AE6761" s="5">
        <v>241400000000</v>
      </c>
      <c r="AF6761" s="5">
        <v>220400000000</v>
      </c>
      <c r="AG6761" s="5">
        <v>201200000000</v>
      </c>
    </row>
    <row r="6762" spans="1:33">
      <c r="A6762" t="s">
        <v>215</v>
      </c>
      <c r="B6762" t="s">
        <v>133</v>
      </c>
      <c r="C6762">
        <v>0</v>
      </c>
      <c r="D6762">
        <v>0</v>
      </c>
      <c r="E6762">
        <v>0</v>
      </c>
      <c r="F6762">
        <v>0</v>
      </c>
      <c r="G6762">
        <v>0</v>
      </c>
      <c r="H6762">
        <v>0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0</v>
      </c>
      <c r="Y6762">
        <v>0</v>
      </c>
      <c r="Z6762">
        <v>0</v>
      </c>
      <c r="AA6762">
        <v>0</v>
      </c>
      <c r="AB6762">
        <v>0</v>
      </c>
      <c r="AC6762">
        <v>0</v>
      </c>
      <c r="AD6762">
        <v>0</v>
      </c>
      <c r="AE6762">
        <v>0</v>
      </c>
      <c r="AF6762">
        <v>0</v>
      </c>
      <c r="AG6762">
        <v>0</v>
      </c>
    </row>
    <row r="6763" spans="1:33">
      <c r="A6763" t="s">
        <v>214</v>
      </c>
      <c r="B6763" t="s">
        <v>133</v>
      </c>
      <c r="C6763" s="5">
        <v>47960000000000</v>
      </c>
      <c r="D6763" s="5">
        <v>49060000000000</v>
      </c>
      <c r="E6763" s="5">
        <v>50190000000000</v>
      </c>
      <c r="F6763" s="5">
        <v>51340000000000</v>
      </c>
      <c r="G6763" s="5">
        <v>52520000000000</v>
      </c>
      <c r="H6763" s="5">
        <v>53730000000000</v>
      </c>
      <c r="I6763" s="5">
        <v>54970000000000</v>
      </c>
      <c r="J6763" s="5">
        <v>56230000000000</v>
      </c>
      <c r="K6763" s="5">
        <v>57520000000000</v>
      </c>
      <c r="L6763" s="5">
        <v>58850000000000</v>
      </c>
      <c r="M6763" s="5">
        <v>60200000000000</v>
      </c>
      <c r="N6763" s="5">
        <v>61580000000000</v>
      </c>
      <c r="O6763" s="5">
        <v>63000000000000</v>
      </c>
      <c r="P6763" s="5">
        <v>64450000000000</v>
      </c>
      <c r="Q6763" s="5">
        <v>65930000000000</v>
      </c>
      <c r="R6763" s="5">
        <v>67450000000000</v>
      </c>
      <c r="S6763" s="5">
        <v>69000000000000</v>
      </c>
      <c r="T6763" s="5">
        <v>70590000000000</v>
      </c>
      <c r="U6763" s="5">
        <v>72210000000000</v>
      </c>
      <c r="V6763" s="5">
        <v>73870000000000</v>
      </c>
      <c r="W6763" s="5">
        <v>75570000000000</v>
      </c>
      <c r="X6763" s="5">
        <v>77310000000000</v>
      </c>
      <c r="Y6763" s="5">
        <v>79090000000000</v>
      </c>
      <c r="Z6763" s="5">
        <v>80910000000000</v>
      </c>
      <c r="AA6763" s="5">
        <v>82770000000000</v>
      </c>
      <c r="AB6763" s="5">
        <v>84670000000000</v>
      </c>
      <c r="AC6763" s="5">
        <v>86620000000000</v>
      </c>
      <c r="AD6763" s="5">
        <v>88610000000000</v>
      </c>
      <c r="AE6763" s="5">
        <v>90650000000000</v>
      </c>
      <c r="AF6763" s="5">
        <v>92730000000000</v>
      </c>
      <c r="AG6763" s="5">
        <v>94870000000000</v>
      </c>
    </row>
    <row r="6764" spans="1:33">
      <c r="A6764" t="s">
        <v>213</v>
      </c>
      <c r="B6764" t="s">
        <v>133</v>
      </c>
      <c r="C6764" s="5">
        <v>13010000000000</v>
      </c>
      <c r="D6764" s="5">
        <v>13310000000000</v>
      </c>
      <c r="E6764" s="5">
        <v>13610000000000</v>
      </c>
      <c r="F6764" s="5">
        <v>13930000000000</v>
      </c>
      <c r="G6764" s="5">
        <v>14250000000000</v>
      </c>
      <c r="H6764" s="5">
        <v>14570000000000</v>
      </c>
      <c r="I6764" s="5">
        <v>14910000000000</v>
      </c>
      <c r="J6764" s="5">
        <v>15250000000000</v>
      </c>
      <c r="K6764" s="5">
        <v>15600000000000</v>
      </c>
      <c r="L6764" s="5">
        <v>15960000000000</v>
      </c>
      <c r="M6764" s="5">
        <v>16330000000000</v>
      </c>
      <c r="N6764" s="5">
        <v>16700000000000</v>
      </c>
      <c r="O6764" s="5">
        <v>17090000000000</v>
      </c>
      <c r="P6764" s="5">
        <v>17480000000000</v>
      </c>
      <c r="Q6764" s="5">
        <v>17880000000000</v>
      </c>
      <c r="R6764" s="5">
        <v>18290000000000</v>
      </c>
      <c r="S6764" s="5">
        <v>18710000000000</v>
      </c>
      <c r="T6764" s="5">
        <v>19150000000000</v>
      </c>
      <c r="U6764" s="5">
        <v>19590000000000</v>
      </c>
      <c r="V6764" s="5">
        <v>20040000000000</v>
      </c>
      <c r="W6764" s="5">
        <v>20500000000000</v>
      </c>
      <c r="X6764" s="5">
        <v>20970000000000</v>
      </c>
      <c r="Y6764" s="5">
        <v>21450000000000</v>
      </c>
      <c r="Z6764" s="5">
        <v>21940000000000</v>
      </c>
      <c r="AA6764" s="5">
        <v>22450000000000</v>
      </c>
      <c r="AB6764" s="5">
        <v>22960000000000</v>
      </c>
      <c r="AC6764" s="5">
        <v>23490000000000</v>
      </c>
      <c r="AD6764" s="5">
        <v>24030000000000</v>
      </c>
      <c r="AE6764" s="5">
        <v>24590000000000</v>
      </c>
      <c r="AF6764" s="5">
        <v>25150000000000</v>
      </c>
      <c r="AG6764" s="5">
        <v>25730000000000</v>
      </c>
    </row>
    <row r="6765" spans="1:33">
      <c r="A6765" t="s">
        <v>212</v>
      </c>
      <c r="B6765" t="s">
        <v>133</v>
      </c>
      <c r="C6765">
        <v>0</v>
      </c>
      <c r="D6765">
        <v>0</v>
      </c>
      <c r="E6765">
        <v>0</v>
      </c>
      <c r="F6765">
        <v>0</v>
      </c>
      <c r="G6765">
        <v>0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0</v>
      </c>
      <c r="V6765">
        <v>0</v>
      </c>
      <c r="W6765">
        <v>0</v>
      </c>
      <c r="X6765">
        <v>0</v>
      </c>
      <c r="Y6765">
        <v>0</v>
      </c>
      <c r="Z6765">
        <v>0</v>
      </c>
      <c r="AA6765">
        <v>0</v>
      </c>
      <c r="AB6765">
        <v>0</v>
      </c>
      <c r="AC6765">
        <v>0</v>
      </c>
      <c r="AD6765">
        <v>0</v>
      </c>
      <c r="AE6765">
        <v>0</v>
      </c>
      <c r="AF6765">
        <v>0</v>
      </c>
      <c r="AG6765">
        <v>0</v>
      </c>
    </row>
    <row r="6766" spans="1:33">
      <c r="A6766" t="s">
        <v>211</v>
      </c>
      <c r="B6766" t="s">
        <v>133</v>
      </c>
      <c r="C6766">
        <v>0</v>
      </c>
      <c r="D6766">
        <v>0</v>
      </c>
      <c r="E6766">
        <v>0</v>
      </c>
      <c r="F6766">
        <v>0</v>
      </c>
      <c r="G6766">
        <v>0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0</v>
      </c>
      <c r="Y6766">
        <v>0</v>
      </c>
      <c r="Z6766">
        <v>0</v>
      </c>
      <c r="AA6766">
        <v>0</v>
      </c>
      <c r="AB6766">
        <v>0</v>
      </c>
      <c r="AC6766">
        <v>0</v>
      </c>
      <c r="AD6766">
        <v>0</v>
      </c>
      <c r="AE6766">
        <v>0</v>
      </c>
      <c r="AF6766">
        <v>0</v>
      </c>
      <c r="AG6766">
        <v>0</v>
      </c>
    </row>
    <row r="6767" spans="1:33">
      <c r="A6767" t="s">
        <v>210</v>
      </c>
      <c r="B6767" t="s">
        <v>133</v>
      </c>
      <c r="C6767" s="5">
        <v>115800000000000</v>
      </c>
      <c r="D6767" s="5">
        <v>118400000000000</v>
      </c>
      <c r="E6767" s="5">
        <v>121200000000000</v>
      </c>
      <c r="F6767" s="5">
        <v>124000000000000</v>
      </c>
      <c r="G6767" s="5">
        <v>126800000000000</v>
      </c>
      <c r="H6767" s="5">
        <v>129700000000000</v>
      </c>
      <c r="I6767" s="5">
        <v>132700000000000</v>
      </c>
      <c r="J6767" s="5">
        <v>135800000000000</v>
      </c>
      <c r="K6767" s="5">
        <v>138900000000000</v>
      </c>
      <c r="L6767" s="5">
        <v>142100000000000</v>
      </c>
      <c r="M6767" s="5">
        <v>145300000000000</v>
      </c>
      <c r="N6767" s="5">
        <v>148700000000000</v>
      </c>
      <c r="O6767" s="5">
        <v>152100000000000</v>
      </c>
      <c r="P6767" s="5">
        <v>155600000000000</v>
      </c>
      <c r="Q6767" s="5">
        <v>159200000000000</v>
      </c>
      <c r="R6767" s="5">
        <v>162800000000000</v>
      </c>
      <c r="S6767" s="5">
        <v>166600000000000</v>
      </c>
      <c r="T6767" s="5">
        <v>170400000000000</v>
      </c>
      <c r="U6767" s="5">
        <v>174300000000000</v>
      </c>
      <c r="V6767" s="5">
        <v>178300000000000</v>
      </c>
      <c r="W6767" s="5">
        <v>182400000000000</v>
      </c>
      <c r="X6767" s="5">
        <v>186600000000000</v>
      </c>
      <c r="Y6767" s="5">
        <v>190900000000000</v>
      </c>
      <c r="Z6767" s="5">
        <v>195300000000000</v>
      </c>
      <c r="AA6767" s="5">
        <v>199800000000000</v>
      </c>
      <c r="AB6767" s="5">
        <v>204400000000000</v>
      </c>
      <c r="AC6767" s="5">
        <v>209100000000000</v>
      </c>
      <c r="AD6767" s="5">
        <v>213900000000000</v>
      </c>
      <c r="AE6767" s="5">
        <v>218900000000000</v>
      </c>
      <c r="AF6767" s="5">
        <v>223900000000000</v>
      </c>
      <c r="AG6767" s="5">
        <v>229000000000000</v>
      </c>
    </row>
    <row r="6768" spans="1:33">
      <c r="A6768" t="s">
        <v>209</v>
      </c>
      <c r="B6768" t="s">
        <v>133</v>
      </c>
      <c r="C6768">
        <v>0</v>
      </c>
      <c r="D6768">
        <v>0</v>
      </c>
      <c r="E6768">
        <v>0</v>
      </c>
      <c r="F6768">
        <v>0</v>
      </c>
      <c r="G6768">
        <v>0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0</v>
      </c>
      <c r="Y6768">
        <v>0</v>
      </c>
      <c r="Z6768">
        <v>0</v>
      </c>
      <c r="AA6768">
        <v>0</v>
      </c>
      <c r="AB6768">
        <v>0</v>
      </c>
      <c r="AC6768">
        <v>0</v>
      </c>
      <c r="AD6768">
        <v>0</v>
      </c>
      <c r="AE6768">
        <v>0</v>
      </c>
      <c r="AF6768">
        <v>0</v>
      </c>
      <c r="AG6768">
        <v>0</v>
      </c>
    </row>
    <row r="6769" spans="1:33">
      <c r="A6769" t="s">
        <v>208</v>
      </c>
      <c r="B6769" t="s">
        <v>133</v>
      </c>
      <c r="C6769">
        <v>0</v>
      </c>
      <c r="D6769">
        <v>0</v>
      </c>
      <c r="E6769">
        <v>0</v>
      </c>
      <c r="F6769">
        <v>0</v>
      </c>
      <c r="G6769">
        <v>0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  <c r="U6769">
        <v>0</v>
      </c>
      <c r="V6769">
        <v>0</v>
      </c>
      <c r="W6769">
        <v>0</v>
      </c>
      <c r="X6769">
        <v>0</v>
      </c>
      <c r="Y6769">
        <v>0</v>
      </c>
      <c r="Z6769">
        <v>0</v>
      </c>
      <c r="AA6769">
        <v>0</v>
      </c>
      <c r="AB6769">
        <v>0</v>
      </c>
      <c r="AC6769">
        <v>0</v>
      </c>
      <c r="AD6769">
        <v>0</v>
      </c>
      <c r="AE6769">
        <v>0</v>
      </c>
      <c r="AF6769">
        <v>0</v>
      </c>
      <c r="AG6769">
        <v>0</v>
      </c>
    </row>
    <row r="6770" spans="1:33">
      <c r="A6770" t="s">
        <v>207</v>
      </c>
      <c r="B6770" t="s">
        <v>133</v>
      </c>
      <c r="C6770">
        <v>0</v>
      </c>
      <c r="D6770">
        <v>0</v>
      </c>
      <c r="E6770">
        <v>0</v>
      </c>
      <c r="F6770">
        <v>0</v>
      </c>
      <c r="G6770">
        <v>0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0</v>
      </c>
      <c r="Z6770">
        <v>0</v>
      </c>
      <c r="AA6770">
        <v>0</v>
      </c>
      <c r="AB6770">
        <v>0</v>
      </c>
      <c r="AC6770">
        <v>0</v>
      </c>
      <c r="AD6770">
        <v>0</v>
      </c>
      <c r="AE6770">
        <v>0</v>
      </c>
      <c r="AF6770">
        <v>0</v>
      </c>
      <c r="AG6770">
        <v>0</v>
      </c>
    </row>
    <row r="6771" spans="1:33">
      <c r="A6771" t="s">
        <v>206</v>
      </c>
      <c r="B6771" t="s">
        <v>133</v>
      </c>
      <c r="C6771">
        <v>0</v>
      </c>
      <c r="D6771">
        <v>0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0</v>
      </c>
      <c r="X6771">
        <v>0</v>
      </c>
      <c r="Y6771">
        <v>0</v>
      </c>
      <c r="Z6771">
        <v>0</v>
      </c>
      <c r="AA6771">
        <v>0</v>
      </c>
      <c r="AB6771">
        <v>0</v>
      </c>
      <c r="AC6771">
        <v>0</v>
      </c>
      <c r="AD6771">
        <v>0</v>
      </c>
      <c r="AE6771">
        <v>0</v>
      </c>
      <c r="AF6771">
        <v>0</v>
      </c>
      <c r="AG6771">
        <v>0</v>
      </c>
    </row>
    <row r="6772" spans="1:33">
      <c r="A6772" t="s">
        <v>205</v>
      </c>
      <c r="B6772" t="s">
        <v>133</v>
      </c>
      <c r="C6772">
        <v>0</v>
      </c>
      <c r="D6772">
        <v>0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0</v>
      </c>
      <c r="AA6772">
        <v>0</v>
      </c>
      <c r="AB6772">
        <v>0</v>
      </c>
      <c r="AC6772">
        <v>0</v>
      </c>
      <c r="AD6772">
        <v>0</v>
      </c>
      <c r="AE6772">
        <v>0</v>
      </c>
      <c r="AF6772">
        <v>0</v>
      </c>
      <c r="AG6772">
        <v>0</v>
      </c>
    </row>
    <row r="6773" spans="1:33">
      <c r="A6773" t="s">
        <v>204</v>
      </c>
      <c r="B6773" t="s">
        <v>133</v>
      </c>
      <c r="C6773">
        <v>0</v>
      </c>
      <c r="D6773">
        <v>0</v>
      </c>
      <c r="E6773">
        <v>0</v>
      </c>
      <c r="F6773">
        <v>0</v>
      </c>
      <c r="G6773">
        <v>0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0</v>
      </c>
      <c r="V6773">
        <v>0</v>
      </c>
      <c r="W6773">
        <v>0</v>
      </c>
      <c r="X6773">
        <v>0</v>
      </c>
      <c r="Y6773">
        <v>0</v>
      </c>
      <c r="Z6773">
        <v>0</v>
      </c>
      <c r="AA6773">
        <v>0</v>
      </c>
      <c r="AB6773">
        <v>0</v>
      </c>
      <c r="AC6773">
        <v>0</v>
      </c>
      <c r="AD6773">
        <v>0</v>
      </c>
      <c r="AE6773">
        <v>0</v>
      </c>
      <c r="AF6773">
        <v>0</v>
      </c>
      <c r="AG6773">
        <v>0</v>
      </c>
    </row>
    <row r="6774" spans="1:33">
      <c r="A6774" t="s">
        <v>203</v>
      </c>
      <c r="B6774" t="s">
        <v>133</v>
      </c>
      <c r="C6774">
        <v>0</v>
      </c>
      <c r="D6774">
        <v>0</v>
      </c>
      <c r="E6774">
        <v>0</v>
      </c>
      <c r="F6774">
        <v>0</v>
      </c>
      <c r="G6774">
        <v>0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0</v>
      </c>
      <c r="X6774">
        <v>0</v>
      </c>
      <c r="Y6774">
        <v>0</v>
      </c>
      <c r="Z6774">
        <v>0</v>
      </c>
      <c r="AA6774">
        <v>0</v>
      </c>
      <c r="AB6774">
        <v>0</v>
      </c>
      <c r="AC6774">
        <v>0</v>
      </c>
      <c r="AD6774">
        <v>0</v>
      </c>
      <c r="AE6774">
        <v>0</v>
      </c>
      <c r="AF6774">
        <v>0</v>
      </c>
      <c r="AG6774">
        <v>0</v>
      </c>
    </row>
    <row r="6775" spans="1:33">
      <c r="A6775" t="s">
        <v>202</v>
      </c>
      <c r="B6775" t="s">
        <v>133</v>
      </c>
      <c r="C6775" s="5">
        <v>9139000000000</v>
      </c>
      <c r="D6775" s="5">
        <v>9276000000000</v>
      </c>
      <c r="E6775" s="5">
        <v>9415000000000</v>
      </c>
      <c r="F6775" s="5">
        <v>9557000000000</v>
      </c>
      <c r="G6775" s="5">
        <v>9700000000000</v>
      </c>
      <c r="H6775" s="5">
        <v>9845000000000</v>
      </c>
      <c r="I6775" s="5">
        <v>9993000000000</v>
      </c>
      <c r="J6775" s="5">
        <v>10140000000000</v>
      </c>
      <c r="K6775" s="5">
        <v>10300000000000</v>
      </c>
      <c r="L6775" s="5">
        <v>10450000000000</v>
      </c>
      <c r="M6775" s="5">
        <v>10610000000000</v>
      </c>
      <c r="N6775" s="5">
        <v>10770000000000</v>
      </c>
      <c r="O6775" s="5">
        <v>10930000000000</v>
      </c>
      <c r="P6775" s="5">
        <v>11090000000000</v>
      </c>
      <c r="Q6775" s="5">
        <v>11260000000000</v>
      </c>
      <c r="R6775" s="5">
        <v>11430000000000</v>
      </c>
      <c r="S6775" s="5">
        <v>11600000000000</v>
      </c>
      <c r="T6775" s="5">
        <v>11770000000000</v>
      </c>
      <c r="U6775" s="5">
        <v>11950000000000</v>
      </c>
      <c r="V6775" s="5">
        <v>12130000000000</v>
      </c>
      <c r="W6775" s="5">
        <v>12310000000000</v>
      </c>
      <c r="X6775" s="5">
        <v>12490000000000</v>
      </c>
      <c r="Y6775" s="5">
        <v>12680000000000</v>
      </c>
      <c r="Z6775" s="5">
        <v>12870000000000</v>
      </c>
      <c r="AA6775" s="5">
        <v>13060000000000</v>
      </c>
      <c r="AB6775" s="5">
        <v>13260000000000</v>
      </c>
      <c r="AC6775" s="5">
        <v>13460000000000</v>
      </c>
      <c r="AD6775" s="5">
        <v>13660000000000</v>
      </c>
      <c r="AE6775" s="5">
        <v>13870000000000</v>
      </c>
      <c r="AF6775" s="5">
        <v>14070000000000</v>
      </c>
      <c r="AG6775" s="5">
        <v>14290000000000</v>
      </c>
    </row>
    <row r="6776" spans="1:33">
      <c r="A6776" t="s">
        <v>201</v>
      </c>
      <c r="B6776" t="s">
        <v>133</v>
      </c>
      <c r="C6776" s="5">
        <v>1245000000000</v>
      </c>
      <c r="D6776" s="5">
        <v>1263000000000</v>
      </c>
      <c r="E6776" s="5">
        <v>1282000000000</v>
      </c>
      <c r="F6776" s="5">
        <v>1301000000000</v>
      </c>
      <c r="G6776" s="5">
        <v>1321000000000</v>
      </c>
      <c r="H6776" s="5">
        <v>1341000000000</v>
      </c>
      <c r="I6776" s="5">
        <v>1361000000000</v>
      </c>
      <c r="J6776" s="5">
        <v>1381000000000</v>
      </c>
      <c r="K6776" s="5">
        <v>1402000000000</v>
      </c>
      <c r="L6776" s="5">
        <v>1423000000000</v>
      </c>
      <c r="M6776" s="5">
        <v>1444000000000</v>
      </c>
      <c r="N6776" s="5">
        <v>1466000000000</v>
      </c>
      <c r="O6776" s="5">
        <v>1488000000000</v>
      </c>
      <c r="P6776" s="5">
        <v>1510000000000</v>
      </c>
      <c r="Q6776" s="5">
        <v>1533000000000</v>
      </c>
      <c r="R6776" s="5">
        <v>1556000000000</v>
      </c>
      <c r="S6776" s="5">
        <v>1579000000000</v>
      </c>
      <c r="T6776" s="5">
        <v>1603000000000</v>
      </c>
      <c r="U6776" s="5">
        <v>1627000000000</v>
      </c>
      <c r="V6776" s="5">
        <v>1652000000000</v>
      </c>
      <c r="W6776" s="5">
        <v>1676000000000</v>
      </c>
      <c r="X6776" s="5">
        <v>1701000000000</v>
      </c>
      <c r="Y6776" s="5">
        <v>1727000000000</v>
      </c>
      <c r="Z6776" s="5">
        <v>1753000000000</v>
      </c>
      <c r="AA6776" s="5">
        <v>1779000000000</v>
      </c>
      <c r="AB6776" s="5">
        <v>1806000000000</v>
      </c>
      <c r="AC6776" s="5">
        <v>1833000000000</v>
      </c>
      <c r="AD6776" s="5">
        <v>1860000000000</v>
      </c>
      <c r="AE6776" s="5">
        <v>1888000000000</v>
      </c>
      <c r="AF6776" s="5">
        <v>1917000000000</v>
      </c>
      <c r="AG6776" s="5">
        <v>1945000000000</v>
      </c>
    </row>
    <row r="6777" spans="1:33">
      <c r="A6777" t="s">
        <v>200</v>
      </c>
      <c r="B6777" t="s">
        <v>133</v>
      </c>
      <c r="C6777">
        <v>0</v>
      </c>
      <c r="D6777">
        <v>0</v>
      </c>
      <c r="E6777">
        <v>0</v>
      </c>
      <c r="F6777">
        <v>0</v>
      </c>
      <c r="G6777">
        <v>0</v>
      </c>
      <c r="H6777">
        <v>0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0</v>
      </c>
      <c r="W6777">
        <v>0</v>
      </c>
      <c r="X6777">
        <v>0</v>
      </c>
      <c r="Y6777">
        <v>0</v>
      </c>
      <c r="Z6777">
        <v>0</v>
      </c>
      <c r="AA6777">
        <v>0</v>
      </c>
      <c r="AB6777">
        <v>0</v>
      </c>
      <c r="AC6777">
        <v>0</v>
      </c>
      <c r="AD6777">
        <v>0</v>
      </c>
      <c r="AE6777">
        <v>0</v>
      </c>
      <c r="AF6777">
        <v>0</v>
      </c>
      <c r="AG6777">
        <v>0</v>
      </c>
    </row>
    <row r="6778" spans="1:33">
      <c r="A6778" t="s">
        <v>199</v>
      </c>
      <c r="B6778" t="s">
        <v>133</v>
      </c>
      <c r="C6778">
        <v>0</v>
      </c>
      <c r="D6778">
        <v>0</v>
      </c>
      <c r="E6778">
        <v>0</v>
      </c>
      <c r="F6778">
        <v>0</v>
      </c>
      <c r="G6778">
        <v>0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0</v>
      </c>
      <c r="X6778">
        <v>0</v>
      </c>
      <c r="Y6778">
        <v>0</v>
      </c>
      <c r="Z6778">
        <v>0</v>
      </c>
      <c r="AA6778">
        <v>0</v>
      </c>
      <c r="AB6778">
        <v>0</v>
      </c>
      <c r="AC6778">
        <v>0</v>
      </c>
      <c r="AD6778">
        <v>0</v>
      </c>
      <c r="AE6778">
        <v>0</v>
      </c>
      <c r="AF6778">
        <v>0</v>
      </c>
      <c r="AG6778">
        <v>0</v>
      </c>
    </row>
    <row r="6779" spans="1:33">
      <c r="A6779" t="s">
        <v>198</v>
      </c>
      <c r="B6779" t="s">
        <v>133</v>
      </c>
      <c r="C6779">
        <v>0</v>
      </c>
      <c r="D6779">
        <v>0</v>
      </c>
      <c r="E6779">
        <v>0</v>
      </c>
      <c r="F6779">
        <v>0</v>
      </c>
      <c r="G6779">
        <v>0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  <c r="U6779">
        <v>0</v>
      </c>
      <c r="V6779">
        <v>0</v>
      </c>
      <c r="W6779">
        <v>0</v>
      </c>
      <c r="X6779">
        <v>0</v>
      </c>
      <c r="Y6779">
        <v>0</v>
      </c>
      <c r="Z6779">
        <v>0</v>
      </c>
      <c r="AA6779">
        <v>0</v>
      </c>
      <c r="AB6779">
        <v>0</v>
      </c>
      <c r="AC6779">
        <v>0</v>
      </c>
      <c r="AD6779">
        <v>0</v>
      </c>
      <c r="AE6779">
        <v>0</v>
      </c>
      <c r="AF6779">
        <v>0</v>
      </c>
      <c r="AG6779">
        <v>0</v>
      </c>
    </row>
    <row r="6780" spans="1:33">
      <c r="A6780" t="s">
        <v>197</v>
      </c>
      <c r="B6780" t="s">
        <v>133</v>
      </c>
      <c r="C6780">
        <v>0</v>
      </c>
      <c r="D6780">
        <v>0</v>
      </c>
      <c r="E6780">
        <v>0</v>
      </c>
      <c r="F6780">
        <v>0</v>
      </c>
      <c r="G6780">
        <v>0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0</v>
      </c>
      <c r="V6780">
        <v>0</v>
      </c>
      <c r="W6780">
        <v>0</v>
      </c>
      <c r="X6780">
        <v>0</v>
      </c>
      <c r="Y6780">
        <v>0</v>
      </c>
      <c r="Z6780">
        <v>0</v>
      </c>
      <c r="AA6780">
        <v>0</v>
      </c>
      <c r="AB6780">
        <v>0</v>
      </c>
      <c r="AC6780">
        <v>0</v>
      </c>
      <c r="AD6780">
        <v>0</v>
      </c>
      <c r="AE6780">
        <v>0</v>
      </c>
      <c r="AF6780">
        <v>0</v>
      </c>
      <c r="AG6780">
        <v>0</v>
      </c>
    </row>
    <row r="6781" spans="1:33">
      <c r="A6781" t="s">
        <v>196</v>
      </c>
      <c r="B6781" t="s">
        <v>133</v>
      </c>
      <c r="C6781" s="5">
        <v>4498000000000</v>
      </c>
      <c r="D6781" s="5">
        <v>4557000000000</v>
      </c>
      <c r="E6781" s="5">
        <v>4616000000000</v>
      </c>
      <c r="F6781" s="5">
        <v>4676000000000</v>
      </c>
      <c r="G6781" s="5">
        <v>4737000000000</v>
      </c>
      <c r="H6781" s="5">
        <v>4798000000000</v>
      </c>
      <c r="I6781" s="5">
        <v>4861000000000</v>
      </c>
      <c r="J6781" s="5">
        <v>4924000000000</v>
      </c>
      <c r="K6781" s="5">
        <v>4988000000000</v>
      </c>
      <c r="L6781" s="5">
        <v>5053000000000</v>
      </c>
      <c r="M6781" s="5">
        <v>5118000000000</v>
      </c>
      <c r="N6781" s="5">
        <v>5185000000000</v>
      </c>
      <c r="O6781" s="5">
        <v>5252000000000</v>
      </c>
      <c r="P6781" s="5">
        <v>5321000000000</v>
      </c>
      <c r="Q6781" s="5">
        <v>5390000000000</v>
      </c>
      <c r="R6781" s="5">
        <v>5460000000000</v>
      </c>
      <c r="S6781" s="5">
        <v>5531000000000</v>
      </c>
      <c r="T6781" s="5">
        <v>5603000000000</v>
      </c>
      <c r="U6781" s="5">
        <v>5676000000000</v>
      </c>
      <c r="V6781" s="5">
        <v>5749000000000</v>
      </c>
      <c r="W6781" s="5">
        <v>5824000000000</v>
      </c>
      <c r="X6781" s="5">
        <v>5900000000000</v>
      </c>
      <c r="Y6781" s="5">
        <v>5977000000000</v>
      </c>
      <c r="Z6781" s="5">
        <v>6054000000000</v>
      </c>
      <c r="AA6781" s="5">
        <v>6133000000000</v>
      </c>
      <c r="AB6781" s="5">
        <v>6213000000000</v>
      </c>
      <c r="AC6781" s="5">
        <v>6293000000000</v>
      </c>
      <c r="AD6781" s="5">
        <v>6375000000000</v>
      </c>
      <c r="AE6781" s="5">
        <v>6458000000000</v>
      </c>
      <c r="AF6781" s="5">
        <v>6542000000000</v>
      </c>
      <c r="AG6781" s="5">
        <v>6627000000000</v>
      </c>
    </row>
    <row r="6782" spans="1:33">
      <c r="A6782" t="s">
        <v>195</v>
      </c>
      <c r="B6782" t="s">
        <v>133</v>
      </c>
      <c r="C6782" s="5">
        <v>24120000000</v>
      </c>
      <c r="D6782" s="5">
        <v>24430000000</v>
      </c>
      <c r="E6782" s="5">
        <v>24750000000</v>
      </c>
      <c r="F6782" s="5">
        <v>25070000000</v>
      </c>
      <c r="G6782" s="5">
        <v>25400000000</v>
      </c>
      <c r="H6782" s="5">
        <v>25730000000</v>
      </c>
      <c r="I6782" s="5">
        <v>26060000000</v>
      </c>
      <c r="J6782" s="5">
        <v>26400000000</v>
      </c>
      <c r="K6782" s="5">
        <v>26740000000</v>
      </c>
      <c r="L6782" s="5">
        <v>27090000000</v>
      </c>
      <c r="M6782" s="5">
        <v>27440000000</v>
      </c>
      <c r="N6782" s="5">
        <v>27800000000</v>
      </c>
      <c r="O6782" s="5">
        <v>28160000000</v>
      </c>
      <c r="P6782" s="5">
        <v>28530000000</v>
      </c>
      <c r="Q6782" s="5">
        <v>28900000000</v>
      </c>
      <c r="R6782" s="5">
        <v>29280000000</v>
      </c>
      <c r="S6782" s="5">
        <v>29660000000</v>
      </c>
      <c r="T6782" s="5">
        <v>30040000000</v>
      </c>
      <c r="U6782" s="5">
        <v>30430000000</v>
      </c>
      <c r="V6782" s="5">
        <v>30830000000</v>
      </c>
      <c r="W6782" s="5">
        <v>31230000000</v>
      </c>
      <c r="X6782" s="5">
        <v>31630000000</v>
      </c>
      <c r="Y6782" s="5">
        <v>32050000000</v>
      </c>
      <c r="Z6782" s="5">
        <v>32460000000</v>
      </c>
      <c r="AA6782" s="5">
        <v>32880000000</v>
      </c>
      <c r="AB6782" s="5">
        <v>33310000000</v>
      </c>
      <c r="AC6782" s="5">
        <v>33750000000</v>
      </c>
      <c r="AD6782" s="5">
        <v>34180000000</v>
      </c>
      <c r="AE6782" s="5">
        <v>34630000000</v>
      </c>
      <c r="AF6782" s="5">
        <v>35080000000</v>
      </c>
      <c r="AG6782" s="5">
        <v>35530000000</v>
      </c>
    </row>
    <row r="6783" spans="1:33">
      <c r="A6783" t="s">
        <v>194</v>
      </c>
      <c r="B6783" t="s">
        <v>133</v>
      </c>
      <c r="C6783">
        <v>0</v>
      </c>
      <c r="D6783">
        <v>0</v>
      </c>
      <c r="E6783">
        <v>0</v>
      </c>
      <c r="F6783">
        <v>0</v>
      </c>
      <c r="G6783">
        <v>0</v>
      </c>
      <c r="H6783">
        <v>0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  <c r="U6783">
        <v>0</v>
      </c>
      <c r="V6783">
        <v>0</v>
      </c>
      <c r="W6783">
        <v>0</v>
      </c>
      <c r="X6783">
        <v>0</v>
      </c>
      <c r="Y6783">
        <v>0</v>
      </c>
      <c r="Z6783">
        <v>0</v>
      </c>
      <c r="AA6783">
        <v>0</v>
      </c>
      <c r="AB6783">
        <v>0</v>
      </c>
      <c r="AC6783">
        <v>0</v>
      </c>
      <c r="AD6783">
        <v>0</v>
      </c>
      <c r="AE6783">
        <v>0</v>
      </c>
      <c r="AF6783">
        <v>0</v>
      </c>
      <c r="AG6783">
        <v>0</v>
      </c>
    </row>
    <row r="6784" spans="1:33">
      <c r="A6784" t="s">
        <v>193</v>
      </c>
      <c r="B6784" t="s">
        <v>133</v>
      </c>
      <c r="C6784" s="5">
        <v>402000000000</v>
      </c>
      <c r="D6784" s="5">
        <v>407200000000</v>
      </c>
      <c r="E6784" s="5">
        <v>412500000000</v>
      </c>
      <c r="F6784" s="5">
        <v>417900000000</v>
      </c>
      <c r="G6784" s="5">
        <v>423300000000</v>
      </c>
      <c r="H6784" s="5">
        <v>428800000000</v>
      </c>
      <c r="I6784" s="5">
        <v>434400000000</v>
      </c>
      <c r="J6784" s="5">
        <v>440000000000</v>
      </c>
      <c r="K6784" s="5">
        <v>445700000000</v>
      </c>
      <c r="L6784" s="5">
        <v>451500000000</v>
      </c>
      <c r="M6784" s="5">
        <v>457400000000</v>
      </c>
      <c r="N6784" s="5">
        <v>463400000000</v>
      </c>
      <c r="O6784" s="5">
        <v>469400000000</v>
      </c>
      <c r="P6784" s="5">
        <v>475500000000</v>
      </c>
      <c r="Q6784" s="5">
        <v>481700000000</v>
      </c>
      <c r="R6784" s="5">
        <v>487900000000</v>
      </c>
      <c r="S6784" s="5">
        <v>494300000000</v>
      </c>
      <c r="T6784" s="5">
        <v>500700000000</v>
      </c>
      <c r="U6784" s="5">
        <v>507200000000</v>
      </c>
      <c r="V6784" s="5">
        <v>513800000000</v>
      </c>
      <c r="W6784" s="5">
        <v>520500000000</v>
      </c>
      <c r="X6784" s="5">
        <v>527200000000</v>
      </c>
      <c r="Y6784" s="5">
        <v>534100000000</v>
      </c>
      <c r="Z6784" s="5">
        <v>541000000000</v>
      </c>
      <c r="AA6784" s="5">
        <v>548100000000</v>
      </c>
      <c r="AB6784" s="5">
        <v>555200000000</v>
      </c>
      <c r="AC6784" s="5">
        <v>562400000000</v>
      </c>
      <c r="AD6784" s="5">
        <v>569700000000</v>
      </c>
      <c r="AE6784" s="5">
        <v>577100000000</v>
      </c>
      <c r="AF6784" s="5">
        <v>584600000000</v>
      </c>
      <c r="AG6784" s="5">
        <v>592200000000</v>
      </c>
    </row>
    <row r="6785" spans="1:33">
      <c r="A6785" t="s">
        <v>192</v>
      </c>
      <c r="B6785" t="s">
        <v>133</v>
      </c>
      <c r="C6785">
        <v>0</v>
      </c>
      <c r="D6785">
        <v>0</v>
      </c>
      <c r="E6785">
        <v>0</v>
      </c>
      <c r="F6785">
        <v>0</v>
      </c>
      <c r="G6785">
        <v>0</v>
      </c>
      <c r="H6785">
        <v>0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0</v>
      </c>
      <c r="X6785">
        <v>0</v>
      </c>
      <c r="Y6785">
        <v>0</v>
      </c>
      <c r="Z6785">
        <v>0</v>
      </c>
      <c r="AA6785">
        <v>0</v>
      </c>
      <c r="AB6785">
        <v>0</v>
      </c>
      <c r="AC6785">
        <v>0</v>
      </c>
      <c r="AD6785">
        <v>0</v>
      </c>
      <c r="AE6785">
        <v>0</v>
      </c>
      <c r="AF6785">
        <v>0</v>
      </c>
      <c r="AG6785">
        <v>0</v>
      </c>
    </row>
    <row r="6786" spans="1:33">
      <c r="A6786" t="s">
        <v>191</v>
      </c>
      <c r="B6786" t="s">
        <v>133</v>
      </c>
      <c r="C6786" s="5">
        <v>16080000000</v>
      </c>
      <c r="D6786" s="5">
        <v>16290000000</v>
      </c>
      <c r="E6786" s="5">
        <v>16500000000</v>
      </c>
      <c r="F6786" s="5">
        <v>16710000000</v>
      </c>
      <c r="G6786" s="5">
        <v>16930000000</v>
      </c>
      <c r="H6786" s="5">
        <v>17150000000</v>
      </c>
      <c r="I6786" s="5">
        <v>17380000000</v>
      </c>
      <c r="J6786" s="5">
        <v>17600000000</v>
      </c>
      <c r="K6786" s="5">
        <v>17830000000</v>
      </c>
      <c r="L6786" s="5">
        <v>18060000000</v>
      </c>
      <c r="M6786" s="5">
        <v>18300000000</v>
      </c>
      <c r="N6786" s="5">
        <v>18530000000</v>
      </c>
      <c r="O6786" s="5">
        <v>18780000000</v>
      </c>
      <c r="P6786" s="5">
        <v>19020000000</v>
      </c>
      <c r="Q6786" s="5">
        <v>19270000000</v>
      </c>
      <c r="R6786" s="5">
        <v>19520000000</v>
      </c>
      <c r="S6786" s="5">
        <v>19770000000</v>
      </c>
      <c r="T6786" s="5">
        <v>20030000000</v>
      </c>
      <c r="U6786" s="5">
        <v>20290000000</v>
      </c>
      <c r="V6786" s="5">
        <v>20550000000</v>
      </c>
      <c r="W6786" s="5">
        <v>20820000000</v>
      </c>
      <c r="X6786" s="5">
        <v>21090000000</v>
      </c>
      <c r="Y6786" s="5">
        <v>21360000000</v>
      </c>
      <c r="Z6786" s="5">
        <v>21640000000</v>
      </c>
      <c r="AA6786" s="5">
        <v>21920000000</v>
      </c>
      <c r="AB6786" s="5">
        <v>22210000000</v>
      </c>
      <c r="AC6786" s="5">
        <v>22500000000</v>
      </c>
      <c r="AD6786" s="5">
        <v>22790000000</v>
      </c>
      <c r="AE6786" s="5">
        <v>23090000000</v>
      </c>
      <c r="AF6786" s="5">
        <v>23390000000</v>
      </c>
      <c r="AG6786" s="5">
        <v>23690000000</v>
      </c>
    </row>
    <row r="6787" spans="1:33">
      <c r="A6787" t="s">
        <v>190</v>
      </c>
      <c r="B6787" t="s">
        <v>133</v>
      </c>
      <c r="C6787" s="5">
        <v>10710000000000</v>
      </c>
      <c r="D6787" s="5">
        <v>10320000000000</v>
      </c>
      <c r="E6787" s="5">
        <v>9934000000000</v>
      </c>
      <c r="F6787" s="5">
        <v>9566000000000</v>
      </c>
      <c r="G6787" s="5">
        <v>9212000000000</v>
      </c>
      <c r="H6787" s="5">
        <v>8871000000000</v>
      </c>
      <c r="I6787" s="5">
        <v>8543000000000</v>
      </c>
      <c r="J6787" s="5">
        <v>8227000000000</v>
      </c>
      <c r="K6787" s="5">
        <v>7923000000000</v>
      </c>
      <c r="L6787" s="5">
        <v>7629000000000</v>
      </c>
      <c r="M6787" s="5">
        <v>7347000000000</v>
      </c>
      <c r="N6787" s="5">
        <v>7075000000000</v>
      </c>
      <c r="O6787" s="5">
        <v>6814000000000</v>
      </c>
      <c r="P6787" s="5">
        <v>6561000000000</v>
      </c>
      <c r="Q6787" s="5">
        <v>6319000000000</v>
      </c>
      <c r="R6787" s="5">
        <v>6085000000000</v>
      </c>
      <c r="S6787" s="5">
        <v>5860000000000</v>
      </c>
      <c r="T6787" s="5">
        <v>5643000000000</v>
      </c>
      <c r="U6787" s="5">
        <v>5434000000000</v>
      </c>
      <c r="V6787" s="5">
        <v>5233000000000</v>
      </c>
      <c r="W6787" s="5">
        <v>5039000000000</v>
      </c>
      <c r="X6787" s="5">
        <v>4853000000000</v>
      </c>
      <c r="Y6787" s="5">
        <v>4673000000000</v>
      </c>
      <c r="Z6787" s="5">
        <v>4500000000000</v>
      </c>
      <c r="AA6787" s="5">
        <v>4334000000000</v>
      </c>
      <c r="AB6787" s="5">
        <v>4174000000000</v>
      </c>
      <c r="AC6787" s="5">
        <v>4019000000000</v>
      </c>
      <c r="AD6787" s="5">
        <v>3870000000000</v>
      </c>
      <c r="AE6787" s="5">
        <v>3727000000000</v>
      </c>
      <c r="AF6787" s="5">
        <v>3589000000000</v>
      </c>
      <c r="AG6787" s="5">
        <v>3457000000000</v>
      </c>
    </row>
    <row r="6788" spans="1:33">
      <c r="A6788" t="s">
        <v>189</v>
      </c>
      <c r="B6788" t="s">
        <v>133</v>
      </c>
      <c r="C6788">
        <v>0</v>
      </c>
      <c r="D6788">
        <v>0</v>
      </c>
      <c r="E6788">
        <v>0</v>
      </c>
      <c r="F6788">
        <v>0</v>
      </c>
      <c r="G6788">
        <v>0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0</v>
      </c>
      <c r="Y6788">
        <v>0</v>
      </c>
      <c r="Z6788">
        <v>0</v>
      </c>
      <c r="AA6788">
        <v>0</v>
      </c>
      <c r="AB6788">
        <v>0</v>
      </c>
      <c r="AC6788">
        <v>0</v>
      </c>
      <c r="AD6788">
        <v>0</v>
      </c>
      <c r="AE6788">
        <v>0</v>
      </c>
      <c r="AF6788">
        <v>0</v>
      </c>
      <c r="AG6788">
        <v>0</v>
      </c>
    </row>
    <row r="6789" spans="1:33">
      <c r="A6789" t="s">
        <v>188</v>
      </c>
      <c r="B6789" t="s">
        <v>133</v>
      </c>
      <c r="C6789">
        <v>0</v>
      </c>
      <c r="D6789">
        <v>0</v>
      </c>
      <c r="E6789">
        <v>0</v>
      </c>
      <c r="F6789">
        <v>0</v>
      </c>
      <c r="G6789">
        <v>0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0</v>
      </c>
      <c r="V6789">
        <v>0</v>
      </c>
      <c r="W6789">
        <v>0</v>
      </c>
      <c r="X6789">
        <v>0</v>
      </c>
      <c r="Y6789">
        <v>0</v>
      </c>
      <c r="Z6789">
        <v>0</v>
      </c>
      <c r="AA6789">
        <v>0</v>
      </c>
      <c r="AB6789">
        <v>0</v>
      </c>
      <c r="AC6789">
        <v>0</v>
      </c>
      <c r="AD6789">
        <v>0</v>
      </c>
      <c r="AE6789">
        <v>0</v>
      </c>
      <c r="AF6789">
        <v>0</v>
      </c>
      <c r="AG6789">
        <v>0</v>
      </c>
    </row>
    <row r="6790" spans="1:33">
      <c r="A6790" t="s">
        <v>187</v>
      </c>
      <c r="B6790" t="s">
        <v>133</v>
      </c>
      <c r="C6790">
        <v>0</v>
      </c>
      <c r="D6790">
        <v>0</v>
      </c>
      <c r="E6790">
        <v>0</v>
      </c>
      <c r="F6790">
        <v>0</v>
      </c>
      <c r="G6790">
        <v>0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0</v>
      </c>
      <c r="W6790">
        <v>0</v>
      </c>
      <c r="X6790">
        <v>0</v>
      </c>
      <c r="Y6790">
        <v>0</v>
      </c>
      <c r="Z6790">
        <v>0</v>
      </c>
      <c r="AA6790">
        <v>0</v>
      </c>
      <c r="AB6790">
        <v>0</v>
      </c>
      <c r="AC6790">
        <v>0</v>
      </c>
      <c r="AD6790">
        <v>0</v>
      </c>
      <c r="AE6790">
        <v>0</v>
      </c>
      <c r="AF6790">
        <v>0</v>
      </c>
      <c r="AG6790">
        <v>0</v>
      </c>
    </row>
    <row r="6791" spans="1:33">
      <c r="A6791" t="s">
        <v>186</v>
      </c>
      <c r="B6791" t="s">
        <v>133</v>
      </c>
      <c r="C6791" s="5">
        <v>1532000000000</v>
      </c>
      <c r="D6791" s="5">
        <v>1476000000000</v>
      </c>
      <c r="E6791" s="5">
        <v>1421000000000</v>
      </c>
      <c r="F6791" s="5">
        <v>1369000000000</v>
      </c>
      <c r="G6791" s="5">
        <v>1318000000000</v>
      </c>
      <c r="H6791" s="5">
        <v>1269000000000</v>
      </c>
      <c r="I6791" s="5">
        <v>1222000000000</v>
      </c>
      <c r="J6791" s="5">
        <v>1177000000000</v>
      </c>
      <c r="K6791" s="5">
        <v>1133000000000</v>
      </c>
      <c r="L6791" s="5">
        <v>1091000000000</v>
      </c>
      <c r="M6791" s="5">
        <v>1051000000000</v>
      </c>
      <c r="N6791" s="5">
        <v>1012000000000</v>
      </c>
      <c r="O6791" s="5">
        <v>974700000000</v>
      </c>
      <c r="P6791" s="5">
        <v>938700000000</v>
      </c>
      <c r="Q6791" s="5">
        <v>903900000000</v>
      </c>
      <c r="R6791" s="5">
        <v>870500000000</v>
      </c>
      <c r="S6791" s="5">
        <v>838300000000</v>
      </c>
      <c r="T6791" s="5">
        <v>807300000000</v>
      </c>
      <c r="U6791" s="5">
        <v>777400000000</v>
      </c>
      <c r="V6791" s="5">
        <v>748600000000</v>
      </c>
      <c r="W6791" s="5">
        <v>720900000000</v>
      </c>
      <c r="X6791" s="5">
        <v>694300000000</v>
      </c>
      <c r="Y6791" s="5">
        <v>668600000000</v>
      </c>
      <c r="Z6791" s="5">
        <v>643800000000</v>
      </c>
      <c r="AA6791" s="5">
        <v>620000000000</v>
      </c>
      <c r="AB6791" s="5">
        <v>597100000000</v>
      </c>
      <c r="AC6791" s="5">
        <v>575000000000</v>
      </c>
      <c r="AD6791" s="5">
        <v>553700000000</v>
      </c>
      <c r="AE6791" s="5">
        <v>533200000000</v>
      </c>
      <c r="AF6791" s="5">
        <v>513500000000</v>
      </c>
      <c r="AG6791" s="5">
        <v>494500000000</v>
      </c>
    </row>
    <row r="6792" spans="1:33">
      <c r="A6792" t="s">
        <v>185</v>
      </c>
      <c r="B6792" t="s">
        <v>133</v>
      </c>
      <c r="C6792">
        <v>0</v>
      </c>
      <c r="D6792">
        <v>0</v>
      </c>
      <c r="E6792">
        <v>0</v>
      </c>
      <c r="F6792">
        <v>0</v>
      </c>
      <c r="G6792">
        <v>0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0</v>
      </c>
      <c r="V6792">
        <v>0</v>
      </c>
      <c r="W6792">
        <v>0</v>
      </c>
      <c r="X6792">
        <v>0</v>
      </c>
      <c r="Y6792">
        <v>0</v>
      </c>
      <c r="Z6792">
        <v>0</v>
      </c>
      <c r="AA6792">
        <v>0</v>
      </c>
      <c r="AB6792">
        <v>0</v>
      </c>
      <c r="AC6792">
        <v>0</v>
      </c>
      <c r="AD6792">
        <v>0</v>
      </c>
      <c r="AE6792">
        <v>0</v>
      </c>
      <c r="AF6792">
        <v>0</v>
      </c>
      <c r="AG6792">
        <v>0</v>
      </c>
    </row>
    <row r="6793" spans="1:33">
      <c r="A6793" t="s">
        <v>184</v>
      </c>
      <c r="B6793" t="s">
        <v>133</v>
      </c>
      <c r="C6793" s="5">
        <v>1238000000000</v>
      </c>
      <c r="D6793" s="5">
        <v>1192000000000</v>
      </c>
      <c r="E6793" s="5">
        <v>1148000000000</v>
      </c>
      <c r="F6793" s="5">
        <v>1106000000000</v>
      </c>
      <c r="G6793" s="5">
        <v>1065000000000</v>
      </c>
      <c r="H6793" s="5">
        <v>1025000000000</v>
      </c>
      <c r="I6793" s="5">
        <v>987500000000</v>
      </c>
      <c r="J6793" s="5">
        <v>951000000000</v>
      </c>
      <c r="K6793" s="5">
        <v>915800000000</v>
      </c>
      <c r="L6793" s="5">
        <v>881900000000</v>
      </c>
      <c r="M6793" s="5">
        <v>849300000000</v>
      </c>
      <c r="N6793" s="5">
        <v>817800000000</v>
      </c>
      <c r="O6793" s="5">
        <v>787600000000</v>
      </c>
      <c r="P6793" s="5">
        <v>758400000000</v>
      </c>
      <c r="Q6793" s="5">
        <v>730400000000</v>
      </c>
      <c r="R6793" s="5">
        <v>703300000000</v>
      </c>
      <c r="S6793" s="5">
        <v>677300000000</v>
      </c>
      <c r="T6793" s="5">
        <v>652300000000</v>
      </c>
      <c r="U6793" s="5">
        <v>628100000000</v>
      </c>
      <c r="V6793" s="5">
        <v>604900000000</v>
      </c>
      <c r="W6793" s="5">
        <v>582500000000</v>
      </c>
      <c r="X6793" s="5">
        <v>561000000000</v>
      </c>
      <c r="Y6793" s="5">
        <v>540200000000</v>
      </c>
      <c r="Z6793" s="5">
        <v>520200000000</v>
      </c>
      <c r="AA6793" s="5">
        <v>501000000000</v>
      </c>
      <c r="AB6793" s="5">
        <v>482400000000</v>
      </c>
      <c r="AC6793" s="5">
        <v>464600000000</v>
      </c>
      <c r="AD6793" s="5">
        <v>447400000000</v>
      </c>
      <c r="AE6793" s="5">
        <v>430800000000</v>
      </c>
      <c r="AF6793" s="5">
        <v>414900000000</v>
      </c>
      <c r="AG6793" s="5">
        <v>399500000000</v>
      </c>
    </row>
    <row r="6794" spans="1:33">
      <c r="A6794" t="s">
        <v>183</v>
      </c>
      <c r="B6794" t="s">
        <v>133</v>
      </c>
      <c r="C6794">
        <v>0</v>
      </c>
      <c r="D6794">
        <v>0</v>
      </c>
      <c r="E6794">
        <v>0</v>
      </c>
      <c r="F6794">
        <v>0</v>
      </c>
      <c r="G6794">
        <v>0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0</v>
      </c>
      <c r="Z6794">
        <v>0</v>
      </c>
      <c r="AA6794">
        <v>0</v>
      </c>
      <c r="AB6794">
        <v>0</v>
      </c>
      <c r="AC6794">
        <v>0</v>
      </c>
      <c r="AD6794">
        <v>0</v>
      </c>
      <c r="AE6794">
        <v>0</v>
      </c>
      <c r="AF6794">
        <v>0</v>
      </c>
      <c r="AG6794">
        <v>0</v>
      </c>
    </row>
    <row r="6795" spans="1:33">
      <c r="A6795" t="s">
        <v>182</v>
      </c>
      <c r="B6795" t="s">
        <v>133</v>
      </c>
      <c r="C6795">
        <v>0</v>
      </c>
      <c r="D6795">
        <v>0</v>
      </c>
      <c r="E6795">
        <v>0</v>
      </c>
      <c r="F6795">
        <v>0</v>
      </c>
      <c r="G6795">
        <v>0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0</v>
      </c>
      <c r="Y6795">
        <v>0</v>
      </c>
      <c r="Z6795">
        <v>0</v>
      </c>
      <c r="AA6795">
        <v>0</v>
      </c>
      <c r="AB6795">
        <v>0</v>
      </c>
      <c r="AC6795">
        <v>0</v>
      </c>
      <c r="AD6795">
        <v>0</v>
      </c>
      <c r="AE6795">
        <v>0</v>
      </c>
      <c r="AF6795">
        <v>0</v>
      </c>
      <c r="AG6795">
        <v>0</v>
      </c>
    </row>
    <row r="6796" spans="1:33">
      <c r="A6796" t="s">
        <v>181</v>
      </c>
      <c r="B6796" t="s">
        <v>133</v>
      </c>
      <c r="C6796">
        <v>0</v>
      </c>
      <c r="D6796">
        <v>0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0</v>
      </c>
      <c r="V6796">
        <v>0</v>
      </c>
      <c r="W6796">
        <v>0</v>
      </c>
      <c r="X6796">
        <v>0</v>
      </c>
      <c r="Y6796">
        <v>0</v>
      </c>
      <c r="Z6796">
        <v>0</v>
      </c>
      <c r="AA6796">
        <v>0</v>
      </c>
      <c r="AB6796">
        <v>0</v>
      </c>
      <c r="AC6796">
        <v>0</v>
      </c>
      <c r="AD6796">
        <v>0</v>
      </c>
      <c r="AE6796">
        <v>0</v>
      </c>
      <c r="AF6796">
        <v>0</v>
      </c>
      <c r="AG6796">
        <v>0</v>
      </c>
    </row>
    <row r="6797" spans="1:33">
      <c r="A6797" t="s">
        <v>180</v>
      </c>
      <c r="B6797" t="s">
        <v>133</v>
      </c>
      <c r="C6797" s="5">
        <v>164300000000</v>
      </c>
      <c r="D6797" s="5">
        <v>158200000000</v>
      </c>
      <c r="E6797" s="5">
        <v>152400000000</v>
      </c>
      <c r="F6797" s="5">
        <v>146800000000</v>
      </c>
      <c r="G6797" s="5">
        <v>141300000000</v>
      </c>
      <c r="H6797" s="5">
        <v>136100000000</v>
      </c>
      <c r="I6797" s="5">
        <v>131100000000</v>
      </c>
      <c r="J6797" s="5">
        <v>126200000000</v>
      </c>
      <c r="K6797" s="5">
        <v>121500000000</v>
      </c>
      <c r="L6797" s="5">
        <v>117000000000</v>
      </c>
      <c r="M6797" s="5">
        <v>112700000000</v>
      </c>
      <c r="N6797" s="5">
        <v>108500000000</v>
      </c>
      <c r="O6797" s="5">
        <v>104500000000</v>
      </c>
      <c r="P6797" s="5">
        <v>100700000000</v>
      </c>
      <c r="Q6797" s="5">
        <v>96930000000</v>
      </c>
      <c r="R6797" s="5">
        <v>93350000000</v>
      </c>
      <c r="S6797" s="5">
        <v>89890000000</v>
      </c>
      <c r="T6797" s="5">
        <v>86570000000</v>
      </c>
      <c r="U6797" s="5">
        <v>83360000000</v>
      </c>
      <c r="V6797" s="5">
        <v>80280000000</v>
      </c>
      <c r="W6797" s="5">
        <v>77310000000</v>
      </c>
      <c r="X6797" s="5">
        <v>74450000000</v>
      </c>
      <c r="Y6797" s="5">
        <v>71690000000</v>
      </c>
      <c r="Z6797" s="5">
        <v>69040000000</v>
      </c>
      <c r="AA6797" s="5">
        <v>66490000000</v>
      </c>
      <c r="AB6797" s="5">
        <v>64030000000</v>
      </c>
      <c r="AC6797" s="5">
        <v>61660000000</v>
      </c>
      <c r="AD6797" s="5">
        <v>59380000000</v>
      </c>
      <c r="AE6797" s="5">
        <v>57180000000</v>
      </c>
      <c r="AF6797" s="5">
        <v>55060000000</v>
      </c>
      <c r="AG6797" s="5">
        <v>53030000000</v>
      </c>
    </row>
    <row r="6798" spans="1:33">
      <c r="A6798" t="s">
        <v>179</v>
      </c>
      <c r="B6798" t="s">
        <v>133</v>
      </c>
      <c r="C6798">
        <v>0</v>
      </c>
      <c r="D6798">
        <v>0</v>
      </c>
      <c r="E6798">
        <v>0</v>
      </c>
      <c r="F6798">
        <v>0</v>
      </c>
      <c r="G6798">
        <v>0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0</v>
      </c>
      <c r="AA6798">
        <v>0</v>
      </c>
      <c r="AB6798">
        <v>0</v>
      </c>
      <c r="AC6798">
        <v>0</v>
      </c>
      <c r="AD6798">
        <v>0</v>
      </c>
      <c r="AE6798">
        <v>0</v>
      </c>
      <c r="AF6798">
        <v>0</v>
      </c>
      <c r="AG6798">
        <v>0</v>
      </c>
    </row>
    <row r="6799" spans="1:33">
      <c r="A6799" t="s">
        <v>178</v>
      </c>
      <c r="B6799" t="s">
        <v>133</v>
      </c>
      <c r="C6799" s="5">
        <v>11580000000000</v>
      </c>
      <c r="D6799" s="5">
        <v>11150000000000</v>
      </c>
      <c r="E6799" s="5">
        <v>10730000000000</v>
      </c>
      <c r="F6799" s="5">
        <v>10340000000000</v>
      </c>
      <c r="G6799" s="5">
        <v>9955000000000</v>
      </c>
      <c r="H6799" s="5">
        <v>9587000000000</v>
      </c>
      <c r="I6799" s="5">
        <v>9232000000000</v>
      </c>
      <c r="J6799" s="5">
        <v>8890000000000</v>
      </c>
      <c r="K6799" s="5">
        <v>8561000000000</v>
      </c>
      <c r="L6799" s="5">
        <v>8245000000000</v>
      </c>
      <c r="M6799" s="5">
        <v>7940000000000</v>
      </c>
      <c r="N6799" s="5">
        <v>7646000000000</v>
      </c>
      <c r="O6799" s="5">
        <v>7363000000000</v>
      </c>
      <c r="P6799" s="5">
        <v>7090000000000</v>
      </c>
      <c r="Q6799" s="5">
        <v>6828000000000</v>
      </c>
      <c r="R6799" s="5">
        <v>6575000000000</v>
      </c>
      <c r="S6799" s="5">
        <v>6332000000000</v>
      </c>
      <c r="T6799" s="5">
        <v>6098000000000</v>
      </c>
      <c r="U6799" s="5">
        <v>5872000000000</v>
      </c>
      <c r="V6799" s="5">
        <v>5655000000000</v>
      </c>
      <c r="W6799" s="5">
        <v>5446000000000</v>
      </c>
      <c r="X6799" s="5">
        <v>5244000000000</v>
      </c>
      <c r="Y6799" s="5">
        <v>5050000000000</v>
      </c>
      <c r="Z6799" s="5">
        <v>4863000000000</v>
      </c>
      <c r="AA6799" s="5">
        <v>4683000000000</v>
      </c>
      <c r="AB6799" s="5">
        <v>4510000000000</v>
      </c>
      <c r="AC6799" s="5">
        <v>4343000000000</v>
      </c>
      <c r="AD6799" s="5">
        <v>4183000000000</v>
      </c>
      <c r="AE6799" s="5">
        <v>4028000000000</v>
      </c>
      <c r="AF6799" s="5">
        <v>3879000000000</v>
      </c>
      <c r="AG6799" s="5">
        <v>3735000000000</v>
      </c>
    </row>
    <row r="6800" spans="1:33">
      <c r="A6800" t="s">
        <v>177</v>
      </c>
      <c r="B6800" t="s">
        <v>133</v>
      </c>
      <c r="C6800">
        <v>0</v>
      </c>
      <c r="D6800">
        <v>0</v>
      </c>
      <c r="E6800">
        <v>0</v>
      </c>
      <c r="F6800">
        <v>0</v>
      </c>
      <c r="G6800">
        <v>0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0</v>
      </c>
      <c r="V6800">
        <v>0</v>
      </c>
      <c r="W6800">
        <v>0</v>
      </c>
      <c r="X6800">
        <v>0</v>
      </c>
      <c r="Y6800">
        <v>0</v>
      </c>
      <c r="Z6800">
        <v>0</v>
      </c>
      <c r="AA6800">
        <v>0</v>
      </c>
      <c r="AB6800">
        <v>0</v>
      </c>
      <c r="AC6800">
        <v>0</v>
      </c>
      <c r="AD6800">
        <v>0</v>
      </c>
      <c r="AE6800">
        <v>0</v>
      </c>
      <c r="AF6800">
        <v>0</v>
      </c>
      <c r="AG6800">
        <v>0</v>
      </c>
    </row>
    <row r="6801" spans="1:33">
      <c r="A6801" t="s">
        <v>176</v>
      </c>
      <c r="B6801" t="s">
        <v>133</v>
      </c>
      <c r="C6801">
        <v>0</v>
      </c>
      <c r="D6801">
        <v>0</v>
      </c>
      <c r="E6801">
        <v>0</v>
      </c>
      <c r="F6801">
        <v>0</v>
      </c>
      <c r="G6801">
        <v>0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  <c r="U6801">
        <v>0</v>
      </c>
      <c r="V6801">
        <v>0</v>
      </c>
      <c r="W6801">
        <v>0</v>
      </c>
      <c r="X6801">
        <v>0</v>
      </c>
      <c r="Y6801">
        <v>0</v>
      </c>
      <c r="Z6801">
        <v>0</v>
      </c>
      <c r="AA6801">
        <v>0</v>
      </c>
      <c r="AB6801">
        <v>0</v>
      </c>
      <c r="AC6801">
        <v>0</v>
      </c>
      <c r="AD6801">
        <v>0</v>
      </c>
      <c r="AE6801">
        <v>0</v>
      </c>
      <c r="AF6801">
        <v>0</v>
      </c>
      <c r="AG6801">
        <v>0</v>
      </c>
    </row>
    <row r="6802" spans="1:33">
      <c r="A6802" t="s">
        <v>175</v>
      </c>
      <c r="B6802" t="s">
        <v>133</v>
      </c>
      <c r="C6802">
        <v>0</v>
      </c>
      <c r="D6802">
        <v>0</v>
      </c>
      <c r="E6802">
        <v>0</v>
      </c>
      <c r="F6802">
        <v>0</v>
      </c>
      <c r="G6802">
        <v>0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  <c r="U6802">
        <v>0</v>
      </c>
      <c r="V6802">
        <v>0</v>
      </c>
      <c r="W6802">
        <v>0</v>
      </c>
      <c r="X6802">
        <v>0</v>
      </c>
      <c r="Y6802">
        <v>0</v>
      </c>
      <c r="Z6802">
        <v>0</v>
      </c>
      <c r="AA6802">
        <v>0</v>
      </c>
      <c r="AB6802">
        <v>0</v>
      </c>
      <c r="AC6802">
        <v>0</v>
      </c>
      <c r="AD6802">
        <v>0</v>
      </c>
      <c r="AE6802">
        <v>0</v>
      </c>
      <c r="AF6802">
        <v>0</v>
      </c>
      <c r="AG6802">
        <v>0</v>
      </c>
    </row>
    <row r="6803" spans="1:33">
      <c r="A6803" t="s">
        <v>174</v>
      </c>
      <c r="B6803" t="s">
        <v>133</v>
      </c>
      <c r="C6803" s="5">
        <v>38170000000000</v>
      </c>
      <c r="D6803" s="5">
        <v>36760000000000</v>
      </c>
      <c r="E6803" s="5">
        <v>35400000000000</v>
      </c>
      <c r="F6803" s="5">
        <v>34090000000000</v>
      </c>
      <c r="G6803" s="5">
        <v>32830000000000</v>
      </c>
      <c r="H6803" s="5">
        <v>31610000000000</v>
      </c>
      <c r="I6803" s="5">
        <v>30440000000000</v>
      </c>
      <c r="J6803" s="5">
        <v>29320000000000</v>
      </c>
      <c r="K6803" s="5">
        <v>28230000000000</v>
      </c>
      <c r="L6803" s="5">
        <v>27190000000000</v>
      </c>
      <c r="M6803" s="5">
        <v>26180000000000</v>
      </c>
      <c r="N6803" s="5">
        <v>25210000000000</v>
      </c>
      <c r="O6803" s="5">
        <v>24280000000000</v>
      </c>
      <c r="P6803" s="5">
        <v>23380000000000</v>
      </c>
      <c r="Q6803" s="5">
        <v>22520000000000</v>
      </c>
      <c r="R6803" s="5">
        <v>21680000000000</v>
      </c>
      <c r="S6803" s="5">
        <v>20880000000000</v>
      </c>
      <c r="T6803" s="5">
        <v>20110000000000</v>
      </c>
      <c r="U6803" s="5">
        <v>19360000000000</v>
      </c>
      <c r="V6803" s="5">
        <v>18650000000000</v>
      </c>
      <c r="W6803" s="5">
        <v>17960000000000</v>
      </c>
      <c r="X6803" s="5">
        <v>17290000000000</v>
      </c>
      <c r="Y6803" s="5">
        <v>16650000000000</v>
      </c>
      <c r="Z6803" s="5">
        <v>16040000000000</v>
      </c>
      <c r="AA6803" s="5">
        <v>15440000000000</v>
      </c>
      <c r="AB6803" s="5">
        <v>14870000000000</v>
      </c>
      <c r="AC6803" s="5">
        <v>14320000000000</v>
      </c>
      <c r="AD6803" s="5">
        <v>13790000000000</v>
      </c>
      <c r="AE6803" s="5">
        <v>13280000000000</v>
      </c>
      <c r="AF6803" s="5">
        <v>12790000000000</v>
      </c>
      <c r="AG6803" s="5">
        <v>12320000000000</v>
      </c>
    </row>
    <row r="6804" spans="1:33">
      <c r="A6804" t="s">
        <v>173</v>
      </c>
      <c r="B6804" t="s">
        <v>133</v>
      </c>
      <c r="C6804">
        <v>0</v>
      </c>
      <c r="D6804">
        <v>0</v>
      </c>
      <c r="E6804">
        <v>0</v>
      </c>
      <c r="F6804">
        <v>0</v>
      </c>
      <c r="G6804">
        <v>0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  <c r="U6804">
        <v>0</v>
      </c>
      <c r="V6804">
        <v>0</v>
      </c>
      <c r="W6804">
        <v>0</v>
      </c>
      <c r="X6804">
        <v>0</v>
      </c>
      <c r="Y6804">
        <v>0</v>
      </c>
      <c r="Z6804">
        <v>0</v>
      </c>
      <c r="AA6804">
        <v>0</v>
      </c>
      <c r="AB6804">
        <v>0</v>
      </c>
      <c r="AC6804">
        <v>0</v>
      </c>
      <c r="AD6804">
        <v>0</v>
      </c>
      <c r="AE6804">
        <v>0</v>
      </c>
      <c r="AF6804">
        <v>0</v>
      </c>
      <c r="AG6804">
        <v>0</v>
      </c>
    </row>
    <row r="6805" spans="1:33">
      <c r="A6805" t="s">
        <v>172</v>
      </c>
      <c r="B6805" t="s">
        <v>133</v>
      </c>
      <c r="C6805">
        <v>0</v>
      </c>
      <c r="D6805">
        <v>0</v>
      </c>
      <c r="E6805">
        <v>0</v>
      </c>
      <c r="F6805">
        <v>0</v>
      </c>
      <c r="G6805">
        <v>0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  <c r="U6805">
        <v>0</v>
      </c>
      <c r="V6805">
        <v>0</v>
      </c>
      <c r="W6805">
        <v>0</v>
      </c>
      <c r="X6805">
        <v>0</v>
      </c>
      <c r="Y6805">
        <v>0</v>
      </c>
      <c r="Z6805">
        <v>0</v>
      </c>
      <c r="AA6805">
        <v>0</v>
      </c>
      <c r="AB6805">
        <v>0</v>
      </c>
      <c r="AC6805">
        <v>0</v>
      </c>
      <c r="AD6805">
        <v>0</v>
      </c>
      <c r="AE6805">
        <v>0</v>
      </c>
      <c r="AF6805">
        <v>0</v>
      </c>
      <c r="AG6805">
        <v>0</v>
      </c>
    </row>
    <row r="6806" spans="1:33">
      <c r="A6806" t="s">
        <v>171</v>
      </c>
      <c r="B6806" t="s">
        <v>133</v>
      </c>
      <c r="C6806">
        <v>0</v>
      </c>
      <c r="D6806">
        <v>0</v>
      </c>
      <c r="E6806">
        <v>0</v>
      </c>
      <c r="F6806">
        <v>0</v>
      </c>
      <c r="G6806">
        <v>0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  <c r="U6806">
        <v>0</v>
      </c>
      <c r="V6806">
        <v>0</v>
      </c>
      <c r="W6806">
        <v>0</v>
      </c>
      <c r="X6806">
        <v>0</v>
      </c>
      <c r="Y6806">
        <v>0</v>
      </c>
      <c r="Z6806">
        <v>0</v>
      </c>
      <c r="AA6806">
        <v>0</v>
      </c>
      <c r="AB6806">
        <v>0</v>
      </c>
      <c r="AC6806">
        <v>0</v>
      </c>
      <c r="AD6806">
        <v>0</v>
      </c>
      <c r="AE6806">
        <v>0</v>
      </c>
      <c r="AF6806">
        <v>0</v>
      </c>
      <c r="AG6806">
        <v>0</v>
      </c>
    </row>
    <row r="6807" spans="1:33">
      <c r="A6807" t="s">
        <v>170</v>
      </c>
      <c r="B6807" t="s">
        <v>133</v>
      </c>
      <c r="C6807">
        <v>0</v>
      </c>
      <c r="D6807">
        <v>0</v>
      </c>
      <c r="E6807">
        <v>0</v>
      </c>
      <c r="F6807">
        <v>0</v>
      </c>
      <c r="G6807">
        <v>0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0</v>
      </c>
      <c r="U6807">
        <v>0</v>
      </c>
      <c r="V6807">
        <v>0</v>
      </c>
      <c r="W6807">
        <v>0</v>
      </c>
      <c r="X6807">
        <v>0</v>
      </c>
      <c r="Y6807">
        <v>0</v>
      </c>
      <c r="Z6807">
        <v>0</v>
      </c>
      <c r="AA6807">
        <v>0</v>
      </c>
      <c r="AB6807">
        <v>0</v>
      </c>
      <c r="AC6807">
        <v>0</v>
      </c>
      <c r="AD6807">
        <v>0</v>
      </c>
      <c r="AE6807">
        <v>0</v>
      </c>
      <c r="AF6807">
        <v>0</v>
      </c>
      <c r="AG6807">
        <v>0</v>
      </c>
    </row>
    <row r="6808" spans="1:33">
      <c r="A6808" t="s">
        <v>169</v>
      </c>
      <c r="B6808" t="s">
        <v>133</v>
      </c>
      <c r="C6808">
        <v>0</v>
      </c>
      <c r="D6808">
        <v>0</v>
      </c>
      <c r="E6808">
        <v>0</v>
      </c>
      <c r="F6808">
        <v>0</v>
      </c>
      <c r="G6808">
        <v>0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  <c r="U6808">
        <v>0</v>
      </c>
      <c r="V6808">
        <v>0</v>
      </c>
      <c r="W6808">
        <v>0</v>
      </c>
      <c r="X6808">
        <v>0</v>
      </c>
      <c r="Y6808">
        <v>0</v>
      </c>
      <c r="Z6808">
        <v>0</v>
      </c>
      <c r="AA6808">
        <v>0</v>
      </c>
      <c r="AB6808">
        <v>0</v>
      </c>
      <c r="AC6808">
        <v>0</v>
      </c>
      <c r="AD6808">
        <v>0</v>
      </c>
      <c r="AE6808">
        <v>0</v>
      </c>
      <c r="AF6808">
        <v>0</v>
      </c>
      <c r="AG6808">
        <v>0</v>
      </c>
    </row>
    <row r="6809" spans="1:33">
      <c r="A6809" t="s">
        <v>168</v>
      </c>
      <c r="B6809" t="s">
        <v>133</v>
      </c>
      <c r="C6809">
        <v>0</v>
      </c>
      <c r="D6809">
        <v>0</v>
      </c>
      <c r="E6809">
        <v>0</v>
      </c>
      <c r="F6809">
        <v>0</v>
      </c>
      <c r="G6809">
        <v>0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0</v>
      </c>
      <c r="W6809">
        <v>0</v>
      </c>
      <c r="X6809">
        <v>0</v>
      </c>
      <c r="Y6809">
        <v>0</v>
      </c>
      <c r="Z6809">
        <v>0</v>
      </c>
      <c r="AA6809">
        <v>0</v>
      </c>
      <c r="AB6809">
        <v>0</v>
      </c>
      <c r="AC6809">
        <v>0</v>
      </c>
      <c r="AD6809">
        <v>0</v>
      </c>
      <c r="AE6809">
        <v>0</v>
      </c>
      <c r="AF6809">
        <v>0</v>
      </c>
      <c r="AG6809">
        <v>0</v>
      </c>
    </row>
    <row r="6810" spans="1:33">
      <c r="A6810" t="s">
        <v>167</v>
      </c>
      <c r="B6810" t="s">
        <v>133</v>
      </c>
      <c r="C6810">
        <v>0</v>
      </c>
      <c r="D6810">
        <v>0</v>
      </c>
      <c r="E6810">
        <v>0</v>
      </c>
      <c r="F6810">
        <v>0</v>
      </c>
      <c r="G6810">
        <v>0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  <c r="U6810">
        <v>0</v>
      </c>
      <c r="V6810">
        <v>0</v>
      </c>
      <c r="W6810">
        <v>0</v>
      </c>
      <c r="X6810">
        <v>0</v>
      </c>
      <c r="Y6810">
        <v>0</v>
      </c>
      <c r="Z6810">
        <v>0</v>
      </c>
      <c r="AA6810">
        <v>0</v>
      </c>
      <c r="AB6810">
        <v>0</v>
      </c>
      <c r="AC6810">
        <v>0</v>
      </c>
      <c r="AD6810">
        <v>0</v>
      </c>
      <c r="AE6810">
        <v>0</v>
      </c>
      <c r="AF6810">
        <v>0</v>
      </c>
      <c r="AG6810">
        <v>0</v>
      </c>
    </row>
    <row r="6811" spans="1:33">
      <c r="A6811" t="s">
        <v>166</v>
      </c>
      <c r="B6811" t="s">
        <v>133</v>
      </c>
      <c r="C6811">
        <v>23.929200000000002</v>
      </c>
      <c r="D6811">
        <v>23.8096</v>
      </c>
      <c r="E6811">
        <v>23.809100000000001</v>
      </c>
      <c r="F6811">
        <v>23.799900000000001</v>
      </c>
      <c r="G6811">
        <v>23.790600000000001</v>
      </c>
      <c r="H6811">
        <v>23.782800000000002</v>
      </c>
      <c r="I6811">
        <v>23.770700000000001</v>
      </c>
      <c r="J6811">
        <v>23.755600000000001</v>
      </c>
      <c r="K6811">
        <v>23.738900000000001</v>
      </c>
      <c r="L6811">
        <v>23.716999999999999</v>
      </c>
      <c r="M6811">
        <v>23.691700000000001</v>
      </c>
      <c r="N6811">
        <v>23.641400000000001</v>
      </c>
      <c r="O6811">
        <v>23.590900000000001</v>
      </c>
      <c r="P6811">
        <v>23.543199999999999</v>
      </c>
      <c r="Q6811">
        <v>23.492599999999999</v>
      </c>
      <c r="R6811">
        <v>23.442</v>
      </c>
      <c r="S6811">
        <v>23.3916</v>
      </c>
      <c r="T6811">
        <v>23.341000000000001</v>
      </c>
      <c r="U6811">
        <v>23.293099999999999</v>
      </c>
      <c r="V6811">
        <v>23.2424</v>
      </c>
      <c r="W6811">
        <v>23.191700000000001</v>
      </c>
      <c r="X6811">
        <v>23.138100000000001</v>
      </c>
      <c r="Y6811">
        <v>23.0791</v>
      </c>
      <c r="Z6811">
        <v>23.0229</v>
      </c>
      <c r="AA6811">
        <v>22.9665</v>
      </c>
      <c r="AB6811">
        <v>22.9102</v>
      </c>
      <c r="AC6811">
        <v>22.845500000000001</v>
      </c>
      <c r="AD6811">
        <v>22.786200000000001</v>
      </c>
      <c r="AE6811">
        <v>22.724299999999999</v>
      </c>
      <c r="AF6811">
        <v>22.659500000000001</v>
      </c>
      <c r="AG6811">
        <v>22.5975</v>
      </c>
    </row>
    <row r="6812" spans="1:33">
      <c r="A6812" t="s">
        <v>165</v>
      </c>
      <c r="B6812" t="s">
        <v>133</v>
      </c>
      <c r="C6812">
        <v>15.3416</v>
      </c>
      <c r="D6812">
        <v>15.4754</v>
      </c>
      <c r="E6812">
        <v>15.6761</v>
      </c>
      <c r="F6812">
        <v>15.8695</v>
      </c>
      <c r="G6812">
        <v>16.0747</v>
      </c>
      <c r="H6812">
        <v>16.2712</v>
      </c>
      <c r="I6812">
        <v>16.466999999999999</v>
      </c>
      <c r="J6812">
        <v>16.671099999999999</v>
      </c>
      <c r="K6812">
        <v>16.864000000000001</v>
      </c>
      <c r="L6812">
        <v>17.0533</v>
      </c>
      <c r="M6812">
        <v>17.252099999999999</v>
      </c>
      <c r="N6812">
        <v>17.346</v>
      </c>
      <c r="O6812">
        <v>17.440100000000001</v>
      </c>
      <c r="P6812">
        <v>17.533999999999999</v>
      </c>
      <c r="Q6812">
        <v>17.638100000000001</v>
      </c>
      <c r="R6812">
        <v>17.732299999999999</v>
      </c>
      <c r="S6812">
        <v>17.920300000000001</v>
      </c>
      <c r="T6812">
        <v>18.1083</v>
      </c>
      <c r="U6812">
        <v>18.3063</v>
      </c>
      <c r="V6812">
        <v>18.494299999999999</v>
      </c>
      <c r="W6812">
        <v>18.692299999999999</v>
      </c>
      <c r="X6812">
        <v>18.974399999999999</v>
      </c>
      <c r="Y6812">
        <v>19.266300000000001</v>
      </c>
      <c r="Z6812">
        <v>19.548400000000001</v>
      </c>
      <c r="AA6812">
        <v>19.840299999999999</v>
      </c>
      <c r="AB6812">
        <v>20.122399999999999</v>
      </c>
      <c r="AC6812">
        <v>20.4145</v>
      </c>
      <c r="AD6812">
        <v>20.696400000000001</v>
      </c>
      <c r="AE6812">
        <v>20.988499999999998</v>
      </c>
      <c r="AF6812">
        <v>21.270700000000001</v>
      </c>
      <c r="AG6812">
        <v>21.5625</v>
      </c>
    </row>
    <row r="6813" spans="1:33">
      <c r="A6813" t="s">
        <v>164</v>
      </c>
      <c r="B6813" t="s">
        <v>133</v>
      </c>
      <c r="C6813">
        <v>8.5624000000000006E-2</v>
      </c>
      <c r="D6813">
        <v>8.5269999999999999E-2</v>
      </c>
      <c r="E6813">
        <v>8.5342500000000002E-2</v>
      </c>
      <c r="F6813">
        <v>8.5374099999999994E-2</v>
      </c>
      <c r="G6813">
        <v>8.5415199999999997E-2</v>
      </c>
      <c r="H6813">
        <v>8.5461599999999999E-2</v>
      </c>
      <c r="I6813">
        <v>8.5502999999999996E-2</v>
      </c>
      <c r="J6813">
        <v>8.5533899999999996E-2</v>
      </c>
      <c r="K6813">
        <v>8.5559200000000002E-2</v>
      </c>
      <c r="L6813">
        <v>8.5565799999999997E-2</v>
      </c>
      <c r="M6813">
        <v>8.5569900000000004E-2</v>
      </c>
      <c r="N6813">
        <v>8.5569900000000004E-2</v>
      </c>
      <c r="O6813">
        <v>8.5569900000000004E-2</v>
      </c>
      <c r="P6813">
        <v>8.5569900000000004E-2</v>
      </c>
      <c r="Q6813">
        <v>8.5569900000000004E-2</v>
      </c>
      <c r="R6813">
        <v>8.5569900000000004E-2</v>
      </c>
      <c r="S6813">
        <v>8.5569900000000004E-2</v>
      </c>
      <c r="T6813">
        <v>8.5569900000000004E-2</v>
      </c>
      <c r="U6813">
        <v>8.5569900000000004E-2</v>
      </c>
      <c r="V6813">
        <v>8.5569900000000004E-2</v>
      </c>
      <c r="W6813">
        <v>8.5569900000000004E-2</v>
      </c>
      <c r="X6813">
        <v>8.5569900000000004E-2</v>
      </c>
      <c r="Y6813">
        <v>8.5569900000000004E-2</v>
      </c>
      <c r="Z6813">
        <v>8.5569900000000004E-2</v>
      </c>
      <c r="AA6813">
        <v>8.5569900000000004E-2</v>
      </c>
      <c r="AB6813">
        <v>8.5569900000000004E-2</v>
      </c>
      <c r="AC6813">
        <v>8.5569900000000004E-2</v>
      </c>
      <c r="AD6813">
        <v>8.5569900000000004E-2</v>
      </c>
      <c r="AE6813">
        <v>8.5569900000000004E-2</v>
      </c>
      <c r="AF6813">
        <v>8.5569900000000004E-2</v>
      </c>
      <c r="AG6813">
        <v>8.5569900000000004E-2</v>
      </c>
    </row>
    <row r="6814" spans="1:33">
      <c r="A6814" t="s">
        <v>163</v>
      </c>
      <c r="B6814" t="s">
        <v>133</v>
      </c>
      <c r="C6814">
        <v>0</v>
      </c>
      <c r="D6814">
        <v>0</v>
      </c>
      <c r="E6814">
        <v>0</v>
      </c>
      <c r="F6814">
        <v>0</v>
      </c>
      <c r="G6814">
        <v>0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0</v>
      </c>
      <c r="Y6814">
        <v>0</v>
      </c>
      <c r="Z6814">
        <v>0</v>
      </c>
      <c r="AA6814">
        <v>0</v>
      </c>
      <c r="AB6814">
        <v>0</v>
      </c>
      <c r="AC6814">
        <v>0</v>
      </c>
      <c r="AD6814">
        <v>0</v>
      </c>
      <c r="AE6814">
        <v>0</v>
      </c>
      <c r="AF6814">
        <v>0</v>
      </c>
      <c r="AG6814">
        <v>0</v>
      </c>
    </row>
    <row r="6815" spans="1:33">
      <c r="A6815" t="s">
        <v>162</v>
      </c>
      <c r="B6815" t="s">
        <v>133</v>
      </c>
      <c r="C6815">
        <v>0</v>
      </c>
      <c r="D6815">
        <v>0</v>
      </c>
      <c r="E6815">
        <v>0</v>
      </c>
      <c r="F6815">
        <v>0</v>
      </c>
      <c r="G6815">
        <v>0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0</v>
      </c>
      <c r="W6815">
        <v>0</v>
      </c>
      <c r="X6815">
        <v>0</v>
      </c>
      <c r="Y6815">
        <v>0</v>
      </c>
      <c r="Z6815">
        <v>0</v>
      </c>
      <c r="AA6815">
        <v>0</v>
      </c>
      <c r="AB6815">
        <v>0</v>
      </c>
      <c r="AC6815">
        <v>0</v>
      </c>
      <c r="AD6815">
        <v>0</v>
      </c>
      <c r="AE6815">
        <v>0</v>
      </c>
      <c r="AF6815">
        <v>0</v>
      </c>
      <c r="AG6815">
        <v>0</v>
      </c>
    </row>
    <row r="6816" spans="1:33">
      <c r="A6816" t="s">
        <v>161</v>
      </c>
      <c r="B6816" t="s">
        <v>133</v>
      </c>
      <c r="C6816">
        <v>0</v>
      </c>
      <c r="D6816">
        <v>0</v>
      </c>
      <c r="E6816">
        <v>0</v>
      </c>
      <c r="F6816">
        <v>0</v>
      </c>
      <c r="G6816">
        <v>0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0</v>
      </c>
      <c r="Y6816">
        <v>0</v>
      </c>
      <c r="Z6816">
        <v>0</v>
      </c>
      <c r="AA6816">
        <v>0</v>
      </c>
      <c r="AB6816">
        <v>0</v>
      </c>
      <c r="AC6816">
        <v>0</v>
      </c>
      <c r="AD6816">
        <v>0</v>
      </c>
      <c r="AE6816">
        <v>0</v>
      </c>
      <c r="AF6816">
        <v>0</v>
      </c>
      <c r="AG6816">
        <v>0</v>
      </c>
    </row>
    <row r="6817" spans="1:33">
      <c r="A6817" t="s">
        <v>160</v>
      </c>
      <c r="B6817" t="s">
        <v>133</v>
      </c>
      <c r="C6817">
        <v>0</v>
      </c>
      <c r="D6817">
        <v>0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0</v>
      </c>
      <c r="V6817">
        <v>0</v>
      </c>
      <c r="W6817">
        <v>0</v>
      </c>
      <c r="X6817">
        <v>0</v>
      </c>
      <c r="Y6817">
        <v>0</v>
      </c>
      <c r="Z6817">
        <v>0</v>
      </c>
      <c r="AA6817">
        <v>0</v>
      </c>
      <c r="AB6817">
        <v>0</v>
      </c>
      <c r="AC6817">
        <v>0</v>
      </c>
      <c r="AD6817">
        <v>0</v>
      </c>
      <c r="AE6817">
        <v>0</v>
      </c>
      <c r="AF6817">
        <v>0</v>
      </c>
      <c r="AG6817">
        <v>0</v>
      </c>
    </row>
    <row r="6818" spans="1:33">
      <c r="A6818" t="s">
        <v>159</v>
      </c>
      <c r="B6818" t="s">
        <v>133</v>
      </c>
      <c r="C6818">
        <v>0</v>
      </c>
      <c r="D6818">
        <v>0</v>
      </c>
      <c r="E6818">
        <v>0</v>
      </c>
      <c r="F6818">
        <v>0</v>
      </c>
      <c r="G6818">
        <v>0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0</v>
      </c>
      <c r="V6818">
        <v>0</v>
      </c>
      <c r="W6818">
        <v>0</v>
      </c>
      <c r="X6818">
        <v>0</v>
      </c>
      <c r="Y6818">
        <v>0</v>
      </c>
      <c r="Z6818">
        <v>0</v>
      </c>
      <c r="AA6818">
        <v>0</v>
      </c>
      <c r="AB6818">
        <v>0</v>
      </c>
      <c r="AC6818">
        <v>0</v>
      </c>
      <c r="AD6818">
        <v>0</v>
      </c>
      <c r="AE6818">
        <v>0</v>
      </c>
      <c r="AF6818">
        <v>0</v>
      </c>
      <c r="AG6818">
        <v>0</v>
      </c>
    </row>
    <row r="6819" spans="1:33">
      <c r="A6819" t="s">
        <v>158</v>
      </c>
      <c r="B6819" t="s">
        <v>133</v>
      </c>
      <c r="C6819">
        <v>2.2017000000000002</v>
      </c>
      <c r="D6819">
        <v>2.1926299999999999</v>
      </c>
      <c r="E6819">
        <v>2.19448</v>
      </c>
      <c r="F6819">
        <v>2.1953</v>
      </c>
      <c r="G6819">
        <v>2.1963499999999998</v>
      </c>
      <c r="H6819">
        <v>2.19754</v>
      </c>
      <c r="I6819">
        <v>2.1985999999999999</v>
      </c>
      <c r="J6819">
        <v>2.1993900000000002</v>
      </c>
      <c r="K6819">
        <v>2.20004</v>
      </c>
      <c r="L6819">
        <v>2.2002000000000002</v>
      </c>
      <c r="M6819">
        <v>2.20031</v>
      </c>
      <c r="N6819">
        <v>2.20031</v>
      </c>
      <c r="O6819">
        <v>2.20031</v>
      </c>
      <c r="P6819">
        <v>2.20031</v>
      </c>
      <c r="Q6819">
        <v>2.20031</v>
      </c>
      <c r="R6819">
        <v>2.20031</v>
      </c>
      <c r="S6819">
        <v>2.20031</v>
      </c>
      <c r="T6819">
        <v>2.20031</v>
      </c>
      <c r="U6819">
        <v>2.20031</v>
      </c>
      <c r="V6819">
        <v>2.20031</v>
      </c>
      <c r="W6819">
        <v>2.20031</v>
      </c>
      <c r="X6819">
        <v>2.20031</v>
      </c>
      <c r="Y6819">
        <v>2.20031</v>
      </c>
      <c r="Z6819">
        <v>2.20031</v>
      </c>
      <c r="AA6819">
        <v>2.20031</v>
      </c>
      <c r="AB6819">
        <v>2.20031</v>
      </c>
      <c r="AC6819">
        <v>2.20031</v>
      </c>
      <c r="AD6819">
        <v>2.20031</v>
      </c>
      <c r="AE6819">
        <v>2.20031</v>
      </c>
      <c r="AF6819">
        <v>2.20031</v>
      </c>
      <c r="AG6819">
        <v>2.20031</v>
      </c>
    </row>
    <row r="6820" spans="1:33">
      <c r="A6820" t="s">
        <v>157</v>
      </c>
      <c r="B6820" t="s">
        <v>133</v>
      </c>
      <c r="C6820">
        <v>58.875599999999999</v>
      </c>
      <c r="D6820">
        <v>63.429600000000001</v>
      </c>
      <c r="E6820">
        <v>68.274900000000002</v>
      </c>
      <c r="F6820">
        <v>73.103499999999997</v>
      </c>
      <c r="G6820">
        <v>77.934200000000004</v>
      </c>
      <c r="H6820">
        <v>82.784700000000001</v>
      </c>
      <c r="I6820">
        <v>86.999600000000001</v>
      </c>
      <c r="J6820">
        <v>91.2072</v>
      </c>
      <c r="K6820">
        <v>95.411299999999997</v>
      </c>
      <c r="L6820">
        <v>99.596599999999995</v>
      </c>
      <c r="M6820">
        <v>103.739</v>
      </c>
      <c r="N6820">
        <v>104.563</v>
      </c>
      <c r="O6820">
        <v>105.28700000000001</v>
      </c>
      <c r="P6820">
        <v>106.011</v>
      </c>
      <c r="Q6820">
        <v>106.735</v>
      </c>
      <c r="R6820">
        <v>107.559</v>
      </c>
      <c r="S6820">
        <v>109.786</v>
      </c>
      <c r="T6820">
        <v>112.114</v>
      </c>
      <c r="U6820">
        <v>114.441</v>
      </c>
      <c r="V6820">
        <v>116.76900000000001</v>
      </c>
      <c r="W6820">
        <v>118.996</v>
      </c>
      <c r="X6820">
        <v>120.82899999999999</v>
      </c>
      <c r="Y6820">
        <v>122.663</v>
      </c>
      <c r="Z6820">
        <v>124.496</v>
      </c>
      <c r="AA6820">
        <v>126.32899999999999</v>
      </c>
      <c r="AB6820">
        <v>128.06299999999999</v>
      </c>
      <c r="AC6820">
        <v>131.102</v>
      </c>
      <c r="AD6820">
        <v>134.041</v>
      </c>
      <c r="AE6820">
        <v>137.08000000000001</v>
      </c>
      <c r="AF6820">
        <v>140.01900000000001</v>
      </c>
      <c r="AG6820">
        <v>142.958</v>
      </c>
    </row>
    <row r="6821" spans="1:33">
      <c r="A6821" t="s">
        <v>156</v>
      </c>
      <c r="B6821" t="s">
        <v>133</v>
      </c>
      <c r="C6821">
        <v>0</v>
      </c>
      <c r="D6821">
        <v>0</v>
      </c>
      <c r="E6821">
        <v>0</v>
      </c>
      <c r="F6821">
        <v>0</v>
      </c>
      <c r="G6821">
        <v>0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0</v>
      </c>
      <c r="AA6821">
        <v>0</v>
      </c>
      <c r="AB6821">
        <v>0</v>
      </c>
      <c r="AC6821">
        <v>0</v>
      </c>
      <c r="AD6821">
        <v>0</v>
      </c>
      <c r="AE6821">
        <v>0</v>
      </c>
      <c r="AF6821">
        <v>0</v>
      </c>
      <c r="AG6821">
        <v>0</v>
      </c>
    </row>
    <row r="6822" spans="1:33">
      <c r="A6822" t="s">
        <v>155</v>
      </c>
      <c r="B6822" t="s">
        <v>133</v>
      </c>
      <c r="C6822">
        <v>0</v>
      </c>
      <c r="D6822">
        <v>0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0</v>
      </c>
      <c r="AA6822">
        <v>0</v>
      </c>
      <c r="AB6822">
        <v>0</v>
      </c>
      <c r="AC6822">
        <v>0</v>
      </c>
      <c r="AD6822">
        <v>0</v>
      </c>
      <c r="AE6822">
        <v>0</v>
      </c>
      <c r="AF6822">
        <v>0</v>
      </c>
      <c r="AG6822">
        <v>0</v>
      </c>
    </row>
    <row r="6823" spans="1:33">
      <c r="A6823" t="s">
        <v>154</v>
      </c>
      <c r="B6823" t="s">
        <v>133</v>
      </c>
      <c r="C6823">
        <v>33.69</v>
      </c>
      <c r="D6823">
        <v>34.128300000000003</v>
      </c>
      <c r="E6823">
        <v>34.745399999999997</v>
      </c>
      <c r="F6823">
        <v>35.336599999999997</v>
      </c>
      <c r="G6823">
        <v>35.942100000000003</v>
      </c>
      <c r="H6823">
        <v>36.540599999999998</v>
      </c>
      <c r="I6823">
        <v>37.147399999999998</v>
      </c>
      <c r="J6823">
        <v>37.740299999999998</v>
      </c>
      <c r="K6823">
        <v>38.340899999999998</v>
      </c>
      <c r="L6823">
        <v>38.933500000000002</v>
      </c>
      <c r="M6823">
        <v>39.515000000000001</v>
      </c>
      <c r="N6823">
        <v>40.104599999999998</v>
      </c>
      <c r="O6823">
        <v>40.6843</v>
      </c>
      <c r="P6823">
        <v>41.273899999999998</v>
      </c>
      <c r="Q6823">
        <v>41.853499999999997</v>
      </c>
      <c r="R6823">
        <v>42.443199999999997</v>
      </c>
      <c r="S6823">
        <v>43.032800000000002</v>
      </c>
      <c r="T6823">
        <v>43.612400000000001</v>
      </c>
      <c r="U6823">
        <v>44.202100000000002</v>
      </c>
      <c r="V6823">
        <v>44.781700000000001</v>
      </c>
      <c r="W6823">
        <v>45.371299999999998</v>
      </c>
      <c r="X6823">
        <v>45.950899999999997</v>
      </c>
      <c r="Y6823">
        <v>46.540599999999998</v>
      </c>
      <c r="Z6823">
        <v>47.120199999999997</v>
      </c>
      <c r="AA6823">
        <v>47.709800000000001</v>
      </c>
      <c r="AB6823">
        <v>48.299500000000002</v>
      </c>
      <c r="AC6823">
        <v>48.879100000000001</v>
      </c>
      <c r="AD6823">
        <v>49.468699999999998</v>
      </c>
      <c r="AE6823">
        <v>50.048400000000001</v>
      </c>
      <c r="AF6823">
        <v>50.637999999999998</v>
      </c>
      <c r="AG6823">
        <v>51.217599999999997</v>
      </c>
    </row>
    <row r="6824" spans="1:33">
      <c r="A6824" t="s">
        <v>153</v>
      </c>
      <c r="B6824" t="s">
        <v>133</v>
      </c>
      <c r="C6824">
        <v>0.15759999999999999</v>
      </c>
      <c r="D6824">
        <v>0.15854199999999999</v>
      </c>
      <c r="E6824">
        <v>0.160271</v>
      </c>
      <c r="F6824">
        <v>0.16192599999999999</v>
      </c>
      <c r="G6824">
        <v>0.1636</v>
      </c>
      <c r="H6824">
        <v>0.16538600000000001</v>
      </c>
      <c r="I6824">
        <v>0.16706399999999999</v>
      </c>
      <c r="J6824">
        <v>0.16872200000000001</v>
      </c>
      <c r="K6824">
        <v>0.17037099999999999</v>
      </c>
      <c r="L6824">
        <v>0.171983</v>
      </c>
      <c r="M6824">
        <v>0.17358999999999999</v>
      </c>
      <c r="N6824">
        <v>0.17518900000000001</v>
      </c>
      <c r="O6824">
        <v>0.176788</v>
      </c>
      <c r="P6824">
        <v>0.17838699999999999</v>
      </c>
      <c r="Q6824">
        <v>0.17998600000000001</v>
      </c>
      <c r="R6824">
        <v>0.181585</v>
      </c>
      <c r="S6824">
        <v>0.183284</v>
      </c>
      <c r="T6824">
        <v>0.18488299999999999</v>
      </c>
      <c r="U6824">
        <v>0.18648200000000001</v>
      </c>
      <c r="V6824">
        <v>0.188081</v>
      </c>
      <c r="W6824">
        <v>0.18967999999999999</v>
      </c>
      <c r="X6824">
        <v>0.191279</v>
      </c>
      <c r="Y6824">
        <v>0.19287799999999999</v>
      </c>
      <c r="Z6824">
        <v>0.19447700000000001</v>
      </c>
      <c r="AA6824">
        <v>0.196076</v>
      </c>
      <c r="AB6824">
        <v>0.19767499999999999</v>
      </c>
      <c r="AC6824">
        <v>0.19927400000000001</v>
      </c>
      <c r="AD6824">
        <v>0.20097300000000001</v>
      </c>
      <c r="AE6824">
        <v>0.202572</v>
      </c>
      <c r="AF6824">
        <v>0.20417099999999999</v>
      </c>
      <c r="AG6824">
        <v>0.20577000000000001</v>
      </c>
    </row>
    <row r="6825" spans="1:33">
      <c r="A6825" t="s">
        <v>152</v>
      </c>
      <c r="B6825" t="s">
        <v>133</v>
      </c>
      <c r="C6825">
        <v>0</v>
      </c>
      <c r="D6825">
        <v>0</v>
      </c>
      <c r="E6825">
        <v>0</v>
      </c>
      <c r="F6825">
        <v>0</v>
      </c>
      <c r="G6825">
        <v>0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0</v>
      </c>
      <c r="V6825">
        <v>0</v>
      </c>
      <c r="W6825">
        <v>0</v>
      </c>
      <c r="X6825">
        <v>0</v>
      </c>
      <c r="Y6825">
        <v>0</v>
      </c>
      <c r="Z6825">
        <v>0</v>
      </c>
      <c r="AA6825">
        <v>0</v>
      </c>
      <c r="AB6825">
        <v>0</v>
      </c>
      <c r="AC6825">
        <v>0</v>
      </c>
      <c r="AD6825">
        <v>0</v>
      </c>
      <c r="AE6825">
        <v>0</v>
      </c>
      <c r="AF6825">
        <v>0</v>
      </c>
      <c r="AG6825">
        <v>0</v>
      </c>
    </row>
    <row r="6826" spans="1:33">
      <c r="A6826" t="s">
        <v>151</v>
      </c>
      <c r="B6826" t="s">
        <v>133</v>
      </c>
      <c r="C6826">
        <v>0</v>
      </c>
      <c r="D6826">
        <v>0</v>
      </c>
      <c r="E6826">
        <v>0</v>
      </c>
      <c r="F6826">
        <v>0</v>
      </c>
      <c r="G6826">
        <v>0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  <c r="U6826">
        <v>0</v>
      </c>
      <c r="V6826">
        <v>0</v>
      </c>
      <c r="W6826">
        <v>0</v>
      </c>
      <c r="X6826">
        <v>0</v>
      </c>
      <c r="Y6826">
        <v>0</v>
      </c>
      <c r="Z6826">
        <v>0</v>
      </c>
      <c r="AA6826">
        <v>0</v>
      </c>
      <c r="AB6826">
        <v>0</v>
      </c>
      <c r="AC6826">
        <v>0</v>
      </c>
      <c r="AD6826">
        <v>0</v>
      </c>
      <c r="AE6826">
        <v>0</v>
      </c>
      <c r="AF6826">
        <v>0</v>
      </c>
      <c r="AG6826">
        <v>0</v>
      </c>
    </row>
    <row r="6827" spans="1:33">
      <c r="A6827" t="s">
        <v>150</v>
      </c>
      <c r="B6827" t="s">
        <v>133</v>
      </c>
      <c r="C6827">
        <v>0</v>
      </c>
      <c r="D6827">
        <v>0</v>
      </c>
      <c r="E6827">
        <v>0</v>
      </c>
      <c r="F6827">
        <v>0</v>
      </c>
      <c r="G6827">
        <v>0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  <c r="U6827">
        <v>0</v>
      </c>
      <c r="V6827">
        <v>0</v>
      </c>
      <c r="W6827">
        <v>0</v>
      </c>
      <c r="X6827">
        <v>0</v>
      </c>
      <c r="Y6827">
        <v>0</v>
      </c>
      <c r="Z6827">
        <v>0</v>
      </c>
      <c r="AA6827">
        <v>0</v>
      </c>
      <c r="AB6827">
        <v>0</v>
      </c>
      <c r="AC6827">
        <v>0</v>
      </c>
      <c r="AD6827">
        <v>0</v>
      </c>
      <c r="AE6827">
        <v>0</v>
      </c>
      <c r="AF6827">
        <v>0</v>
      </c>
      <c r="AG6827">
        <v>0</v>
      </c>
    </row>
    <row r="6828" spans="1:33">
      <c r="A6828" t="s">
        <v>149</v>
      </c>
      <c r="B6828" t="s">
        <v>133</v>
      </c>
      <c r="C6828">
        <v>0</v>
      </c>
      <c r="D6828">
        <v>0</v>
      </c>
      <c r="E6828">
        <v>0</v>
      </c>
      <c r="F6828">
        <v>0</v>
      </c>
      <c r="G6828">
        <v>0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0</v>
      </c>
      <c r="U6828">
        <v>0</v>
      </c>
      <c r="V6828">
        <v>0</v>
      </c>
      <c r="W6828">
        <v>0</v>
      </c>
      <c r="X6828">
        <v>0</v>
      </c>
      <c r="Y6828">
        <v>0</v>
      </c>
      <c r="Z6828">
        <v>0</v>
      </c>
      <c r="AA6828">
        <v>0</v>
      </c>
      <c r="AB6828">
        <v>0</v>
      </c>
      <c r="AC6828">
        <v>0</v>
      </c>
      <c r="AD6828">
        <v>0</v>
      </c>
      <c r="AE6828">
        <v>0</v>
      </c>
      <c r="AF6828">
        <v>0</v>
      </c>
      <c r="AG6828">
        <v>0</v>
      </c>
    </row>
    <row r="6829" spans="1:33">
      <c r="A6829" t="s">
        <v>148</v>
      </c>
      <c r="B6829" t="s">
        <v>133</v>
      </c>
      <c r="C6829">
        <v>0</v>
      </c>
      <c r="D6829">
        <v>0</v>
      </c>
      <c r="E6829">
        <v>0</v>
      </c>
      <c r="F6829">
        <v>0</v>
      </c>
      <c r="G6829">
        <v>0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0</v>
      </c>
      <c r="AA6829">
        <v>0</v>
      </c>
      <c r="AB6829">
        <v>0</v>
      </c>
      <c r="AC6829">
        <v>0</v>
      </c>
      <c r="AD6829">
        <v>0</v>
      </c>
      <c r="AE6829">
        <v>0</v>
      </c>
      <c r="AF6829">
        <v>0</v>
      </c>
      <c r="AG6829">
        <v>0</v>
      </c>
    </row>
    <row r="6830" spans="1:33">
      <c r="A6830" t="s">
        <v>147</v>
      </c>
      <c r="B6830" t="s">
        <v>133</v>
      </c>
      <c r="C6830">
        <v>0</v>
      </c>
      <c r="D6830">
        <v>0</v>
      </c>
      <c r="E6830">
        <v>0</v>
      </c>
      <c r="F6830">
        <v>0</v>
      </c>
      <c r="G6830">
        <v>0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  <c r="U6830">
        <v>0</v>
      </c>
      <c r="V6830">
        <v>0</v>
      </c>
      <c r="W6830">
        <v>0</v>
      </c>
      <c r="X6830">
        <v>0</v>
      </c>
      <c r="Y6830">
        <v>0</v>
      </c>
      <c r="Z6830">
        <v>0</v>
      </c>
      <c r="AA6830">
        <v>0</v>
      </c>
      <c r="AB6830">
        <v>0</v>
      </c>
      <c r="AC6830">
        <v>0</v>
      </c>
      <c r="AD6830">
        <v>0</v>
      </c>
      <c r="AE6830">
        <v>0</v>
      </c>
      <c r="AF6830">
        <v>0</v>
      </c>
      <c r="AG6830">
        <v>0</v>
      </c>
    </row>
    <row r="6831" spans="1:33">
      <c r="A6831" t="s">
        <v>146</v>
      </c>
      <c r="B6831" t="s">
        <v>133</v>
      </c>
      <c r="C6831">
        <v>0</v>
      </c>
      <c r="D6831">
        <v>0</v>
      </c>
      <c r="E6831">
        <v>0</v>
      </c>
      <c r="F6831">
        <v>0</v>
      </c>
      <c r="G6831">
        <v>0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  <c r="U6831">
        <v>0</v>
      </c>
      <c r="V6831">
        <v>0</v>
      </c>
      <c r="W6831">
        <v>0</v>
      </c>
      <c r="X6831">
        <v>0</v>
      </c>
      <c r="Y6831">
        <v>0</v>
      </c>
      <c r="Z6831">
        <v>0</v>
      </c>
      <c r="AA6831">
        <v>0</v>
      </c>
      <c r="AB6831">
        <v>0</v>
      </c>
      <c r="AC6831">
        <v>0</v>
      </c>
      <c r="AD6831">
        <v>0</v>
      </c>
      <c r="AE6831">
        <v>0</v>
      </c>
      <c r="AF6831">
        <v>0</v>
      </c>
      <c r="AG6831">
        <v>0</v>
      </c>
    </row>
    <row r="6832" spans="1:33">
      <c r="A6832" t="s">
        <v>145</v>
      </c>
      <c r="B6832" t="s">
        <v>133</v>
      </c>
      <c r="C6832">
        <v>0</v>
      </c>
      <c r="D6832">
        <v>0</v>
      </c>
      <c r="E6832">
        <v>0</v>
      </c>
      <c r="F6832">
        <v>0</v>
      </c>
      <c r="G6832">
        <v>0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  <c r="U6832">
        <v>0</v>
      </c>
      <c r="V6832">
        <v>0</v>
      </c>
      <c r="W6832">
        <v>0</v>
      </c>
      <c r="X6832">
        <v>0</v>
      </c>
      <c r="Y6832">
        <v>0</v>
      </c>
      <c r="Z6832">
        <v>0</v>
      </c>
      <c r="AA6832">
        <v>0</v>
      </c>
      <c r="AB6832">
        <v>0</v>
      </c>
      <c r="AC6832">
        <v>0</v>
      </c>
      <c r="AD6832">
        <v>0</v>
      </c>
      <c r="AE6832">
        <v>0</v>
      </c>
      <c r="AF6832">
        <v>0</v>
      </c>
      <c r="AG6832">
        <v>0</v>
      </c>
    </row>
    <row r="6833" spans="1:33">
      <c r="A6833" t="s">
        <v>144</v>
      </c>
      <c r="B6833" t="s">
        <v>133</v>
      </c>
      <c r="C6833">
        <v>4.7926299999999999</v>
      </c>
      <c r="D6833">
        <v>4.8092899999999998</v>
      </c>
      <c r="E6833">
        <v>4.8498799999999997</v>
      </c>
      <c r="F6833">
        <v>4.8882199999999996</v>
      </c>
      <c r="G6833">
        <v>4.9271099999999999</v>
      </c>
      <c r="H6833">
        <v>4.9663399999999998</v>
      </c>
      <c r="I6833">
        <v>5.03756</v>
      </c>
      <c r="J6833">
        <v>5.1081899999999996</v>
      </c>
      <c r="K6833">
        <v>5.1785500000000004</v>
      </c>
      <c r="L6833">
        <v>5.2478100000000003</v>
      </c>
      <c r="M6833">
        <v>5.3169000000000004</v>
      </c>
      <c r="N6833">
        <v>5.3764799999999999</v>
      </c>
      <c r="O6833">
        <v>5.4360200000000001</v>
      </c>
      <c r="P6833">
        <v>5.4955999999999996</v>
      </c>
      <c r="Q6833">
        <v>5.5551399999999997</v>
      </c>
      <c r="R6833">
        <v>5.6147200000000002</v>
      </c>
      <c r="S6833">
        <v>5.6972100000000001</v>
      </c>
      <c r="T6833">
        <v>5.7797299999999998</v>
      </c>
      <c r="U6833">
        <v>5.8622500000000004</v>
      </c>
      <c r="V6833">
        <v>5.9447400000000004</v>
      </c>
      <c r="W6833">
        <v>6.0272600000000001</v>
      </c>
      <c r="X6833">
        <v>6.0983099999999997</v>
      </c>
      <c r="Y6833">
        <v>6.1693300000000004</v>
      </c>
      <c r="Z6833">
        <v>6.2403700000000004</v>
      </c>
      <c r="AA6833">
        <v>6.3113900000000003</v>
      </c>
      <c r="AB6833">
        <v>6.3824399999999999</v>
      </c>
      <c r="AC6833">
        <v>6.4764299999999997</v>
      </c>
      <c r="AD6833">
        <v>6.57043</v>
      </c>
      <c r="AE6833">
        <v>6.66439</v>
      </c>
      <c r="AF6833">
        <v>6.7583799999999998</v>
      </c>
      <c r="AG6833">
        <v>6.8523699999999996</v>
      </c>
    </row>
    <row r="6834" spans="1:33">
      <c r="A6834" t="s">
        <v>143</v>
      </c>
      <c r="B6834" t="s">
        <v>133</v>
      </c>
      <c r="C6834">
        <v>16.968299999999999</v>
      </c>
      <c r="D6834">
        <v>16.738499999999998</v>
      </c>
      <c r="E6834">
        <v>16.593399999999999</v>
      </c>
      <c r="F6834">
        <v>16.439499999999999</v>
      </c>
      <c r="G6834">
        <v>16.2852</v>
      </c>
      <c r="H6834">
        <v>16.128</v>
      </c>
      <c r="I6834">
        <v>16.015499999999999</v>
      </c>
      <c r="J6834">
        <v>15.896100000000001</v>
      </c>
      <c r="K6834">
        <v>15.7745</v>
      </c>
      <c r="L6834">
        <v>15.6485</v>
      </c>
      <c r="M6834">
        <v>15.5228</v>
      </c>
      <c r="N6834">
        <v>15.425000000000001</v>
      </c>
      <c r="O6834">
        <v>15.3291</v>
      </c>
      <c r="P6834">
        <v>15.2271</v>
      </c>
      <c r="Q6834">
        <v>15.1271</v>
      </c>
      <c r="R6834">
        <v>15.0214</v>
      </c>
      <c r="S6834">
        <v>14.939500000000001</v>
      </c>
      <c r="T6834">
        <v>14.854900000000001</v>
      </c>
      <c r="U6834">
        <v>14.767300000000001</v>
      </c>
      <c r="V6834">
        <v>14.6777</v>
      </c>
      <c r="W6834">
        <v>14.584</v>
      </c>
      <c r="X6834">
        <v>14.507400000000001</v>
      </c>
      <c r="Y6834">
        <v>14.4298</v>
      </c>
      <c r="Z6834">
        <v>14.350199999999999</v>
      </c>
      <c r="AA6834">
        <v>14.268599999999999</v>
      </c>
      <c r="AB6834">
        <v>14.185</v>
      </c>
      <c r="AC6834">
        <v>14.112399999999999</v>
      </c>
      <c r="AD6834">
        <v>14.0405</v>
      </c>
      <c r="AE6834">
        <v>13.9648</v>
      </c>
      <c r="AF6834">
        <v>13.886200000000001</v>
      </c>
      <c r="AG6834">
        <v>13.8065</v>
      </c>
    </row>
    <row r="6835" spans="1:33">
      <c r="A6835" t="s">
        <v>142</v>
      </c>
      <c r="B6835" t="s">
        <v>133</v>
      </c>
      <c r="C6835">
        <v>0</v>
      </c>
      <c r="D6835">
        <v>0</v>
      </c>
      <c r="E6835">
        <v>0</v>
      </c>
      <c r="F6835">
        <v>0</v>
      </c>
      <c r="G6835">
        <v>0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  <c r="U6835">
        <v>0</v>
      </c>
      <c r="V6835">
        <v>0</v>
      </c>
      <c r="W6835">
        <v>0</v>
      </c>
      <c r="X6835">
        <v>0</v>
      </c>
      <c r="Y6835">
        <v>0</v>
      </c>
      <c r="Z6835">
        <v>0</v>
      </c>
      <c r="AA6835">
        <v>0</v>
      </c>
      <c r="AB6835">
        <v>0</v>
      </c>
      <c r="AC6835">
        <v>0</v>
      </c>
      <c r="AD6835">
        <v>0</v>
      </c>
      <c r="AE6835">
        <v>0</v>
      </c>
      <c r="AF6835">
        <v>0</v>
      </c>
      <c r="AG6835">
        <v>0</v>
      </c>
    </row>
    <row r="6836" spans="1:33">
      <c r="A6836" t="s">
        <v>141</v>
      </c>
      <c r="B6836" t="s">
        <v>133</v>
      </c>
      <c r="C6836">
        <v>292.52199999999999</v>
      </c>
      <c r="D6836">
        <v>291.51499999999999</v>
      </c>
      <c r="E6836">
        <v>298.19299999999998</v>
      </c>
      <c r="F6836">
        <v>301.61500000000001</v>
      </c>
      <c r="G6836">
        <v>303.25</v>
      </c>
      <c r="H6836">
        <v>302.27800000000002</v>
      </c>
      <c r="I6836">
        <v>301.02199999999999</v>
      </c>
      <c r="J6836">
        <v>298.709</v>
      </c>
      <c r="K6836">
        <v>297.13499999999999</v>
      </c>
      <c r="L6836">
        <v>294.78300000000002</v>
      </c>
      <c r="M6836">
        <v>292.76499999999999</v>
      </c>
      <c r="N6836">
        <v>291.685</v>
      </c>
      <c r="O6836">
        <v>289.36799999999999</v>
      </c>
      <c r="P6836">
        <v>287.92099999999999</v>
      </c>
      <c r="Q6836">
        <v>287.108</v>
      </c>
      <c r="R6836">
        <v>285.274</v>
      </c>
      <c r="S6836">
        <v>284.74299999999999</v>
      </c>
      <c r="T6836">
        <v>283.56799999999998</v>
      </c>
      <c r="U6836">
        <v>281.71600000000001</v>
      </c>
      <c r="V6836">
        <v>281.29000000000002</v>
      </c>
      <c r="W6836">
        <v>281.00200000000001</v>
      </c>
      <c r="X6836">
        <v>279.459</v>
      </c>
      <c r="Y6836">
        <v>279.14499999999998</v>
      </c>
      <c r="Z6836">
        <v>278.88499999999999</v>
      </c>
      <c r="AA6836">
        <v>278.58</v>
      </c>
      <c r="AB6836">
        <v>279.06599999999997</v>
      </c>
      <c r="AC6836">
        <v>279.762</v>
      </c>
      <c r="AD6836">
        <v>279.43799999999999</v>
      </c>
      <c r="AE6836">
        <v>280.87200000000001</v>
      </c>
      <c r="AF6836">
        <v>280.06400000000002</v>
      </c>
      <c r="AG6836">
        <v>278.20999999999998</v>
      </c>
    </row>
    <row r="6837" spans="1:33">
      <c r="A6837" t="s">
        <v>140</v>
      </c>
      <c r="B6837" t="s">
        <v>133</v>
      </c>
      <c r="C6837">
        <v>235.71199999999999</v>
      </c>
      <c r="D6837">
        <v>235.82400000000001</v>
      </c>
      <c r="E6837">
        <v>235.89400000000001</v>
      </c>
      <c r="F6837">
        <v>237.06899999999999</v>
      </c>
      <c r="G6837">
        <v>238.244</v>
      </c>
      <c r="H6837">
        <v>228.88499999999999</v>
      </c>
      <c r="I6837">
        <v>227.42599999999999</v>
      </c>
      <c r="J6837">
        <v>222.66200000000001</v>
      </c>
      <c r="K6837">
        <v>213.32599999999999</v>
      </c>
      <c r="L6837">
        <v>205.375</v>
      </c>
      <c r="M6837">
        <v>199.63399999999999</v>
      </c>
      <c r="N6837">
        <v>193.702</v>
      </c>
      <c r="O6837">
        <v>188.11500000000001</v>
      </c>
      <c r="P6837">
        <v>187.86600000000001</v>
      </c>
      <c r="Q6837">
        <v>179.36500000000001</v>
      </c>
      <c r="R6837">
        <v>176.346</v>
      </c>
      <c r="S6837">
        <v>172.81100000000001</v>
      </c>
      <c r="T6837">
        <v>160.953</v>
      </c>
      <c r="U6837">
        <v>144.08099999999999</v>
      </c>
      <c r="V6837">
        <v>139.66300000000001</v>
      </c>
      <c r="W6837">
        <v>137.85900000000001</v>
      </c>
      <c r="X6837">
        <v>136.739</v>
      </c>
      <c r="Y6837">
        <v>136.767</v>
      </c>
      <c r="Z6837">
        <v>134.49199999999999</v>
      </c>
      <c r="AA6837">
        <v>121.36499999999999</v>
      </c>
      <c r="AB6837">
        <v>119.717</v>
      </c>
      <c r="AC6837">
        <v>92.029600000000002</v>
      </c>
      <c r="AD6837">
        <v>62.186599999999999</v>
      </c>
      <c r="AE6837">
        <v>63.017299999999999</v>
      </c>
      <c r="AF6837">
        <v>58.773699999999998</v>
      </c>
      <c r="AG6837">
        <v>60.904600000000002</v>
      </c>
    </row>
    <row r="6838" spans="1:33">
      <c r="A6838" t="s">
        <v>139</v>
      </c>
      <c r="B6838" t="s">
        <v>133</v>
      </c>
      <c r="C6838">
        <v>32.203200000000002</v>
      </c>
      <c r="D6838">
        <v>31.604099999999999</v>
      </c>
      <c r="E6838">
        <v>31.042999999999999</v>
      </c>
      <c r="F6838">
        <v>30.5169</v>
      </c>
      <c r="G6838">
        <v>30.016200000000001</v>
      </c>
      <c r="H6838">
        <v>29.5471</v>
      </c>
      <c r="I6838">
        <v>29.1038</v>
      </c>
      <c r="J6838">
        <v>28.679099999999998</v>
      </c>
      <c r="K6838">
        <v>28.283200000000001</v>
      </c>
      <c r="L6838">
        <v>27.907599999999999</v>
      </c>
      <c r="M6838">
        <v>27.5472</v>
      </c>
      <c r="N6838">
        <v>27.211300000000001</v>
      </c>
      <c r="O6838">
        <v>26.8932</v>
      </c>
      <c r="P6838">
        <v>26.585999999999999</v>
      </c>
      <c r="Q6838">
        <v>26.300599999999999</v>
      </c>
      <c r="R6838">
        <v>26.030899999999999</v>
      </c>
      <c r="S6838">
        <v>25.775300000000001</v>
      </c>
      <c r="T6838">
        <v>25.5275</v>
      </c>
      <c r="U6838">
        <v>25.2986</v>
      </c>
      <c r="V6838">
        <v>25.081499999999998</v>
      </c>
      <c r="W6838">
        <v>24.875800000000002</v>
      </c>
      <c r="X6838">
        <v>24.6755</v>
      </c>
      <c r="Y6838">
        <v>24.491499999999998</v>
      </c>
      <c r="Z6838">
        <v>24.317</v>
      </c>
      <c r="AA6838">
        <v>24.1525</v>
      </c>
      <c r="AB6838">
        <v>23.995699999999999</v>
      </c>
      <c r="AC6838">
        <v>23.849699999999999</v>
      </c>
      <c r="AD6838">
        <v>23.709800000000001</v>
      </c>
      <c r="AE6838">
        <v>23.573399999999999</v>
      </c>
      <c r="AF6838">
        <v>23.4495</v>
      </c>
      <c r="AG6838">
        <v>23.333200000000001</v>
      </c>
    </row>
    <row r="6839" spans="1:33">
      <c r="A6839" t="s">
        <v>138</v>
      </c>
      <c r="B6839" t="s">
        <v>133</v>
      </c>
      <c r="C6839">
        <v>14.093</v>
      </c>
      <c r="D6839">
        <v>14.0557</v>
      </c>
      <c r="E6839">
        <v>14.086499999999999</v>
      </c>
      <c r="F6839">
        <v>14.126300000000001</v>
      </c>
      <c r="G6839">
        <v>14.1776</v>
      </c>
      <c r="H6839">
        <v>14.2448</v>
      </c>
      <c r="I6839">
        <v>14.3284</v>
      </c>
      <c r="J6839">
        <v>14.4252</v>
      </c>
      <c r="K6839">
        <v>14.5304</v>
      </c>
      <c r="L6839">
        <v>14.648999999999999</v>
      </c>
      <c r="M6839">
        <v>14.775</v>
      </c>
      <c r="N6839">
        <v>14.919</v>
      </c>
      <c r="O6839">
        <v>15.0725</v>
      </c>
      <c r="P6839">
        <v>15.2377</v>
      </c>
      <c r="Q6839">
        <v>15.416399999999999</v>
      </c>
      <c r="R6839">
        <v>15.601800000000001</v>
      </c>
      <c r="S6839">
        <v>15.805099999999999</v>
      </c>
      <c r="T6839">
        <v>16.016100000000002</v>
      </c>
      <c r="U6839">
        <v>16.2377</v>
      </c>
      <c r="V6839">
        <v>16.471900000000002</v>
      </c>
      <c r="W6839">
        <v>16.717500000000001</v>
      </c>
      <c r="X6839">
        <v>16.974299999999999</v>
      </c>
      <c r="Y6839">
        <v>17.242699999999999</v>
      </c>
      <c r="Z6839">
        <v>17.5228</v>
      </c>
      <c r="AA6839">
        <v>17.813600000000001</v>
      </c>
      <c r="AB6839">
        <v>18.115300000000001</v>
      </c>
      <c r="AC6839">
        <v>18.428599999999999</v>
      </c>
      <c r="AD6839">
        <v>18.752600000000001</v>
      </c>
      <c r="AE6839">
        <v>19.093399999999999</v>
      </c>
      <c r="AF6839">
        <v>19.438800000000001</v>
      </c>
      <c r="AG6839">
        <v>19.796099999999999</v>
      </c>
    </row>
    <row r="6840" spans="1:33">
      <c r="A6840" t="s">
        <v>137</v>
      </c>
      <c r="B6840" t="s">
        <v>133</v>
      </c>
      <c r="C6840">
        <v>336.072</v>
      </c>
      <c r="D6840">
        <v>340.02499999999998</v>
      </c>
      <c r="E6840">
        <v>352.8</v>
      </c>
      <c r="F6840">
        <v>358.11799999999999</v>
      </c>
      <c r="G6840">
        <v>365.12200000000001</v>
      </c>
      <c r="H6840">
        <v>372.76400000000001</v>
      </c>
      <c r="I6840">
        <v>379.41300000000001</v>
      </c>
      <c r="J6840">
        <v>385.53500000000003</v>
      </c>
      <c r="K6840">
        <v>391.63400000000001</v>
      </c>
      <c r="L6840">
        <v>403.86599999999999</v>
      </c>
      <c r="M6840">
        <v>409.73099999999999</v>
      </c>
      <c r="N6840">
        <v>411.60500000000002</v>
      </c>
      <c r="O6840">
        <v>413.45800000000003</v>
      </c>
      <c r="P6840">
        <v>415.15800000000002</v>
      </c>
      <c r="Q6840">
        <v>416.98500000000001</v>
      </c>
      <c r="R6840">
        <v>418.78500000000003</v>
      </c>
      <c r="S6840">
        <v>421.96199999999999</v>
      </c>
      <c r="T6840">
        <v>425.33199999999999</v>
      </c>
      <c r="U6840">
        <v>428.6</v>
      </c>
      <c r="V6840">
        <v>431.75700000000001</v>
      </c>
      <c r="W6840">
        <v>435.07499999999999</v>
      </c>
      <c r="X6840">
        <v>438.21600000000001</v>
      </c>
      <c r="Y6840">
        <v>441.077</v>
      </c>
      <c r="Z6840">
        <v>445.50700000000001</v>
      </c>
      <c r="AA6840">
        <v>448.54599999999999</v>
      </c>
      <c r="AB6840">
        <v>451.55500000000001</v>
      </c>
      <c r="AC6840">
        <v>456.31599999999997</v>
      </c>
      <c r="AD6840">
        <v>460.37900000000002</v>
      </c>
      <c r="AE6840">
        <v>465.15699999999998</v>
      </c>
      <c r="AF6840">
        <v>469.23399999999998</v>
      </c>
      <c r="AG6840">
        <v>473.31</v>
      </c>
    </row>
    <row r="6841" spans="1:33">
      <c r="A6841" t="s">
        <v>136</v>
      </c>
      <c r="B6841" t="s">
        <v>133</v>
      </c>
      <c r="C6841">
        <v>5.3289900000000001</v>
      </c>
      <c r="D6841">
        <v>5.3381299999999996</v>
      </c>
      <c r="E6841">
        <v>5.3515100000000002</v>
      </c>
      <c r="F6841">
        <v>5.3642500000000002</v>
      </c>
      <c r="G6841">
        <v>5.3772900000000003</v>
      </c>
      <c r="H6841">
        <v>5.3905599999999998</v>
      </c>
      <c r="I6841">
        <v>5.4046099999999999</v>
      </c>
      <c r="J6841">
        <v>5.4182699999999997</v>
      </c>
      <c r="K6841">
        <v>5.4327300000000003</v>
      </c>
      <c r="L6841">
        <v>5.4474099999999996</v>
      </c>
      <c r="M6841">
        <v>5.46225</v>
      </c>
      <c r="N6841">
        <v>5.4782099999999998</v>
      </c>
      <c r="O6841">
        <v>5.4940499999999997</v>
      </c>
      <c r="P6841">
        <v>5.5107900000000001</v>
      </c>
      <c r="Q6841">
        <v>5.5293000000000001</v>
      </c>
      <c r="R6841">
        <v>5.5479799999999999</v>
      </c>
      <c r="S6841">
        <v>5.5678299999999998</v>
      </c>
      <c r="T6841">
        <v>5.5875399999999997</v>
      </c>
      <c r="U6841">
        <v>5.6084800000000001</v>
      </c>
      <c r="V6841">
        <v>5.6307499999999999</v>
      </c>
      <c r="W6841">
        <v>5.6528900000000002</v>
      </c>
      <c r="X6841">
        <v>5.6760299999999999</v>
      </c>
      <c r="Y6841">
        <v>5.6997</v>
      </c>
      <c r="Z6841">
        <v>5.7236399999999996</v>
      </c>
      <c r="AA6841">
        <v>5.7481900000000001</v>
      </c>
      <c r="AB6841">
        <v>5.7738800000000001</v>
      </c>
      <c r="AC6841">
        <v>5.7993199999999998</v>
      </c>
      <c r="AD6841">
        <v>5.8254299999999999</v>
      </c>
      <c r="AE6841">
        <v>5.8520799999999999</v>
      </c>
      <c r="AF6841">
        <v>5.8785999999999996</v>
      </c>
      <c r="AG6841">
        <v>5.9057399999999998</v>
      </c>
    </row>
    <row r="6842" spans="1:33">
      <c r="A6842" t="s">
        <v>135</v>
      </c>
      <c r="B6842" t="s">
        <v>133</v>
      </c>
      <c r="C6842">
        <v>-16.5425</v>
      </c>
      <c r="D6842">
        <v>-16.5425</v>
      </c>
      <c r="E6842">
        <v>-16.5425</v>
      </c>
      <c r="F6842">
        <v>-16.642499999999998</v>
      </c>
      <c r="G6842">
        <v>-16.5425</v>
      </c>
      <c r="H6842">
        <v>-16.5425</v>
      </c>
      <c r="I6842">
        <v>-16.7425</v>
      </c>
      <c r="J6842">
        <v>-17.0425</v>
      </c>
      <c r="K6842">
        <v>-17.2425</v>
      </c>
      <c r="L6842">
        <v>-17.5425</v>
      </c>
      <c r="M6842">
        <v>-17.7425</v>
      </c>
      <c r="N6842">
        <v>-17.942499999999999</v>
      </c>
      <c r="O6842">
        <v>-17.442499999999999</v>
      </c>
      <c r="P6842">
        <v>-17.642499999999998</v>
      </c>
      <c r="Q6842">
        <v>-17.842500000000001</v>
      </c>
      <c r="R6842">
        <v>-17.942499999999999</v>
      </c>
      <c r="S6842">
        <v>-18.342500000000001</v>
      </c>
      <c r="T6842">
        <v>-18.642499999999998</v>
      </c>
      <c r="U6842">
        <v>-18.942499999999999</v>
      </c>
      <c r="V6842">
        <v>-19.0425</v>
      </c>
      <c r="W6842">
        <v>-19.142499999999998</v>
      </c>
      <c r="X6842">
        <v>-19.2425</v>
      </c>
      <c r="Y6842">
        <v>-19.342500000000001</v>
      </c>
      <c r="Z6842">
        <v>-19.442499999999999</v>
      </c>
      <c r="AA6842">
        <v>-19.5425</v>
      </c>
      <c r="AB6842">
        <v>-19.642499999999998</v>
      </c>
      <c r="AC6842">
        <v>-19.642499999999998</v>
      </c>
      <c r="AD6842">
        <v>-19.642499999999998</v>
      </c>
      <c r="AE6842">
        <v>-19.7425</v>
      </c>
      <c r="AF6842">
        <v>-19.7425</v>
      </c>
      <c r="AG6842">
        <v>-19.7425</v>
      </c>
    </row>
    <row r="6843" spans="1:33">
      <c r="A6843" t="s">
        <v>134</v>
      </c>
      <c r="B6843" t="s">
        <v>133</v>
      </c>
      <c r="C6843">
        <v>0</v>
      </c>
      <c r="D6843">
        <v>0</v>
      </c>
      <c r="E6843">
        <v>0</v>
      </c>
      <c r="F6843">
        <v>0</v>
      </c>
      <c r="G6843">
        <v>0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0</v>
      </c>
      <c r="W6843">
        <v>0</v>
      </c>
      <c r="X6843">
        <v>0</v>
      </c>
      <c r="Y6843">
        <v>0</v>
      </c>
      <c r="Z6843">
        <v>0</v>
      </c>
      <c r="AA6843">
        <v>0</v>
      </c>
      <c r="AB6843">
        <v>0</v>
      </c>
      <c r="AC6843">
        <v>0</v>
      </c>
      <c r="AD6843">
        <v>0</v>
      </c>
      <c r="AE6843">
        <v>0</v>
      </c>
      <c r="AF6843">
        <v>0</v>
      </c>
      <c r="AG6843">
        <v>0</v>
      </c>
    </row>
  </sheetData>
  <autoFilter ref="A1:AG6843" xr:uid="{7031639F-C728-4896-A76D-5C67A06961AE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ADBC3C-B44C-416E-9EB4-61CA10D2496B}">
  <dimension ref="A1:AH62"/>
  <sheetViews>
    <sheetView tabSelected="1" topLeftCell="A22" zoomScaleNormal="100" workbookViewId="0">
      <selection activeCell="B33" sqref="B33"/>
    </sheetView>
  </sheetViews>
  <sheetFormatPr defaultRowHeight="15"/>
  <cols>
    <col min="1" max="1" width="13.42578125" customWidth="1"/>
    <col min="2" max="2" width="20" bestFit="1" customWidth="1"/>
    <col min="3" max="3" width="33.28515625" customWidth="1"/>
    <col min="4" max="4" width="20.7109375" bestFit="1" customWidth="1"/>
    <col min="5" max="34" width="20.5703125" bestFit="1" customWidth="1"/>
  </cols>
  <sheetData>
    <row r="1" spans="3:34">
      <c r="C1" s="2" t="s">
        <v>0</v>
      </c>
    </row>
    <row r="2" spans="3:34">
      <c r="C2" s="3" t="s">
        <v>126</v>
      </c>
    </row>
    <row r="3" spans="3:34" ht="15.75" thickBot="1">
      <c r="C3" s="1" t="s">
        <v>127</v>
      </c>
      <c r="D3" s="10" t="s">
        <v>128</v>
      </c>
      <c r="E3" s="17" t="s">
        <v>129</v>
      </c>
      <c r="F3" s="18" t="s">
        <v>130</v>
      </c>
      <c r="G3" s="17" t="s">
        <v>131</v>
      </c>
      <c r="H3" s="10" t="s">
        <v>6977</v>
      </c>
    </row>
    <row r="4" spans="3:34" ht="46.5" customHeight="1" thickBot="1">
      <c r="C4" s="21" t="s">
        <v>6981</v>
      </c>
      <c r="D4" s="10"/>
      <c r="E4" s="17"/>
      <c r="F4" s="18"/>
      <c r="G4" s="17"/>
      <c r="H4" s="10"/>
    </row>
    <row r="5" spans="3:34">
      <c r="C5" s="1"/>
      <c r="D5" s="10"/>
      <c r="E5" s="17"/>
      <c r="F5" s="18"/>
      <c r="G5" s="17"/>
      <c r="H5" s="10"/>
    </row>
    <row r="7" spans="3:34">
      <c r="D7">
        <v>2020</v>
      </c>
      <c r="E7">
        <v>2021</v>
      </c>
      <c r="F7">
        <v>2022</v>
      </c>
      <c r="G7">
        <v>2023</v>
      </c>
      <c r="H7">
        <v>2024</v>
      </c>
      <c r="I7">
        <v>2025</v>
      </c>
      <c r="J7">
        <v>2026</v>
      </c>
      <c r="K7">
        <v>2027</v>
      </c>
      <c r="L7">
        <v>2028</v>
      </c>
      <c r="M7">
        <v>2029</v>
      </c>
      <c r="N7">
        <v>2030</v>
      </c>
      <c r="O7">
        <v>2031</v>
      </c>
      <c r="P7">
        <v>2032</v>
      </c>
      <c r="Q7">
        <v>2033</v>
      </c>
      <c r="R7">
        <v>2034</v>
      </c>
      <c r="S7">
        <v>2035</v>
      </c>
      <c r="T7">
        <v>2036</v>
      </c>
      <c r="U7">
        <v>2037</v>
      </c>
      <c r="V7">
        <v>2038</v>
      </c>
      <c r="W7">
        <v>2039</v>
      </c>
      <c r="X7">
        <v>2040</v>
      </c>
      <c r="Y7">
        <v>2041</v>
      </c>
      <c r="Z7">
        <v>2042</v>
      </c>
      <c r="AA7">
        <v>2043</v>
      </c>
      <c r="AB7">
        <v>2044</v>
      </c>
      <c r="AC7">
        <v>2045</v>
      </c>
      <c r="AD7">
        <v>2046</v>
      </c>
      <c r="AE7">
        <v>2047</v>
      </c>
      <c r="AF7">
        <v>2048</v>
      </c>
      <c r="AG7">
        <v>2049</v>
      </c>
      <c r="AH7">
        <v>2050</v>
      </c>
    </row>
    <row r="8" spans="3:34">
      <c r="C8" s="13" t="s">
        <v>1</v>
      </c>
      <c r="D8" s="8">
        <v>152107.33111745419</v>
      </c>
      <c r="E8" s="8">
        <v>150112.15049122862</v>
      </c>
      <c r="F8" s="8">
        <v>148143.14050189493</v>
      </c>
      <c r="G8" s="8">
        <v>146199.95787114216</v>
      </c>
      <c r="H8" s="8">
        <v>144282.26382341573</v>
      </c>
      <c r="I8" s="8">
        <v>142389.72402685485</v>
      </c>
      <c r="J8" s="8">
        <v>140522.00853500509</v>
      </c>
      <c r="K8" s="8">
        <v>138678.79172929536</v>
      </c>
      <c r="L8" s="8">
        <v>136859.75226226923</v>
      </c>
      <c r="M8" s="8">
        <v>135064.57300156116</v>
      </c>
      <c r="N8" s="8">
        <v>133292.94097460737</v>
      </c>
      <c r="O8" s="8">
        <v>131544.54731408219</v>
      </c>
      <c r="P8" s="8">
        <v>129819.08720404969</v>
      </c>
      <c r="Q8" s="8">
        <v>128116.25982682221</v>
      </c>
      <c r="R8" s="8">
        <v>126435.76831051536</v>
      </c>
      <c r="S8" s="8">
        <v>124777.31967729141</v>
      </c>
      <c r="T8" s="8">
        <v>123140.62479228122</v>
      </c>
      <c r="U8" s="8">
        <v>121525.39831317644</v>
      </c>
      <c r="V8" s="8">
        <v>119931.35864048262</v>
      </c>
      <c r="W8" s="8">
        <v>118358.22786842517</v>
      </c>
      <c r="X8" s="8">
        <v>116805.73173649891</v>
      </c>
      <c r="Y8" s="8">
        <v>115273.59958165353</v>
      </c>
      <c r="Z8" s="8">
        <v>113761.56429110593</v>
      </c>
      <c r="AA8" s="8">
        <v>112269.36225577166</v>
      </c>
      <c r="AB8" s="8">
        <v>110796.73332430713</v>
      </c>
      <c r="AC8" s="8">
        <v>109343.42075775476</v>
      </c>
      <c r="AD8" s="8">
        <v>107909.17118478288</v>
      </c>
      <c r="AE8" s="8">
        <v>106493.73455751284</v>
      </c>
      <c r="AF8" s="8">
        <v>105096.86410792556</v>
      </c>
      <c r="AG8" s="8">
        <v>103718.31630483987</v>
      </c>
      <c r="AH8" s="8">
        <v>102357.85081145508</v>
      </c>
    </row>
    <row r="9" spans="3:34">
      <c r="C9" s="14" t="s">
        <v>2</v>
      </c>
      <c r="D9" s="8">
        <v>32227.237508452516</v>
      </c>
      <c r="E9" s="8">
        <v>31933.991592543953</v>
      </c>
      <c r="F9" s="8">
        <v>31643.414014781796</v>
      </c>
      <c r="G9" s="8">
        <v>31355.480495105938</v>
      </c>
      <c r="H9" s="8">
        <v>31070.166974388292</v>
      </c>
      <c r="I9" s="8">
        <v>30787.449612422446</v>
      </c>
      <c r="J9" s="8">
        <v>30507.304785931639</v>
      </c>
      <c r="K9" s="8">
        <v>30229.709086594834</v>
      </c>
      <c r="L9" s="8">
        <v>29954.63931909078</v>
      </c>
      <c r="M9" s="8">
        <v>29682.072499159858</v>
      </c>
      <c r="N9" s="8">
        <v>29411.985851683556</v>
      </c>
      <c r="O9" s="8">
        <v>29144.356808781427</v>
      </c>
      <c r="P9" s="8">
        <v>28879.163007925381</v>
      </c>
      <c r="Q9" s="8">
        <v>28616.382290071095</v>
      </c>
      <c r="R9" s="8">
        <v>28355.992697806461</v>
      </c>
      <c r="S9" s="8">
        <v>28097.972473516871</v>
      </c>
      <c r="T9" s="8">
        <v>27842.300057567198</v>
      </c>
      <c r="U9" s="8">
        <v>27588.954086500304</v>
      </c>
      <c r="V9" s="8">
        <v>27337.913391251968</v>
      </c>
      <c r="W9" s="8">
        <v>27089.156995382047</v>
      </c>
      <c r="X9" s="8">
        <v>26842.664113321702</v>
      </c>
      <c r="Y9" s="8">
        <v>26598.414148636632</v>
      </c>
      <c r="Z9" s="8">
        <v>26356.386692306052</v>
      </c>
      <c r="AA9" s="8">
        <v>26116.561521017375</v>
      </c>
      <c r="AB9" s="8">
        <v>25878.918595476385</v>
      </c>
      <c r="AC9" s="8">
        <v>25643.438058732794</v>
      </c>
      <c r="AD9" s="8">
        <v>25410.100234521044</v>
      </c>
      <c r="AE9" s="8">
        <v>25178.885625616196</v>
      </c>
      <c r="AF9" s="8">
        <v>24949.774912204779</v>
      </c>
      <c r="AG9" s="8">
        <v>24722.74895027047</v>
      </c>
      <c r="AH9" s="8">
        <v>24497.788769994451</v>
      </c>
    </row>
    <row r="10" spans="3:34">
      <c r="C10" s="14" t="s">
        <v>3</v>
      </c>
      <c r="D10" s="8">
        <v>756993.85877394828</v>
      </c>
      <c r="E10" s="8">
        <v>744645.78854301979</v>
      </c>
      <c r="F10" s="8">
        <v>732499.13981196308</v>
      </c>
      <c r="G10" s="8">
        <v>720550.62699688913</v>
      </c>
      <c r="H10" s="8">
        <v>708797.01810829435</v>
      </c>
      <c r="I10" s="8">
        <v>697235.13387682999</v>
      </c>
      <c r="J10" s="8">
        <v>685861.84689333173</v>
      </c>
      <c r="K10" s="8">
        <v>674674.08076287736</v>
      </c>
      <c r="L10" s="8">
        <v>663668.80927264341</v>
      </c>
      <c r="M10" s="8">
        <v>652843.05557333573</v>
      </c>
      <c r="N10" s="8">
        <v>642193.89137397241</v>
      </c>
      <c r="O10" s="8">
        <v>631718.43614980113</v>
      </c>
      <c r="P10" s="8">
        <v>621413.85636313818</v>
      </c>
      <c r="Q10" s="8">
        <v>611277.36469691515</v>
      </c>
      <c r="R10" s="8">
        <v>601306.21930072992</v>
      </c>
      <c r="S10" s="8">
        <v>591497.72304919467</v>
      </c>
      <c r="T10" s="8">
        <v>581849.22281238262</v>
      </c>
      <c r="U10" s="8">
        <v>572358.10873817455</v>
      </c>
      <c r="V10" s="8">
        <v>563021.81354631251</v>
      </c>
      <c r="W10" s="8">
        <v>553837.81183396745</v>
      </c>
      <c r="X10" s="8">
        <v>544803.61939263658</v>
      </c>
      <c r="Y10" s="8">
        <v>535916.79253618093</v>
      </c>
      <c r="Z10" s="8">
        <v>527174.92743982642</v>
      </c>
      <c r="AA10" s="8">
        <v>518575.65948994533</v>
      </c>
      <c r="AB10" s="8">
        <v>510116.66264444502</v>
      </c>
      <c r="AC10" s="8">
        <v>501795.64880358981</v>
      </c>
      <c r="AD10" s="8">
        <v>493610.36719108548</v>
      </c>
      <c r="AE10" s="8">
        <v>485558.60374526074</v>
      </c>
      <c r="AF10" s="8">
        <v>477638.18052017823</v>
      </c>
      <c r="AG10" s="8">
        <v>469846.95509651559</v>
      </c>
      <c r="AH10" s="8">
        <v>462182.82000205613</v>
      </c>
    </row>
    <row r="11" spans="3:34">
      <c r="C11" s="14" t="s">
        <v>4</v>
      </c>
      <c r="D11" s="8">
        <v>429470.33993992052</v>
      </c>
      <c r="E11" s="8">
        <v>433673.87621319777</v>
      </c>
      <c r="F11" s="8">
        <v>437918.55553072615</v>
      </c>
      <c r="G11" s="8">
        <v>442204.78058918327</v>
      </c>
      <c r="H11" s="8">
        <v>446532.95802672935</v>
      </c>
      <c r="I11" s="8">
        <v>450903.49846158619</v>
      </c>
      <c r="J11" s="8">
        <v>455316.81653099234</v>
      </c>
      <c r="K11" s="8">
        <v>459773.33093054057</v>
      </c>
      <c r="L11" s="8">
        <v>464273.46445389953</v>
      </c>
      <c r="M11" s="8">
        <v>468817.6440329249</v>
      </c>
      <c r="N11" s="8">
        <v>473406.30077816243</v>
      </c>
      <c r="O11" s="8">
        <v>478039.87001974811</v>
      </c>
      <c r="P11" s="8">
        <v>482718.79134870839</v>
      </c>
      <c r="Q11" s="8">
        <v>487443.50865866442</v>
      </c>
      <c r="R11" s="8">
        <v>492214.47018794448</v>
      </c>
      <c r="S11" s="8">
        <v>497032.12856210931</v>
      </c>
      <c r="T11" s="8">
        <v>501896.94083689241</v>
      </c>
      <c r="U11" s="8">
        <v>506809.36854156206</v>
      </c>
      <c r="V11" s="8">
        <v>511769.87772270641</v>
      </c>
      <c r="W11" s="8">
        <v>516778.93898844824</v>
      </c>
      <c r="X11" s="8">
        <v>521837.02755309164</v>
      </c>
      <c r="Y11" s="8">
        <v>526944.62328220636</v>
      </c>
      <c r="Z11" s="8">
        <v>532102.21073815261</v>
      </c>
      <c r="AA11" s="8">
        <v>537310.27922605257</v>
      </c>
      <c r="AB11" s="8">
        <v>542569.32284021087</v>
      </c>
      <c r="AC11" s="8">
        <v>547879.84051098954</v>
      </c>
      <c r="AD11" s="8">
        <v>553242.33605214255</v>
      </c>
      <c r="AE11" s="8">
        <v>558657.31820861262</v>
      </c>
      <c r="AF11" s="8">
        <v>564125.30070479657</v>
      </c>
      <c r="AG11" s="8">
        <v>569646.80229328282</v>
      </c>
      <c r="AH11" s="8">
        <v>575222.34680406586</v>
      </c>
    </row>
    <row r="12" spans="3:34">
      <c r="C12" t="s">
        <v>5</v>
      </c>
      <c r="D12" s="8">
        <v>52027.179176452766</v>
      </c>
      <c r="E12" s="8">
        <v>52027.179176452766</v>
      </c>
      <c r="F12" s="8">
        <v>52027.179176452766</v>
      </c>
      <c r="G12" s="8">
        <v>52027.179176452766</v>
      </c>
      <c r="H12" s="8">
        <v>52027.179176452766</v>
      </c>
      <c r="I12" s="8">
        <v>52027.179176452766</v>
      </c>
      <c r="J12" s="8">
        <v>52027.179176452766</v>
      </c>
      <c r="K12" s="8">
        <v>52027.179176452766</v>
      </c>
      <c r="L12" s="8">
        <v>52027.179176452766</v>
      </c>
      <c r="M12" s="8">
        <v>52027.179176452766</v>
      </c>
      <c r="N12" s="8">
        <v>52027.179176452766</v>
      </c>
      <c r="O12" s="8">
        <v>52027.179176452766</v>
      </c>
      <c r="P12" s="8">
        <v>52027.179176452766</v>
      </c>
      <c r="Q12" s="8">
        <v>52027.179176452766</v>
      </c>
      <c r="R12" s="8">
        <v>52027.179176452766</v>
      </c>
      <c r="S12" s="8">
        <v>52027.179176452766</v>
      </c>
      <c r="T12" s="8">
        <v>52027.179176452766</v>
      </c>
      <c r="U12" s="8">
        <v>52027.179176452766</v>
      </c>
      <c r="V12" s="8">
        <v>52027.179176452766</v>
      </c>
      <c r="W12" s="8">
        <v>52027.179176452766</v>
      </c>
      <c r="X12" s="8">
        <v>52027.179176452766</v>
      </c>
      <c r="Y12" s="8">
        <v>52027.179176452766</v>
      </c>
      <c r="Z12" s="8">
        <v>52027.179176452766</v>
      </c>
      <c r="AA12" s="8">
        <v>52027.179176452766</v>
      </c>
      <c r="AB12" s="8">
        <v>52027.179176452766</v>
      </c>
      <c r="AC12" s="8">
        <v>52027.179176452766</v>
      </c>
      <c r="AD12" s="8">
        <v>52027.179176452766</v>
      </c>
      <c r="AE12" s="8">
        <v>52027.179176452766</v>
      </c>
      <c r="AF12" s="8">
        <v>52027.179176452766</v>
      </c>
      <c r="AG12" s="8">
        <v>52027.179176452766</v>
      </c>
      <c r="AH12" s="8">
        <v>52027.179176452766</v>
      </c>
    </row>
    <row r="13" spans="3:34">
      <c r="C13" t="s">
        <v>6</v>
      </c>
      <c r="D13" s="8">
        <v>6180.1927393496426</v>
      </c>
      <c r="E13" s="8">
        <v>6771.0038464835725</v>
      </c>
      <c r="F13" s="8">
        <v>6960.5919541851126</v>
      </c>
      <c r="G13" s="8">
        <v>7155.4885289022959</v>
      </c>
      <c r="H13" s="8">
        <v>7355.8422077115601</v>
      </c>
      <c r="I13" s="8">
        <v>7561.8057895274842</v>
      </c>
      <c r="J13" s="8">
        <v>7773.5363516342541</v>
      </c>
      <c r="K13" s="8">
        <v>7991.1953694800141</v>
      </c>
      <c r="L13" s="8">
        <v>8214.9488398254543</v>
      </c>
      <c r="M13" s="8">
        <v>8444.9674073405677</v>
      </c>
      <c r="N13" s="8">
        <v>8681.4264947461033</v>
      </c>
      <c r="O13" s="8">
        <v>8924.5064365989947</v>
      </c>
      <c r="P13" s="8">
        <v>9174.3926168237685</v>
      </c>
      <c r="Q13" s="8">
        <v>9431.2756100948336</v>
      </c>
      <c r="R13" s="8">
        <v>9695.35132717749</v>
      </c>
      <c r="S13" s="8">
        <v>9966.8211643384584</v>
      </c>
      <c r="T13" s="8">
        <v>10245.892156939935</v>
      </c>
      <c r="U13" s="8">
        <v>10532.777137334253</v>
      </c>
      <c r="V13" s="8">
        <v>10827.694897179614</v>
      </c>
      <c r="W13" s="8">
        <v>11130.870354300641</v>
      </c>
      <c r="X13" s="8">
        <v>11442.534724221059</v>
      </c>
      <c r="Y13" s="8">
        <v>11762.925696499249</v>
      </c>
      <c r="Z13" s="8">
        <v>12092.287616001229</v>
      </c>
      <c r="AA13" s="8">
        <v>12430.871669249264</v>
      </c>
      <c r="AB13" s="8">
        <v>12778.936075988242</v>
      </c>
      <c r="AC13" s="8">
        <v>13136.746286115913</v>
      </c>
      <c r="AD13" s="8">
        <v>13504.575182127159</v>
      </c>
      <c r="AE13" s="8">
        <v>13882.703287226719</v>
      </c>
      <c r="AF13" s="8">
        <v>14271.418979269069</v>
      </c>
      <c r="AG13" s="8">
        <v>14271.418979269069</v>
      </c>
      <c r="AH13" s="8">
        <v>14271.418979269069</v>
      </c>
    </row>
    <row r="14" spans="3:34">
      <c r="C14" t="s">
        <v>7</v>
      </c>
      <c r="D14" s="8">
        <v>36347.884390287603</v>
      </c>
      <c r="E14" s="8">
        <v>36647.409075952128</v>
      </c>
      <c r="F14" s="8">
        <v>38070.617374935391</v>
      </c>
      <c r="G14" s="8">
        <v>39549.096207726303</v>
      </c>
      <c r="H14" s="8">
        <v>41084.992014806936</v>
      </c>
      <c r="I14" s="8">
        <v>42680.534594036733</v>
      </c>
      <c r="J14" s="8">
        <v>44338.040337850282</v>
      </c>
      <c r="K14" s="8">
        <v>46059.915596172177</v>
      </c>
      <c r="L14" s="8">
        <v>47848.660169931325</v>
      </c>
      <c r="M14" s="8">
        <v>49706.870940246386</v>
      </c>
      <c r="N14" s="8">
        <v>51637.245638551321</v>
      </c>
      <c r="O14" s="8">
        <v>53642.586763134343</v>
      </c>
      <c r="P14" s="8">
        <v>55725.805647776302</v>
      </c>
      <c r="Q14" s="8">
        <v>57889.926688395404</v>
      </c>
      <c r="R14" s="8">
        <v>60138.091733834335</v>
      </c>
      <c r="S14" s="8">
        <v>62473.564647164319</v>
      </c>
      <c r="T14" s="8">
        <v>64899.736044128258</v>
      </c>
      <c r="U14" s="8">
        <v>67420.128215602032</v>
      </c>
      <c r="V14" s="8">
        <v>70038.400241220457</v>
      </c>
      <c r="W14" s="8">
        <v>72758.353301591793</v>
      </c>
      <c r="X14" s="8">
        <v>75583.936196812923</v>
      </c>
      <c r="Y14" s="8">
        <v>78519.251079297042</v>
      </c>
      <c r="Z14" s="8">
        <v>81568.559409236666</v>
      </c>
      <c r="AA14" s="8">
        <v>84736.288141348123</v>
      </c>
      <c r="AB14" s="8">
        <v>88027.036151879089</v>
      </c>
      <c r="AC14" s="8">
        <v>91445.580915210332</v>
      </c>
      <c r="AD14" s="8">
        <v>94996.885439744205</v>
      </c>
      <c r="AE14" s="8">
        <v>98686.105473149641</v>
      </c>
      <c r="AF14" s="8">
        <v>102518.59698742391</v>
      </c>
      <c r="AG14" s="8">
        <v>106499.9239546382</v>
      </c>
      <c r="AH14" s="8">
        <v>110635.8664246555</v>
      </c>
    </row>
    <row r="15" spans="3:34">
      <c r="C15" t="s">
        <v>8</v>
      </c>
      <c r="D15" s="8">
        <v>4384.6830384067543</v>
      </c>
      <c r="E15" s="8">
        <v>4180.723376075628</v>
      </c>
      <c r="F15" s="8">
        <v>4040.8256703668062</v>
      </c>
      <c r="G15" s="8">
        <v>3905.6092999921016</v>
      </c>
      <c r="H15" s="8">
        <v>3774.9176154882553</v>
      </c>
      <c r="I15" s="8">
        <v>3648.5992092840297</v>
      </c>
      <c r="J15" s="8">
        <v>3526.5077402930842</v>
      </c>
      <c r="K15" s="8">
        <v>3408.5017643764231</v>
      </c>
      <c r="L15" s="8">
        <v>3294.4445704779992</v>
      </c>
      <c r="M15" s="8">
        <v>3184.2040222436449</v>
      </c>
      <c r="N15" s="8">
        <v>3077.6524049398386</v>
      </c>
      <c r="O15" s="8">
        <v>2974.6662774949568</v>
      </c>
      <c r="P15" s="8">
        <v>2875.1263294916098</v>
      </c>
      <c r="Q15" s="8">
        <v>2778.9172429443765</v>
      </c>
      <c r="R15" s="8">
        <v>2685.9275587028114</v>
      </c>
      <c r="S15" s="8">
        <v>2596.0495473249493</v>
      </c>
      <c r="T15" s="8">
        <v>2509.1790842717114</v>
      </c>
      <c r="U15" s="8">
        <v>2425.2155292776283</v>
      </c>
      <c r="V15" s="8">
        <v>2344.061609758126</v>
      </c>
      <c r="W15" s="8">
        <v>2265.6233081183004</v>
      </c>
      <c r="X15" s="8">
        <v>2189.8097528326357</v>
      </c>
      <c r="Y15" s="8">
        <v>2116.5331131694652</v>
      </c>
      <c r="Z15" s="8">
        <v>2045.7084974382278</v>
      </c>
      <c r="AA15" s="8">
        <v>1977.253854641629</v>
      </c>
      <c r="AB15" s="8">
        <v>1911.0898794187719</v>
      </c>
      <c r="AC15" s="8">
        <v>1847.1399201691365</v>
      </c>
      <c r="AD15" s="8">
        <v>1785.3298902509639</v>
      </c>
      <c r="AE15" s="8">
        <v>1725.5881821511707</v>
      </c>
      <c r="AF15" s="8">
        <v>1667.8455845273575</v>
      </c>
      <c r="AG15" s="8">
        <v>1612.0352020258044</v>
      </c>
      <c r="AH15" s="8">
        <v>1558.092377782561</v>
      </c>
    </row>
    <row r="16" spans="3:34">
      <c r="C16" t="s">
        <v>9</v>
      </c>
      <c r="D16" s="8">
        <v>1157.8827475778392</v>
      </c>
      <c r="E16" s="8">
        <v>1145.107971486472</v>
      </c>
      <c r="F16" s="8">
        <v>1132.4741379080892</v>
      </c>
      <c r="G16" s="8">
        <v>1119.979691841505</v>
      </c>
      <c r="H16" s="8">
        <v>1107.6230954416683</v>
      </c>
      <c r="I16" s="8">
        <v>1095.4028278303808</v>
      </c>
      <c r="J16" s="8">
        <v>1083.3173849091038</v>
      </c>
      <c r="K16" s="8">
        <v>1071.3652791738307</v>
      </c>
      <c r="L16" s="8">
        <v>1059.5450395320006</v>
      </c>
      <c r="M16" s="8">
        <v>1047.8552111214344</v>
      </c>
      <c r="N16" s="8">
        <v>1036.2943551312658</v>
      </c>
      <c r="O16" s="8">
        <v>1024.861048624849</v>
      </c>
      <c r="P16" s="8">
        <v>1013.5538843646216</v>
      </c>
      <c r="Q16" s="8">
        <v>1002.3714706388978</v>
      </c>
      <c r="R16" s="8">
        <v>991.31243109057311</v>
      </c>
      <c r="S16" s="8">
        <v>980.37540454771988</v>
      </c>
      <c r="T16" s="8">
        <v>969.55904485605038</v>
      </c>
      <c r="U16" s="8">
        <v>958.86202071322987</v>
      </c>
      <c r="V16" s="8">
        <v>948.28301550501578</v>
      </c>
      <c r="W16" s="8">
        <v>937.82072714320702</v>
      </c>
      <c r="X16" s="8">
        <v>927.47386790537905</v>
      </c>
      <c r="Y16" s="8">
        <v>917.24116427638853</v>
      </c>
      <c r="Z16" s="8">
        <v>907.12135679162611</v>
      </c>
      <c r="AA16" s="8">
        <v>897.11319988199818</v>
      </c>
      <c r="AB16" s="8">
        <v>887.21546172062028</v>
      </c>
      <c r="AC16" s="8">
        <v>877.42692407120023</v>
      </c>
      <c r="AD16" s="8">
        <v>867.74638213809499</v>
      </c>
      <c r="AE16" s="8">
        <v>858.17264441802183</v>
      </c>
      <c r="AF16" s="8">
        <v>848.70453255340533</v>
      </c>
      <c r="AG16" s="8">
        <v>839.34088118734235</v>
      </c>
      <c r="AH16" s="8">
        <v>830.08053782016736</v>
      </c>
    </row>
    <row r="17" spans="3:34">
      <c r="C17" t="s">
        <v>10</v>
      </c>
      <c r="D17" s="8">
        <v>6939082.293543065</v>
      </c>
      <c r="E17" s="8">
        <v>7258680.2005184526</v>
      </c>
      <c r="F17" s="8">
        <v>7592998.0398742501</v>
      </c>
      <c r="G17" s="8">
        <v>7638556.0281134956</v>
      </c>
      <c r="H17" s="8">
        <v>7684387.3642821778</v>
      </c>
      <c r="I17" s="8">
        <v>7730493.6884678705</v>
      </c>
      <c r="J17" s="8">
        <v>7776876.6505986778</v>
      </c>
      <c r="K17" s="8">
        <v>7823537.9105022699</v>
      </c>
      <c r="L17" s="8">
        <v>7870479.1379652834</v>
      </c>
      <c r="M17" s="8">
        <v>7917702.0127930753</v>
      </c>
      <c r="N17" s="8">
        <v>7965208.2248698324</v>
      </c>
      <c r="O17" s="8">
        <v>8012999.4742190512</v>
      </c>
      <c r="P17" s="8">
        <v>8061077.4710643655</v>
      </c>
      <c r="Q17" s="8">
        <v>8109443.935890751</v>
      </c>
      <c r="R17" s="8">
        <v>8158100.599506096</v>
      </c>
      <c r="S17" s="8">
        <v>8207049.2031031325</v>
      </c>
      <c r="T17" s="8">
        <v>8256291.4983217521</v>
      </c>
      <c r="U17" s="8">
        <v>8305829.2473116824</v>
      </c>
      <c r="V17" s="8">
        <v>8355664.2227955526</v>
      </c>
      <c r="W17" s="8">
        <v>8405798.2081323266</v>
      </c>
      <c r="X17" s="8">
        <v>8456232.9973811209</v>
      </c>
      <c r="Y17" s="8">
        <v>8506970.3953654077</v>
      </c>
      <c r="Z17" s="8">
        <v>8558012.2177376002</v>
      </c>
      <c r="AA17" s="8">
        <v>8609360.2910440248</v>
      </c>
      <c r="AB17" s="8">
        <v>8661016.4527902883</v>
      </c>
      <c r="AC17" s="8">
        <v>8712982.5515070297</v>
      </c>
      <c r="AD17" s="8">
        <v>8765260.4468160737</v>
      </c>
      <c r="AE17" s="8">
        <v>8817852.0094969682</v>
      </c>
      <c r="AF17" s="8">
        <v>8870759.1215539519</v>
      </c>
      <c r="AG17" s="8">
        <v>8923983.6762832757</v>
      </c>
      <c r="AH17" s="8">
        <v>8977527.5783409756</v>
      </c>
    </row>
    <row r="18" spans="3:34">
      <c r="C18" t="s">
        <v>11</v>
      </c>
      <c r="D18" s="8">
        <v>1280.0108343150227</v>
      </c>
      <c r="E18" s="8">
        <v>1280.0108343150227</v>
      </c>
      <c r="F18" s="8">
        <v>1280.0108343150227</v>
      </c>
      <c r="G18" s="8">
        <v>1280.0108343150227</v>
      </c>
      <c r="H18" s="8">
        <v>1280.0108343150227</v>
      </c>
      <c r="I18" s="8">
        <v>1280.0108343150227</v>
      </c>
      <c r="J18" s="8">
        <v>1280.0108343150227</v>
      </c>
      <c r="K18" s="8">
        <v>1280.0108343150227</v>
      </c>
      <c r="L18" s="8">
        <v>1280.0108343150227</v>
      </c>
      <c r="M18" s="8">
        <v>1280.0108343150227</v>
      </c>
      <c r="N18" s="8">
        <v>1280.0108343150227</v>
      </c>
      <c r="O18" s="8">
        <v>1280.0108343150227</v>
      </c>
      <c r="P18" s="8">
        <v>1280.0108343150227</v>
      </c>
      <c r="Q18" s="8">
        <v>1280.0108343150227</v>
      </c>
      <c r="R18" s="8">
        <v>1280.0108343150227</v>
      </c>
      <c r="S18" s="8">
        <v>1280.0108343150227</v>
      </c>
      <c r="T18" s="8">
        <v>1280.0108343150227</v>
      </c>
      <c r="U18" s="8">
        <v>1280.0108343150227</v>
      </c>
      <c r="V18" s="8">
        <v>1280.0108343150227</v>
      </c>
      <c r="W18" s="8">
        <v>1280.0108343150227</v>
      </c>
      <c r="X18" s="8">
        <v>1280.0108343150227</v>
      </c>
      <c r="Y18" s="8">
        <v>1280.0108343150227</v>
      </c>
      <c r="Z18" s="8">
        <v>1280.0108343150227</v>
      </c>
      <c r="AA18" s="8">
        <v>1280.0108343150227</v>
      </c>
      <c r="AB18" s="8">
        <v>1280.0108343150227</v>
      </c>
      <c r="AC18" s="8">
        <v>1280.0108343150227</v>
      </c>
      <c r="AD18" s="8">
        <v>1280.0108343150227</v>
      </c>
      <c r="AE18" s="8">
        <v>1280.0108343150227</v>
      </c>
      <c r="AF18" s="8">
        <v>1280.0108343150227</v>
      </c>
      <c r="AG18" s="8">
        <v>1280.0108343150227</v>
      </c>
      <c r="AH18" s="8">
        <v>1280.0108343150227</v>
      </c>
    </row>
    <row r="19" spans="3:34">
      <c r="C19" t="s">
        <v>12</v>
      </c>
      <c r="D19" s="8">
        <v>62.833737995272998</v>
      </c>
      <c r="E19" s="8">
        <v>62.833737995272998</v>
      </c>
      <c r="F19" s="8">
        <v>62.833737995272998</v>
      </c>
      <c r="G19" s="8">
        <v>62.833737995272998</v>
      </c>
      <c r="H19" s="8">
        <v>62.833737995272998</v>
      </c>
      <c r="I19" s="8">
        <v>62.833737995272998</v>
      </c>
      <c r="J19" s="8">
        <v>62.833737995272998</v>
      </c>
      <c r="K19" s="8">
        <v>62.833737995272998</v>
      </c>
      <c r="L19" s="8">
        <v>62.833737995272998</v>
      </c>
      <c r="M19" s="8">
        <v>62.833737995272998</v>
      </c>
      <c r="N19" s="8">
        <v>62.833737995272998</v>
      </c>
      <c r="O19" s="8">
        <v>62.833737995272998</v>
      </c>
      <c r="P19" s="8">
        <v>62.833737995272998</v>
      </c>
      <c r="Q19" s="8">
        <v>62.833737995272998</v>
      </c>
      <c r="R19" s="8">
        <v>62.833737995272998</v>
      </c>
      <c r="S19" s="8">
        <v>62.833737995272998</v>
      </c>
      <c r="T19" s="8">
        <v>62.833737995272998</v>
      </c>
      <c r="U19" s="8">
        <v>62.833737995272998</v>
      </c>
      <c r="V19" s="8">
        <v>62.833737995272998</v>
      </c>
      <c r="W19" s="8">
        <v>62.833737995272998</v>
      </c>
      <c r="X19" s="8">
        <v>62.833737995272998</v>
      </c>
      <c r="Y19" s="8">
        <v>62.833737995272998</v>
      </c>
      <c r="Z19" s="8">
        <v>62.833737995272998</v>
      </c>
      <c r="AA19" s="8">
        <v>62.833737995272998</v>
      </c>
      <c r="AB19" s="8">
        <v>62.833737995272998</v>
      </c>
      <c r="AC19" s="8">
        <v>62.833737995272998</v>
      </c>
      <c r="AD19" s="8">
        <v>62.833737995272998</v>
      </c>
      <c r="AE19" s="8">
        <v>62.833737995272998</v>
      </c>
      <c r="AF19" s="8">
        <v>62.833737995272998</v>
      </c>
      <c r="AG19" s="8">
        <v>62.833737995272998</v>
      </c>
      <c r="AH19" s="8">
        <v>62.833737995272998</v>
      </c>
    </row>
    <row r="23" spans="3:34">
      <c r="D23">
        <f>D7</f>
        <v>2020</v>
      </c>
      <c r="E23">
        <f t="shared" ref="E23:AH23" si="0">E7</f>
        <v>2021</v>
      </c>
      <c r="F23">
        <f t="shared" si="0"/>
        <v>2022</v>
      </c>
      <c r="G23">
        <f t="shared" si="0"/>
        <v>2023</v>
      </c>
      <c r="H23">
        <f t="shared" si="0"/>
        <v>2024</v>
      </c>
      <c r="I23">
        <f t="shared" si="0"/>
        <v>2025</v>
      </c>
      <c r="J23">
        <f t="shared" si="0"/>
        <v>2026</v>
      </c>
      <c r="K23">
        <f t="shared" si="0"/>
        <v>2027</v>
      </c>
      <c r="L23">
        <f t="shared" si="0"/>
        <v>2028</v>
      </c>
      <c r="M23">
        <f t="shared" si="0"/>
        <v>2029</v>
      </c>
      <c r="N23">
        <f t="shared" si="0"/>
        <v>2030</v>
      </c>
      <c r="O23">
        <f t="shared" si="0"/>
        <v>2031</v>
      </c>
      <c r="P23">
        <f t="shared" si="0"/>
        <v>2032</v>
      </c>
      <c r="Q23">
        <f t="shared" si="0"/>
        <v>2033</v>
      </c>
      <c r="R23">
        <f t="shared" si="0"/>
        <v>2034</v>
      </c>
      <c r="S23">
        <f t="shared" si="0"/>
        <v>2035</v>
      </c>
      <c r="T23">
        <f t="shared" si="0"/>
        <v>2036</v>
      </c>
      <c r="U23">
        <f t="shared" si="0"/>
        <v>2037</v>
      </c>
      <c r="V23">
        <f t="shared" si="0"/>
        <v>2038</v>
      </c>
      <c r="W23">
        <f t="shared" si="0"/>
        <v>2039</v>
      </c>
      <c r="X23">
        <f t="shared" si="0"/>
        <v>2040</v>
      </c>
      <c r="Y23">
        <f t="shared" si="0"/>
        <v>2041</v>
      </c>
      <c r="Z23">
        <f t="shared" si="0"/>
        <v>2042</v>
      </c>
      <c r="AA23">
        <f t="shared" si="0"/>
        <v>2043</v>
      </c>
      <c r="AB23">
        <f t="shared" si="0"/>
        <v>2044</v>
      </c>
      <c r="AC23">
        <f t="shared" si="0"/>
        <v>2045</v>
      </c>
      <c r="AD23">
        <f t="shared" si="0"/>
        <v>2046</v>
      </c>
      <c r="AE23">
        <f t="shared" si="0"/>
        <v>2047</v>
      </c>
      <c r="AF23">
        <f t="shared" si="0"/>
        <v>2048</v>
      </c>
      <c r="AG23">
        <f t="shared" si="0"/>
        <v>2049</v>
      </c>
      <c r="AH23">
        <f t="shared" si="0"/>
        <v>2050</v>
      </c>
    </row>
    <row r="24" spans="3:34">
      <c r="C24" t="s">
        <v>5756</v>
      </c>
      <c r="D24" s="19">
        <f>INDEX(NoSettings!$C$2:$AG$6843,MATCH(Transportation_cargo!$C24,NoSettings!$A$2:$A$6843,0),MATCH(Transportation_cargo!D$23,NoSettings!$C$1:$AG$1,0))</f>
        <v>152136000000</v>
      </c>
      <c r="E24" s="19">
        <f>INDEX(NoSettings!$C$2:$AG$6843,MATCH(Transportation_cargo!$C24,NoSettings!$A$2:$A$6843,0),MATCH(Transportation_cargo!E$23,NoSettings!$C$1:$AG$1,0))</f>
        <v>149063000000</v>
      </c>
      <c r="F24" s="19">
        <f>INDEX(NoSettings!$C$2:$AG$6843,MATCH(Transportation_cargo!$C24,NoSettings!$A$2:$A$6843,0),MATCH(Transportation_cargo!F$23,NoSettings!$C$1:$AG$1,0))</f>
        <v>147526000000</v>
      </c>
      <c r="G24" s="19">
        <f>INDEX(NoSettings!$C$2:$AG$6843,MATCH(Transportation_cargo!$C24,NoSettings!$A$2:$A$6843,0),MATCH(Transportation_cargo!G$23,NoSettings!$C$1:$AG$1,0))</f>
        <v>145989000000</v>
      </c>
      <c r="H24" s="19">
        <f>INDEX(NoSettings!$C$2:$AG$6843,MATCH(Transportation_cargo!$C24,NoSettings!$A$2:$A$6843,0),MATCH(Transportation_cargo!H$23,NoSettings!$C$1:$AG$1,0))</f>
        <v>144452000000</v>
      </c>
      <c r="I24" s="19">
        <f>INDEX(NoSettings!$C$2:$AG$6843,MATCH(Transportation_cargo!$C24,NoSettings!$A$2:$A$6843,0),MATCH(Transportation_cargo!I$23,NoSettings!$C$1:$AG$1,0))</f>
        <v>141379000000</v>
      </c>
      <c r="J24" s="19">
        <f>INDEX(NoSettings!$C$2:$AG$6843,MATCH(Transportation_cargo!$C24,NoSettings!$A$2:$A$6843,0),MATCH(Transportation_cargo!J$23,NoSettings!$C$1:$AG$1,0))</f>
        <v>139842000000</v>
      </c>
      <c r="K24" s="19">
        <f>INDEX(NoSettings!$C$2:$AG$6843,MATCH(Transportation_cargo!$C24,NoSettings!$A$2:$A$6843,0),MATCH(Transportation_cargo!K$23,NoSettings!$C$1:$AG$1,0))</f>
        <v>138305000000</v>
      </c>
      <c r="L24" s="19">
        <f>INDEX(NoSettings!$C$2:$AG$6843,MATCH(Transportation_cargo!$C24,NoSettings!$A$2:$A$6843,0),MATCH(Transportation_cargo!L$23,NoSettings!$C$1:$AG$1,0))</f>
        <v>136769000000</v>
      </c>
      <c r="M24" s="19">
        <f>INDEX(NoSettings!$C$2:$AG$6843,MATCH(Transportation_cargo!$C24,NoSettings!$A$2:$A$6843,0),MATCH(Transportation_cargo!M$23,NoSettings!$C$1:$AG$1,0))</f>
        <v>135232000000</v>
      </c>
      <c r="N24" s="19">
        <f>INDEX(NoSettings!$C$2:$AG$6843,MATCH(Transportation_cargo!$C24,NoSettings!$A$2:$A$6843,0),MATCH(Transportation_cargo!N$23,NoSettings!$C$1:$AG$1,0))</f>
        <v>132159000000</v>
      </c>
      <c r="O24" s="19">
        <f>INDEX(NoSettings!$C$2:$AG$6843,MATCH(Transportation_cargo!$C24,NoSettings!$A$2:$A$6843,0),MATCH(Transportation_cargo!O$23,NoSettings!$C$1:$AG$1,0))</f>
        <v>130622000000</v>
      </c>
      <c r="P24" s="19">
        <f>INDEX(NoSettings!$C$2:$AG$6843,MATCH(Transportation_cargo!$C24,NoSettings!$A$2:$A$6843,0),MATCH(Transportation_cargo!P$23,NoSettings!$C$1:$AG$1,0))</f>
        <v>129085000000</v>
      </c>
      <c r="Q24" s="19">
        <f>INDEX(NoSettings!$C$2:$AG$6843,MATCH(Transportation_cargo!$C24,NoSettings!$A$2:$A$6843,0),MATCH(Transportation_cargo!Q$23,NoSettings!$C$1:$AG$1,0))</f>
        <v>127548000000</v>
      </c>
      <c r="R24" s="19">
        <f>INDEX(NoSettings!$C$2:$AG$6843,MATCH(Transportation_cargo!$C24,NoSettings!$A$2:$A$6843,0),MATCH(Transportation_cargo!R$23,NoSettings!$C$1:$AG$1,0))</f>
        <v>126012000000</v>
      </c>
      <c r="S24" s="19">
        <f>INDEX(NoSettings!$C$2:$AG$6843,MATCH(Transportation_cargo!$C24,NoSettings!$A$2:$A$6843,0),MATCH(Transportation_cargo!S$23,NoSettings!$C$1:$AG$1,0))</f>
        <v>124475000000</v>
      </c>
      <c r="T24" s="19">
        <f>INDEX(NoSettings!$C$2:$AG$6843,MATCH(Transportation_cargo!$C24,NoSettings!$A$2:$A$6843,0),MATCH(Transportation_cargo!T$23,NoSettings!$C$1:$AG$1,0))</f>
        <v>122938000000</v>
      </c>
      <c r="U24" s="19">
        <f>INDEX(NoSettings!$C$2:$AG$6843,MATCH(Transportation_cargo!$C24,NoSettings!$A$2:$A$6843,0),MATCH(Transportation_cargo!U$23,NoSettings!$C$1:$AG$1,0))</f>
        <v>121401000000</v>
      </c>
      <c r="V24" s="19">
        <f>INDEX(NoSettings!$C$2:$AG$6843,MATCH(Transportation_cargo!$C24,NoSettings!$A$2:$A$6843,0),MATCH(Transportation_cargo!V$23,NoSettings!$C$1:$AG$1,0))</f>
        <v>119865000000</v>
      </c>
      <c r="W24" s="19">
        <f>INDEX(NoSettings!$C$2:$AG$6843,MATCH(Transportation_cargo!$C24,NoSettings!$A$2:$A$6843,0),MATCH(Transportation_cargo!W$23,NoSettings!$C$1:$AG$1,0))</f>
        <v>118328000000</v>
      </c>
      <c r="X24" s="19">
        <f>INDEX(NoSettings!$C$2:$AG$6843,MATCH(Transportation_cargo!$C24,NoSettings!$A$2:$A$6843,0),MATCH(Transportation_cargo!X$23,NoSettings!$C$1:$AG$1,0))</f>
        <v>116791000000</v>
      </c>
      <c r="Y24" s="19">
        <f>INDEX(NoSettings!$C$2:$AG$6843,MATCH(Transportation_cargo!$C24,NoSettings!$A$2:$A$6843,0),MATCH(Transportation_cargo!Y$23,NoSettings!$C$1:$AG$1,0))</f>
        <v>115255000000</v>
      </c>
      <c r="Z24" s="19">
        <f>INDEX(NoSettings!$C$2:$AG$6843,MATCH(Transportation_cargo!$C24,NoSettings!$A$2:$A$6843,0),MATCH(Transportation_cargo!Z$23,NoSettings!$C$1:$AG$1,0))</f>
        <v>113718000000</v>
      </c>
      <c r="AA24" s="19">
        <f>INDEX(NoSettings!$C$2:$AG$6843,MATCH(Transportation_cargo!$C24,NoSettings!$A$2:$A$6843,0),MATCH(Transportation_cargo!AA$23,NoSettings!$C$1:$AG$1,0))</f>
        <v>112181000000</v>
      </c>
      <c r="AB24" s="19">
        <f>INDEX(NoSettings!$C$2:$AG$6843,MATCH(Transportation_cargo!$C24,NoSettings!$A$2:$A$6843,0),MATCH(Transportation_cargo!AB$23,NoSettings!$C$1:$AG$1,0))</f>
        <v>110644000000</v>
      </c>
      <c r="AC24" s="19">
        <f>INDEX(NoSettings!$C$2:$AG$6843,MATCH(Transportation_cargo!$C24,NoSettings!$A$2:$A$6843,0),MATCH(Transportation_cargo!AC$23,NoSettings!$C$1:$AG$1,0))</f>
        <v>109108000000</v>
      </c>
      <c r="AD24" s="19">
        <f>INDEX(NoSettings!$C$2:$AG$6843,MATCH(Transportation_cargo!$C24,NoSettings!$A$2:$A$6843,0),MATCH(Transportation_cargo!AD$23,NoSettings!$C$1:$AG$1,0))</f>
        <v>107571000000</v>
      </c>
      <c r="AE24" s="19">
        <f>INDEX(NoSettings!$C$2:$AG$6843,MATCH(Transportation_cargo!$C24,NoSettings!$A$2:$A$6843,0),MATCH(Transportation_cargo!AE$23,NoSettings!$C$1:$AG$1,0))</f>
        <v>106034000000</v>
      </c>
      <c r="AF24" s="19">
        <f>INDEX(NoSettings!$C$2:$AG$6843,MATCH(Transportation_cargo!$C24,NoSettings!$A$2:$A$6843,0),MATCH(Transportation_cargo!AF$23,NoSettings!$C$1:$AG$1,0))</f>
        <v>104497000000</v>
      </c>
      <c r="AG24" s="19">
        <f>INDEX(NoSettings!$C$2:$AG$6843,MATCH(Transportation_cargo!$C24,NoSettings!$A$2:$A$6843,0),MATCH(Transportation_cargo!AG$23,NoSettings!$C$1:$AG$1,0))</f>
        <v>102961000000</v>
      </c>
      <c r="AH24" s="19">
        <f>INDEX(NoSettings!$C$2:$AG$6843,MATCH(Transportation_cargo!$C24,NoSettings!$A$2:$A$6843,0),MATCH(Transportation_cargo!AH$23,NoSettings!$C$1:$AG$1,0))</f>
        <v>101424000000</v>
      </c>
    </row>
    <row r="25" spans="3:34">
      <c r="C25" t="s">
        <v>5755</v>
      </c>
      <c r="D25" s="19">
        <f>INDEX(NoSettings!$C$2:$AG$6843,MATCH(Transportation_cargo!$C25,NoSettings!$A$2:$A$6843,0),MATCH(Transportation_cargo!D$23,NoSettings!$C$1:$AG$1,0))</f>
        <v>32186000000</v>
      </c>
      <c r="E25" s="19">
        <f>INDEX(NoSettings!$C$2:$AG$6843,MATCH(Transportation_cargo!$C25,NoSettings!$A$2:$A$6843,0),MATCH(Transportation_cargo!E$23,NoSettings!$C$1:$AG$1,0))</f>
        <v>31860800000</v>
      </c>
      <c r="F25" s="19">
        <f>INDEX(NoSettings!$C$2:$AG$6843,MATCH(Transportation_cargo!$C25,NoSettings!$A$2:$A$6843,0),MATCH(Transportation_cargo!F$23,NoSettings!$C$1:$AG$1,0))</f>
        <v>31535700000</v>
      </c>
      <c r="G25" s="19">
        <f>INDEX(NoSettings!$C$2:$AG$6843,MATCH(Transportation_cargo!$C25,NoSettings!$A$2:$A$6843,0),MATCH(Transportation_cargo!G$23,NoSettings!$C$1:$AG$1,0))</f>
        <v>31210600000</v>
      </c>
      <c r="H25" s="19">
        <f>INDEX(NoSettings!$C$2:$AG$6843,MATCH(Transportation_cargo!$C25,NoSettings!$A$2:$A$6843,0),MATCH(Transportation_cargo!H$23,NoSettings!$C$1:$AG$1,0))</f>
        <v>31210600000</v>
      </c>
      <c r="I25" s="19">
        <f>INDEX(NoSettings!$C$2:$AG$6843,MATCH(Transportation_cargo!$C25,NoSettings!$A$2:$A$6843,0),MATCH(Transportation_cargo!I$23,NoSettings!$C$1:$AG$1,0))</f>
        <v>30885500000</v>
      </c>
      <c r="J25" s="19">
        <f>INDEX(NoSettings!$C$2:$AG$6843,MATCH(Transportation_cargo!$C25,NoSettings!$A$2:$A$6843,0),MATCH(Transportation_cargo!J$23,NoSettings!$C$1:$AG$1,0))</f>
        <v>30560400000</v>
      </c>
      <c r="K25" s="19">
        <f>INDEX(NoSettings!$C$2:$AG$6843,MATCH(Transportation_cargo!$C25,NoSettings!$A$2:$A$6843,0),MATCH(Transportation_cargo!K$23,NoSettings!$C$1:$AG$1,0))</f>
        <v>30235300000</v>
      </c>
      <c r="L25" s="19">
        <f>INDEX(NoSettings!$C$2:$AG$6843,MATCH(Transportation_cargo!$C25,NoSettings!$A$2:$A$6843,0),MATCH(Transportation_cargo!L$23,NoSettings!$C$1:$AG$1,0))</f>
        <v>29910200000</v>
      </c>
      <c r="M25" s="19">
        <f>INDEX(NoSettings!$C$2:$AG$6843,MATCH(Transportation_cargo!$C25,NoSettings!$A$2:$A$6843,0),MATCH(Transportation_cargo!M$23,NoSettings!$C$1:$AG$1,0))</f>
        <v>29585100000</v>
      </c>
      <c r="N25" s="19">
        <f>INDEX(NoSettings!$C$2:$AG$6843,MATCH(Transportation_cargo!$C25,NoSettings!$A$2:$A$6843,0),MATCH(Transportation_cargo!N$23,NoSettings!$C$1:$AG$1,0))</f>
        <v>29260000000</v>
      </c>
      <c r="O25" s="19">
        <f>INDEX(NoSettings!$C$2:$AG$6843,MATCH(Transportation_cargo!$C25,NoSettings!$A$2:$A$6843,0),MATCH(Transportation_cargo!O$23,NoSettings!$C$1:$AG$1,0))</f>
        <v>29260000000</v>
      </c>
      <c r="P25" s="19">
        <f>INDEX(NoSettings!$C$2:$AG$6843,MATCH(Transportation_cargo!$C25,NoSettings!$A$2:$A$6843,0),MATCH(Transportation_cargo!P$23,NoSettings!$C$1:$AG$1,0))</f>
        <v>28934900000</v>
      </c>
      <c r="Q25" s="19">
        <f>INDEX(NoSettings!$C$2:$AG$6843,MATCH(Transportation_cargo!$C25,NoSettings!$A$2:$A$6843,0),MATCH(Transportation_cargo!Q$23,NoSettings!$C$1:$AG$1,0))</f>
        <v>28609700000</v>
      </c>
      <c r="R25" s="19">
        <f>INDEX(NoSettings!$C$2:$AG$6843,MATCH(Transportation_cargo!$C25,NoSettings!$A$2:$A$6843,0),MATCH(Transportation_cargo!R$23,NoSettings!$C$1:$AG$1,0))</f>
        <v>28284600000</v>
      </c>
      <c r="S25" s="19">
        <f>INDEX(NoSettings!$C$2:$AG$6843,MATCH(Transportation_cargo!$C25,NoSettings!$A$2:$A$6843,0),MATCH(Transportation_cargo!S$23,NoSettings!$C$1:$AG$1,0))</f>
        <v>27959500000</v>
      </c>
      <c r="T25" s="19">
        <f>INDEX(NoSettings!$C$2:$AG$6843,MATCH(Transportation_cargo!$C25,NoSettings!$A$2:$A$6843,0),MATCH(Transportation_cargo!T$23,NoSettings!$C$1:$AG$1,0))</f>
        <v>27959500000</v>
      </c>
      <c r="U25" s="19">
        <f>INDEX(NoSettings!$C$2:$AG$6843,MATCH(Transportation_cargo!$C25,NoSettings!$A$2:$A$6843,0),MATCH(Transportation_cargo!U$23,NoSettings!$C$1:$AG$1,0))</f>
        <v>27634400000</v>
      </c>
      <c r="V25" s="19">
        <f>INDEX(NoSettings!$C$2:$AG$6843,MATCH(Transportation_cargo!$C25,NoSettings!$A$2:$A$6843,0),MATCH(Transportation_cargo!V$23,NoSettings!$C$1:$AG$1,0))</f>
        <v>27309300000</v>
      </c>
      <c r="W25" s="19">
        <f>INDEX(NoSettings!$C$2:$AG$6843,MATCH(Transportation_cargo!$C25,NoSettings!$A$2:$A$6843,0),MATCH(Transportation_cargo!W$23,NoSettings!$C$1:$AG$1,0))</f>
        <v>26984200000</v>
      </c>
      <c r="X25" s="19">
        <f>INDEX(NoSettings!$C$2:$AG$6843,MATCH(Transportation_cargo!$C25,NoSettings!$A$2:$A$6843,0),MATCH(Transportation_cargo!X$23,NoSettings!$C$1:$AG$1,0))</f>
        <v>26984200000</v>
      </c>
      <c r="Y25" s="19">
        <f>INDEX(NoSettings!$C$2:$AG$6843,MATCH(Transportation_cargo!$C25,NoSettings!$A$2:$A$6843,0),MATCH(Transportation_cargo!Y$23,NoSettings!$C$1:$AG$1,0))</f>
        <v>26659100000</v>
      </c>
      <c r="Z25" s="19">
        <f>INDEX(NoSettings!$C$2:$AG$6843,MATCH(Transportation_cargo!$C25,NoSettings!$A$2:$A$6843,0),MATCH(Transportation_cargo!Z$23,NoSettings!$C$1:$AG$1,0))</f>
        <v>26334000000</v>
      </c>
      <c r="AA25" s="19">
        <f>INDEX(NoSettings!$C$2:$AG$6843,MATCH(Transportation_cargo!$C25,NoSettings!$A$2:$A$6843,0),MATCH(Transportation_cargo!AA$23,NoSettings!$C$1:$AG$1,0))</f>
        <v>26008900000</v>
      </c>
      <c r="AB25" s="19">
        <f>INDEX(NoSettings!$C$2:$AG$6843,MATCH(Transportation_cargo!$C25,NoSettings!$A$2:$A$6843,0),MATCH(Transportation_cargo!AB$23,NoSettings!$C$1:$AG$1,0))</f>
        <v>26008900000</v>
      </c>
      <c r="AC25" s="19">
        <f>INDEX(NoSettings!$C$2:$AG$6843,MATCH(Transportation_cargo!$C25,NoSettings!$A$2:$A$6843,0),MATCH(Transportation_cargo!AC$23,NoSettings!$C$1:$AG$1,0))</f>
        <v>25683700000</v>
      </c>
      <c r="AD25" s="19">
        <f>INDEX(NoSettings!$C$2:$AG$6843,MATCH(Transportation_cargo!$C25,NoSettings!$A$2:$A$6843,0),MATCH(Transportation_cargo!AD$23,NoSettings!$C$1:$AG$1,0))</f>
        <v>25358600000</v>
      </c>
      <c r="AE25" s="19">
        <f>INDEX(NoSettings!$C$2:$AG$6843,MATCH(Transportation_cargo!$C25,NoSettings!$A$2:$A$6843,0),MATCH(Transportation_cargo!AE$23,NoSettings!$C$1:$AG$1,0))</f>
        <v>25033500000</v>
      </c>
      <c r="AF25" s="19">
        <f>INDEX(NoSettings!$C$2:$AG$6843,MATCH(Transportation_cargo!$C25,NoSettings!$A$2:$A$6843,0),MATCH(Transportation_cargo!AF$23,NoSettings!$C$1:$AG$1,0))</f>
        <v>25033500000</v>
      </c>
      <c r="AG25" s="19">
        <f>INDEX(NoSettings!$C$2:$AG$6843,MATCH(Transportation_cargo!$C25,NoSettings!$A$2:$A$6843,0),MATCH(Transportation_cargo!AG$23,NoSettings!$C$1:$AG$1,0))</f>
        <v>24708400000</v>
      </c>
      <c r="AH25" s="19">
        <f>INDEX(NoSettings!$C$2:$AG$6843,MATCH(Transportation_cargo!$C25,NoSettings!$A$2:$A$6843,0),MATCH(Transportation_cargo!AH$23,NoSettings!$C$1:$AG$1,0))</f>
        <v>24383300000</v>
      </c>
    </row>
    <row r="26" spans="3:34">
      <c r="C26" t="s">
        <v>5754</v>
      </c>
      <c r="D26" s="19">
        <f>INDEX(NoSettings!$C$2:$AG$6843,MATCH(Transportation_cargo!$C26,NoSettings!$A$2:$A$6843,0),MATCH(Transportation_cargo!D$23,NoSettings!$C$1:$AG$1,0))</f>
        <v>754091000000</v>
      </c>
      <c r="E26" s="19">
        <f>INDEX(NoSettings!$C$2:$AG$6843,MATCH(Transportation_cargo!$C26,NoSettings!$A$2:$A$6843,0),MATCH(Transportation_cargo!E$23,NoSettings!$C$1:$AG$1,0))</f>
        <v>746397000000</v>
      </c>
      <c r="F26" s="19">
        <f>INDEX(NoSettings!$C$2:$AG$6843,MATCH(Transportation_cargo!$C26,NoSettings!$A$2:$A$6843,0),MATCH(Transportation_cargo!F$23,NoSettings!$C$1:$AG$1,0))</f>
        <v>731007000000</v>
      </c>
      <c r="G26" s="19">
        <f>INDEX(NoSettings!$C$2:$AG$6843,MATCH(Transportation_cargo!$C26,NoSettings!$A$2:$A$6843,0),MATCH(Transportation_cargo!G$23,NoSettings!$C$1:$AG$1,0))</f>
        <v>723312000000</v>
      </c>
      <c r="H26" s="19">
        <f>INDEX(NoSettings!$C$2:$AG$6843,MATCH(Transportation_cargo!$C26,NoSettings!$A$2:$A$6843,0),MATCH(Transportation_cargo!H$23,NoSettings!$C$1:$AG$1,0))</f>
        <v>707923000000</v>
      </c>
      <c r="I26" s="19">
        <f>INDEX(NoSettings!$C$2:$AG$6843,MATCH(Transportation_cargo!$C26,NoSettings!$A$2:$A$6843,0),MATCH(Transportation_cargo!I$23,NoSettings!$C$1:$AG$1,0))</f>
        <v>700228000000</v>
      </c>
      <c r="J26" s="19">
        <f>INDEX(NoSettings!$C$2:$AG$6843,MATCH(Transportation_cargo!$C26,NoSettings!$A$2:$A$6843,0),MATCH(Transportation_cargo!J$23,NoSettings!$C$1:$AG$1,0))</f>
        <v>684838000000</v>
      </c>
      <c r="K26" s="19">
        <f>INDEX(NoSettings!$C$2:$AG$6843,MATCH(Transportation_cargo!$C26,NoSettings!$A$2:$A$6843,0),MATCH(Transportation_cargo!K$23,NoSettings!$C$1:$AG$1,0))</f>
        <v>677143000000</v>
      </c>
      <c r="L26" s="19">
        <f>INDEX(NoSettings!$C$2:$AG$6843,MATCH(Transportation_cargo!$C26,NoSettings!$A$2:$A$6843,0),MATCH(Transportation_cargo!L$23,NoSettings!$C$1:$AG$1,0))</f>
        <v>661754000000</v>
      </c>
      <c r="M26" s="19">
        <f>INDEX(NoSettings!$C$2:$AG$6843,MATCH(Transportation_cargo!$C26,NoSettings!$A$2:$A$6843,0),MATCH(Transportation_cargo!M$23,NoSettings!$C$1:$AG$1,0))</f>
        <v>654059000000</v>
      </c>
      <c r="N26" s="19">
        <f>INDEX(NoSettings!$C$2:$AG$6843,MATCH(Transportation_cargo!$C26,NoSettings!$A$2:$A$6843,0),MATCH(Transportation_cargo!N$23,NoSettings!$C$1:$AG$1,0))</f>
        <v>638669000000</v>
      </c>
      <c r="O26" s="19">
        <f>INDEX(NoSettings!$C$2:$AG$6843,MATCH(Transportation_cargo!$C26,NoSettings!$A$2:$A$6843,0),MATCH(Transportation_cargo!O$23,NoSettings!$C$1:$AG$1,0))</f>
        <v>630975000000</v>
      </c>
      <c r="P26" s="19">
        <f>INDEX(NoSettings!$C$2:$AG$6843,MATCH(Transportation_cargo!$C26,NoSettings!$A$2:$A$6843,0),MATCH(Transportation_cargo!P$23,NoSettings!$C$1:$AG$1,0))</f>
        <v>623280000000</v>
      </c>
      <c r="Q26" s="19">
        <f>INDEX(NoSettings!$C$2:$AG$6843,MATCH(Transportation_cargo!$C26,NoSettings!$A$2:$A$6843,0),MATCH(Transportation_cargo!Q$23,NoSettings!$C$1:$AG$1,0))</f>
        <v>607890000000</v>
      </c>
      <c r="R26" s="19">
        <f>INDEX(NoSettings!$C$2:$AG$6843,MATCH(Transportation_cargo!$C26,NoSettings!$A$2:$A$6843,0),MATCH(Transportation_cargo!R$23,NoSettings!$C$1:$AG$1,0))</f>
        <v>600195000000</v>
      </c>
      <c r="S26" s="19">
        <f>INDEX(NoSettings!$C$2:$AG$6843,MATCH(Transportation_cargo!$C26,NoSettings!$A$2:$A$6843,0),MATCH(Transportation_cargo!S$23,NoSettings!$C$1:$AG$1,0))</f>
        <v>592500000000</v>
      </c>
      <c r="T26" s="19">
        <f>INDEX(NoSettings!$C$2:$AG$6843,MATCH(Transportation_cargo!$C26,NoSettings!$A$2:$A$6843,0),MATCH(Transportation_cargo!T$23,NoSettings!$C$1:$AG$1,0))</f>
        <v>584806000000</v>
      </c>
      <c r="U26" s="19">
        <f>INDEX(NoSettings!$C$2:$AG$6843,MATCH(Transportation_cargo!$C26,NoSettings!$A$2:$A$6843,0),MATCH(Transportation_cargo!U$23,NoSettings!$C$1:$AG$1,0))</f>
        <v>569416000000</v>
      </c>
      <c r="V26" s="19">
        <f>INDEX(NoSettings!$C$2:$AG$6843,MATCH(Transportation_cargo!$C26,NoSettings!$A$2:$A$6843,0),MATCH(Transportation_cargo!V$23,NoSettings!$C$1:$AG$1,0))</f>
        <v>561721000000</v>
      </c>
      <c r="W26" s="19">
        <f>INDEX(NoSettings!$C$2:$AG$6843,MATCH(Transportation_cargo!$C26,NoSettings!$A$2:$A$6843,0),MATCH(Transportation_cargo!W$23,NoSettings!$C$1:$AG$1,0))</f>
        <v>554026000000</v>
      </c>
      <c r="X26" s="19">
        <f>INDEX(NoSettings!$C$2:$AG$6843,MATCH(Transportation_cargo!$C26,NoSettings!$A$2:$A$6843,0),MATCH(Transportation_cargo!X$23,NoSettings!$C$1:$AG$1,0))</f>
        <v>546332000000</v>
      </c>
      <c r="Y26" s="19">
        <f>INDEX(NoSettings!$C$2:$AG$6843,MATCH(Transportation_cargo!$C26,NoSettings!$A$2:$A$6843,0),MATCH(Transportation_cargo!Y$23,NoSettings!$C$1:$AG$1,0))</f>
        <v>538637000000</v>
      </c>
      <c r="Z26" s="19">
        <f>INDEX(NoSettings!$C$2:$AG$6843,MATCH(Transportation_cargo!$C26,NoSettings!$A$2:$A$6843,0),MATCH(Transportation_cargo!Z$23,NoSettings!$C$1:$AG$1,0))</f>
        <v>530942000000</v>
      </c>
      <c r="AA26" s="19">
        <f>INDEX(NoSettings!$C$2:$AG$6843,MATCH(Transportation_cargo!$C26,NoSettings!$A$2:$A$6843,0),MATCH(Transportation_cargo!AA$23,NoSettings!$C$1:$AG$1,0))</f>
        <v>515552000000</v>
      </c>
      <c r="AB26" s="19">
        <f>INDEX(NoSettings!$C$2:$AG$6843,MATCH(Transportation_cargo!$C26,NoSettings!$A$2:$A$6843,0),MATCH(Transportation_cargo!AB$23,NoSettings!$C$1:$AG$1,0))</f>
        <v>507858000000</v>
      </c>
      <c r="AC26" s="19">
        <f>INDEX(NoSettings!$C$2:$AG$6843,MATCH(Transportation_cargo!$C26,NoSettings!$A$2:$A$6843,0),MATCH(Transportation_cargo!AC$23,NoSettings!$C$1:$AG$1,0))</f>
        <v>500163000000</v>
      </c>
      <c r="AD26" s="19">
        <f>INDEX(NoSettings!$C$2:$AG$6843,MATCH(Transportation_cargo!$C26,NoSettings!$A$2:$A$6843,0),MATCH(Transportation_cargo!AD$23,NoSettings!$C$1:$AG$1,0))</f>
        <v>492468000000</v>
      </c>
      <c r="AE26" s="19">
        <f>INDEX(NoSettings!$C$2:$AG$6843,MATCH(Transportation_cargo!$C26,NoSettings!$A$2:$A$6843,0),MATCH(Transportation_cargo!AE$23,NoSettings!$C$1:$AG$1,0))</f>
        <v>484773000000</v>
      </c>
      <c r="AF26" s="19">
        <f>INDEX(NoSettings!$C$2:$AG$6843,MATCH(Transportation_cargo!$C26,NoSettings!$A$2:$A$6843,0),MATCH(Transportation_cargo!AF$23,NoSettings!$C$1:$AG$1,0))</f>
        <v>477078000000</v>
      </c>
      <c r="AG26" s="19">
        <f>INDEX(NoSettings!$C$2:$AG$6843,MATCH(Transportation_cargo!$C26,NoSettings!$A$2:$A$6843,0),MATCH(Transportation_cargo!AG$23,NoSettings!$C$1:$AG$1,0))</f>
        <v>469383000000</v>
      </c>
      <c r="AH26" s="19">
        <f>INDEX(NoSettings!$C$2:$AG$6843,MATCH(Transportation_cargo!$C26,NoSettings!$A$2:$A$6843,0),MATCH(Transportation_cargo!AH$23,NoSettings!$C$1:$AG$1,0))</f>
        <v>461689000000</v>
      </c>
    </row>
    <row r="27" spans="3:34">
      <c r="C27" t="s">
        <v>5753</v>
      </c>
      <c r="D27" s="19">
        <f>INDEX(NoSettings!$C$2:$AG$6843,MATCH(Transportation_cargo!$C27,NoSettings!$A$2:$A$6843,0),MATCH(Transportation_cargo!D$23,NoSettings!$C$1:$AG$1,0))</f>
        <v>429567000000</v>
      </c>
      <c r="E27" s="19">
        <f>INDEX(NoSettings!$C$2:$AG$6843,MATCH(Transportation_cargo!$C27,NoSettings!$A$2:$A$6843,0),MATCH(Transportation_cargo!E$23,NoSettings!$C$1:$AG$1,0))</f>
        <v>433821000000</v>
      </c>
      <c r="F27" s="19">
        <f>INDEX(NoSettings!$C$2:$AG$6843,MATCH(Transportation_cargo!$C27,NoSettings!$A$2:$A$6843,0),MATCH(Transportation_cargo!F$23,NoSettings!$C$1:$AG$1,0))</f>
        <v>438074000000</v>
      </c>
      <c r="G27" s="19">
        <f>INDEX(NoSettings!$C$2:$AG$6843,MATCH(Transportation_cargo!$C27,NoSettings!$A$2:$A$6843,0),MATCH(Transportation_cargo!G$23,NoSettings!$C$1:$AG$1,0))</f>
        <v>442327000000</v>
      </c>
      <c r="H27" s="19">
        <f>INDEX(NoSettings!$C$2:$AG$6843,MATCH(Transportation_cargo!$C27,NoSettings!$A$2:$A$6843,0),MATCH(Transportation_cargo!H$23,NoSettings!$C$1:$AG$1,0))</f>
        <v>446580000000</v>
      </c>
      <c r="I27" s="19">
        <f>INDEX(NoSettings!$C$2:$AG$6843,MATCH(Transportation_cargo!$C27,NoSettings!$A$2:$A$6843,0),MATCH(Transportation_cargo!I$23,NoSettings!$C$1:$AG$1,0))</f>
        <v>450833000000</v>
      </c>
      <c r="J27" s="19">
        <f>INDEX(NoSettings!$C$2:$AG$6843,MATCH(Transportation_cargo!$C27,NoSettings!$A$2:$A$6843,0),MATCH(Transportation_cargo!J$23,NoSettings!$C$1:$AG$1,0))</f>
        <v>455086000000</v>
      </c>
      <c r="K27" s="19">
        <f>INDEX(NoSettings!$C$2:$AG$6843,MATCH(Transportation_cargo!$C27,NoSettings!$A$2:$A$6843,0),MATCH(Transportation_cargo!K$23,NoSettings!$C$1:$AG$1,0))</f>
        <v>459339000000</v>
      </c>
      <c r="L27" s="19">
        <f>INDEX(NoSettings!$C$2:$AG$6843,MATCH(Transportation_cargo!$C27,NoSettings!$A$2:$A$6843,0),MATCH(Transportation_cargo!L$23,NoSettings!$C$1:$AG$1,0))</f>
        <v>463593000000</v>
      </c>
      <c r="M27" s="19">
        <f>INDEX(NoSettings!$C$2:$AG$6843,MATCH(Transportation_cargo!$C27,NoSettings!$A$2:$A$6843,0),MATCH(Transportation_cargo!M$23,NoSettings!$C$1:$AG$1,0))</f>
        <v>467846000000</v>
      </c>
      <c r="N27" s="19">
        <f>INDEX(NoSettings!$C$2:$AG$6843,MATCH(Transportation_cargo!$C27,NoSettings!$A$2:$A$6843,0),MATCH(Transportation_cargo!N$23,NoSettings!$C$1:$AG$1,0))</f>
        <v>472099000000</v>
      </c>
      <c r="O27" s="19">
        <f>INDEX(NoSettings!$C$2:$AG$6843,MATCH(Transportation_cargo!$C27,NoSettings!$A$2:$A$6843,0),MATCH(Transportation_cargo!O$23,NoSettings!$C$1:$AG$1,0))</f>
        <v>476352000000</v>
      </c>
      <c r="P27" s="19">
        <f>INDEX(NoSettings!$C$2:$AG$6843,MATCH(Transportation_cargo!$C27,NoSettings!$A$2:$A$6843,0),MATCH(Transportation_cargo!P$23,NoSettings!$C$1:$AG$1,0))</f>
        <v>480605000000</v>
      </c>
      <c r="Q27" s="19">
        <f>INDEX(NoSettings!$C$2:$AG$6843,MATCH(Transportation_cargo!$C27,NoSettings!$A$2:$A$6843,0),MATCH(Transportation_cargo!Q$23,NoSettings!$C$1:$AG$1,0))</f>
        <v>489111000000</v>
      </c>
      <c r="R27" s="19">
        <f>INDEX(NoSettings!$C$2:$AG$6843,MATCH(Transportation_cargo!$C27,NoSettings!$A$2:$A$6843,0),MATCH(Transportation_cargo!R$23,NoSettings!$C$1:$AG$1,0))</f>
        <v>493365000000</v>
      </c>
      <c r="S27" s="19">
        <f>INDEX(NoSettings!$C$2:$AG$6843,MATCH(Transportation_cargo!$C27,NoSettings!$A$2:$A$6843,0),MATCH(Transportation_cargo!S$23,NoSettings!$C$1:$AG$1,0))</f>
        <v>497618000000</v>
      </c>
      <c r="T27" s="19">
        <f>INDEX(NoSettings!$C$2:$AG$6843,MATCH(Transportation_cargo!$C27,NoSettings!$A$2:$A$6843,0),MATCH(Transportation_cargo!T$23,NoSettings!$C$1:$AG$1,0))</f>
        <v>501871000000</v>
      </c>
      <c r="U27" s="19">
        <f>INDEX(NoSettings!$C$2:$AG$6843,MATCH(Transportation_cargo!$C27,NoSettings!$A$2:$A$6843,0),MATCH(Transportation_cargo!U$23,NoSettings!$C$1:$AG$1,0))</f>
        <v>506124000000</v>
      </c>
      <c r="V27" s="19">
        <f>INDEX(NoSettings!$C$2:$AG$6843,MATCH(Transportation_cargo!$C27,NoSettings!$A$2:$A$6843,0),MATCH(Transportation_cargo!V$23,NoSettings!$C$1:$AG$1,0))</f>
        <v>510377000000</v>
      </c>
      <c r="W27" s="19">
        <f>INDEX(NoSettings!$C$2:$AG$6843,MATCH(Transportation_cargo!$C27,NoSettings!$A$2:$A$6843,0),MATCH(Transportation_cargo!W$23,NoSettings!$C$1:$AG$1,0))</f>
        <v>518883000000</v>
      </c>
      <c r="X27" s="19">
        <f>INDEX(NoSettings!$C$2:$AG$6843,MATCH(Transportation_cargo!$C27,NoSettings!$A$2:$A$6843,0),MATCH(Transportation_cargo!X$23,NoSettings!$C$1:$AG$1,0))</f>
        <v>523137000000</v>
      </c>
      <c r="Y27" s="19">
        <f>INDEX(NoSettings!$C$2:$AG$6843,MATCH(Transportation_cargo!$C27,NoSettings!$A$2:$A$6843,0),MATCH(Transportation_cargo!Y$23,NoSettings!$C$1:$AG$1,0))</f>
        <v>527390000000</v>
      </c>
      <c r="Z27" s="19">
        <f>INDEX(NoSettings!$C$2:$AG$6843,MATCH(Transportation_cargo!$C27,NoSettings!$A$2:$A$6843,0),MATCH(Transportation_cargo!Z$23,NoSettings!$C$1:$AG$1,0))</f>
        <v>531643000000</v>
      </c>
      <c r="AA27" s="19">
        <f>INDEX(NoSettings!$C$2:$AG$6843,MATCH(Transportation_cargo!$C27,NoSettings!$A$2:$A$6843,0),MATCH(Transportation_cargo!AA$23,NoSettings!$C$1:$AG$1,0))</f>
        <v>535896000000</v>
      </c>
      <c r="AB27" s="19">
        <f>INDEX(NoSettings!$C$2:$AG$6843,MATCH(Transportation_cargo!$C27,NoSettings!$A$2:$A$6843,0),MATCH(Transportation_cargo!AB$23,NoSettings!$C$1:$AG$1,0))</f>
        <v>544402000000</v>
      </c>
      <c r="AC27" s="19">
        <f>INDEX(NoSettings!$C$2:$AG$6843,MATCH(Transportation_cargo!$C27,NoSettings!$A$2:$A$6843,0),MATCH(Transportation_cargo!AC$23,NoSettings!$C$1:$AG$1,0))</f>
        <v>548655000000</v>
      </c>
      <c r="AD27" s="19">
        <f>INDEX(NoSettings!$C$2:$AG$6843,MATCH(Transportation_cargo!$C27,NoSettings!$A$2:$A$6843,0),MATCH(Transportation_cargo!AD$23,NoSettings!$C$1:$AG$1,0))</f>
        <v>552909000000</v>
      </c>
      <c r="AE27" s="19">
        <f>INDEX(NoSettings!$C$2:$AG$6843,MATCH(Transportation_cargo!$C27,NoSettings!$A$2:$A$6843,0),MATCH(Transportation_cargo!AE$23,NoSettings!$C$1:$AG$1,0))</f>
        <v>557162000000</v>
      </c>
      <c r="AF27" s="19">
        <f>INDEX(NoSettings!$C$2:$AG$6843,MATCH(Transportation_cargo!$C27,NoSettings!$A$2:$A$6843,0),MATCH(Transportation_cargo!AF$23,NoSettings!$C$1:$AG$1,0))</f>
        <v>565668000000</v>
      </c>
      <c r="AG27" s="19">
        <f>INDEX(NoSettings!$C$2:$AG$6843,MATCH(Transportation_cargo!$C27,NoSettings!$A$2:$A$6843,0),MATCH(Transportation_cargo!AG$23,NoSettings!$C$1:$AG$1,0))</f>
        <v>569921000000</v>
      </c>
      <c r="AH27" s="19">
        <f>INDEX(NoSettings!$C$2:$AG$6843,MATCH(Transportation_cargo!$C27,NoSettings!$A$2:$A$6843,0),MATCH(Transportation_cargo!AH$23,NoSettings!$C$1:$AG$1,0))</f>
        <v>574174000000</v>
      </c>
    </row>
    <row r="28" spans="3:34">
      <c r="C28" t="s">
        <v>5752</v>
      </c>
      <c r="D28" s="19">
        <f>INDEX(NoSettings!$C$2:$AG$6843,MATCH(Transportation_cargo!$C28,NoSettings!$A$2:$A$6843,0),MATCH(Transportation_cargo!D$23,NoSettings!$C$1:$AG$1,0))</f>
        <v>51775100000</v>
      </c>
      <c r="E28" s="19">
        <f>INDEX(NoSettings!$C$2:$AG$6843,MATCH(Transportation_cargo!$C28,NoSettings!$A$2:$A$6843,0),MATCH(Transportation_cargo!E$23,NoSettings!$C$1:$AG$1,0))</f>
        <v>46464800000</v>
      </c>
      <c r="F28" s="19">
        <f>INDEX(NoSettings!$C$2:$AG$6843,MATCH(Transportation_cargo!$C28,NoSettings!$A$2:$A$6843,0),MATCH(Transportation_cargo!F$23,NoSettings!$C$1:$AG$1,0))</f>
        <v>75671300000</v>
      </c>
      <c r="G28" s="19">
        <f>INDEX(NoSettings!$C$2:$AG$6843,MATCH(Transportation_cargo!$C28,NoSettings!$A$2:$A$6843,0),MATCH(Transportation_cargo!G$23,NoSettings!$C$1:$AG$1,0))</f>
        <v>103550000000</v>
      </c>
      <c r="H28" s="19">
        <f>INDEX(NoSettings!$C$2:$AG$6843,MATCH(Transportation_cargo!$C28,NoSettings!$A$2:$A$6843,0),MATCH(Transportation_cargo!H$23,NoSettings!$C$1:$AG$1,0))</f>
        <v>132757000000</v>
      </c>
      <c r="I28" s="19">
        <f>INDEX(NoSettings!$C$2:$AG$6843,MATCH(Transportation_cargo!$C28,NoSettings!$A$2:$A$6843,0),MATCH(Transportation_cargo!I$23,NoSettings!$C$1:$AG$1,0))</f>
        <v>138067000000</v>
      </c>
      <c r="J28" s="19">
        <f>INDEX(NoSettings!$C$2:$AG$6843,MATCH(Transportation_cargo!$C28,NoSettings!$A$2:$A$6843,0),MATCH(Transportation_cargo!J$23,NoSettings!$C$1:$AG$1,0))</f>
        <v>144705000000</v>
      </c>
      <c r="K28" s="19">
        <f>INDEX(NoSettings!$C$2:$AG$6843,MATCH(Transportation_cargo!$C28,NoSettings!$A$2:$A$6843,0),MATCH(Transportation_cargo!K$23,NoSettings!$C$1:$AG$1,0))</f>
        <v>150015000000</v>
      </c>
      <c r="L28" s="19">
        <f>INDEX(NoSettings!$C$2:$AG$6843,MATCH(Transportation_cargo!$C28,NoSettings!$A$2:$A$6843,0),MATCH(Transportation_cargo!L$23,NoSettings!$C$1:$AG$1,0))</f>
        <v>156653000000</v>
      </c>
      <c r="M28" s="19">
        <f>INDEX(NoSettings!$C$2:$AG$6843,MATCH(Transportation_cargo!$C28,NoSettings!$A$2:$A$6843,0),MATCH(Transportation_cargo!M$23,NoSettings!$C$1:$AG$1,0))</f>
        <v>163291000000</v>
      </c>
      <c r="N28" s="19">
        <f>INDEX(NoSettings!$C$2:$AG$6843,MATCH(Transportation_cargo!$C28,NoSettings!$A$2:$A$6843,0),MATCH(Transportation_cargo!N$23,NoSettings!$C$1:$AG$1,0))</f>
        <v>169929000000</v>
      </c>
      <c r="O28" s="19">
        <f>INDEX(NoSettings!$C$2:$AG$6843,MATCH(Transportation_cargo!$C28,NoSettings!$A$2:$A$6843,0),MATCH(Transportation_cargo!O$23,NoSettings!$C$1:$AG$1,0))</f>
        <v>176566000000</v>
      </c>
      <c r="P28" s="19">
        <f>INDEX(NoSettings!$C$2:$AG$6843,MATCH(Transportation_cargo!$C28,NoSettings!$A$2:$A$6843,0),MATCH(Transportation_cargo!P$23,NoSettings!$C$1:$AG$1,0))</f>
        <v>184532000000</v>
      </c>
      <c r="Q28" s="19">
        <f>INDEX(NoSettings!$C$2:$AG$6843,MATCH(Transportation_cargo!$C28,NoSettings!$A$2:$A$6843,0),MATCH(Transportation_cargo!Q$23,NoSettings!$C$1:$AG$1,0))</f>
        <v>192497000000</v>
      </c>
      <c r="R28" s="19">
        <f>INDEX(NoSettings!$C$2:$AG$6843,MATCH(Transportation_cargo!$C28,NoSettings!$A$2:$A$6843,0),MATCH(Transportation_cargo!R$23,NoSettings!$C$1:$AG$1,0))</f>
        <v>200463000000</v>
      </c>
      <c r="S28" s="19">
        <f>INDEX(NoSettings!$C$2:$AG$6843,MATCH(Transportation_cargo!$C28,NoSettings!$A$2:$A$6843,0),MATCH(Transportation_cargo!S$23,NoSettings!$C$1:$AG$1,0))</f>
        <v>208428000000</v>
      </c>
      <c r="T28" s="19">
        <f>INDEX(NoSettings!$C$2:$AG$6843,MATCH(Transportation_cargo!$C28,NoSettings!$A$2:$A$6843,0),MATCH(Transportation_cargo!T$23,NoSettings!$C$1:$AG$1,0))</f>
        <v>217721000000</v>
      </c>
      <c r="U28" s="19">
        <f>INDEX(NoSettings!$C$2:$AG$6843,MATCH(Transportation_cargo!$C28,NoSettings!$A$2:$A$6843,0),MATCH(Transportation_cargo!U$23,NoSettings!$C$1:$AG$1,0))</f>
        <v>227014000000</v>
      </c>
      <c r="V28" s="19">
        <f>INDEX(NoSettings!$C$2:$AG$6843,MATCH(Transportation_cargo!$C28,NoSettings!$A$2:$A$6843,0),MATCH(Transportation_cargo!V$23,NoSettings!$C$1:$AG$1,0))</f>
        <v>236307000000</v>
      </c>
      <c r="W28" s="19">
        <f>INDEX(NoSettings!$C$2:$AG$6843,MATCH(Transportation_cargo!$C28,NoSettings!$A$2:$A$6843,0),MATCH(Transportation_cargo!W$23,NoSettings!$C$1:$AG$1,0))</f>
        <v>245600000000</v>
      </c>
      <c r="X28" s="19">
        <f>INDEX(NoSettings!$C$2:$AG$6843,MATCH(Transportation_cargo!$C28,NoSettings!$A$2:$A$6843,0),MATCH(Transportation_cargo!X$23,NoSettings!$C$1:$AG$1,0))</f>
        <v>256220000000</v>
      </c>
      <c r="Y28" s="19">
        <f>INDEX(NoSettings!$C$2:$AG$6843,MATCH(Transportation_cargo!$C28,NoSettings!$A$2:$A$6843,0),MATCH(Transportation_cargo!Y$23,NoSettings!$C$1:$AG$1,0))</f>
        <v>266841000000</v>
      </c>
      <c r="Z28" s="19">
        <f>INDEX(NoSettings!$C$2:$AG$6843,MATCH(Transportation_cargo!$C28,NoSettings!$A$2:$A$6843,0),MATCH(Transportation_cargo!Z$23,NoSettings!$C$1:$AG$1,0))</f>
        <v>278789000000</v>
      </c>
      <c r="AA28" s="19">
        <f>INDEX(NoSettings!$C$2:$AG$6843,MATCH(Transportation_cargo!$C28,NoSettings!$A$2:$A$6843,0),MATCH(Transportation_cargo!AA$23,NoSettings!$C$1:$AG$1,0))</f>
        <v>290737000000</v>
      </c>
      <c r="AB28" s="19">
        <f>INDEX(NoSettings!$C$2:$AG$6843,MATCH(Transportation_cargo!$C28,NoSettings!$A$2:$A$6843,0),MATCH(Transportation_cargo!AB$23,NoSettings!$C$1:$AG$1,0))</f>
        <v>302685000000</v>
      </c>
      <c r="AC28" s="19">
        <f>INDEX(NoSettings!$C$2:$AG$6843,MATCH(Transportation_cargo!$C28,NoSettings!$A$2:$A$6843,0),MATCH(Transportation_cargo!AC$23,NoSettings!$C$1:$AG$1,0))</f>
        <v>314633000000</v>
      </c>
      <c r="AD28" s="19">
        <f>INDEX(NoSettings!$C$2:$AG$6843,MATCH(Transportation_cargo!$C28,NoSettings!$A$2:$A$6843,0),MATCH(Transportation_cargo!AD$23,NoSettings!$C$1:$AG$1,0))</f>
        <v>327909000000</v>
      </c>
      <c r="AE28" s="19">
        <f>INDEX(NoSettings!$C$2:$AG$6843,MATCH(Transportation_cargo!$C28,NoSettings!$A$2:$A$6843,0),MATCH(Transportation_cargo!AE$23,NoSettings!$C$1:$AG$1,0))</f>
        <v>342512000000</v>
      </c>
      <c r="AF28" s="19">
        <f>INDEX(NoSettings!$C$2:$AG$6843,MATCH(Transportation_cargo!$C28,NoSettings!$A$2:$A$6843,0),MATCH(Transportation_cargo!AF$23,NoSettings!$C$1:$AG$1,0))</f>
        <v>355788000000</v>
      </c>
      <c r="AG28" s="19">
        <f>INDEX(NoSettings!$C$2:$AG$6843,MATCH(Transportation_cargo!$C28,NoSettings!$A$2:$A$6843,0),MATCH(Transportation_cargo!AG$23,NoSettings!$C$1:$AG$1,0))</f>
        <v>355788000000</v>
      </c>
      <c r="AH28" s="19">
        <f>INDEX(NoSettings!$C$2:$AG$6843,MATCH(Transportation_cargo!$C28,NoSettings!$A$2:$A$6843,0),MATCH(Transportation_cargo!AH$23,NoSettings!$C$1:$AG$1,0))</f>
        <v>355788000000</v>
      </c>
    </row>
    <row r="29" spans="3:34">
      <c r="C29" t="s">
        <v>5751</v>
      </c>
      <c r="D29" s="19">
        <f>INDEX(NoSettings!$C$2:$AG$6843,MATCH(Transportation_cargo!$C29,NoSettings!$A$2:$A$6843,0),MATCH(Transportation_cargo!D$23,NoSettings!$C$1:$AG$1,0))</f>
        <v>6185040000</v>
      </c>
      <c r="E29" s="19">
        <f>INDEX(NoSettings!$C$2:$AG$6843,MATCH(Transportation_cargo!$C29,NoSettings!$A$2:$A$6843,0),MATCH(Transportation_cargo!E$23,NoSettings!$C$1:$AG$1,0))</f>
        <v>6803550000</v>
      </c>
      <c r="F29" s="19">
        <f>INDEX(NoSettings!$C$2:$AG$6843,MATCH(Transportation_cargo!$C29,NoSettings!$A$2:$A$6843,0),MATCH(Transportation_cargo!F$23,NoSettings!$C$1:$AG$1,0))</f>
        <v>7035490000</v>
      </c>
      <c r="G29" s="19">
        <f>INDEX(NoSettings!$C$2:$AG$6843,MATCH(Transportation_cargo!$C29,NoSettings!$A$2:$A$6843,0),MATCH(Transportation_cargo!G$23,NoSettings!$C$1:$AG$1,0))</f>
        <v>7190110000</v>
      </c>
      <c r="H29" s="19">
        <f>INDEX(NoSettings!$C$2:$AG$6843,MATCH(Transportation_cargo!$C29,NoSettings!$A$2:$A$6843,0),MATCH(Transportation_cargo!H$23,NoSettings!$C$1:$AG$1,0))</f>
        <v>7422050000</v>
      </c>
      <c r="I29" s="19">
        <f>INDEX(NoSettings!$C$2:$AG$6843,MATCH(Transportation_cargo!$C29,NoSettings!$A$2:$A$6843,0),MATCH(Transportation_cargo!I$23,NoSettings!$C$1:$AG$1,0))</f>
        <v>7576680000</v>
      </c>
      <c r="J29" s="19">
        <f>INDEX(NoSettings!$C$2:$AG$6843,MATCH(Transportation_cargo!$C29,NoSettings!$A$2:$A$6843,0),MATCH(Transportation_cargo!J$23,NoSettings!$C$1:$AG$1,0))</f>
        <v>7808620000</v>
      </c>
      <c r="K29" s="19">
        <f>INDEX(NoSettings!$C$2:$AG$6843,MATCH(Transportation_cargo!$C29,NoSettings!$A$2:$A$6843,0),MATCH(Transportation_cargo!K$23,NoSettings!$C$1:$AG$1,0))</f>
        <v>8040550000</v>
      </c>
      <c r="L29" s="19">
        <f>INDEX(NoSettings!$C$2:$AG$6843,MATCH(Transportation_cargo!$C29,NoSettings!$A$2:$A$6843,0),MATCH(Transportation_cargo!L$23,NoSettings!$C$1:$AG$1,0))</f>
        <v>8272490000</v>
      </c>
      <c r="M29" s="19">
        <f>INDEX(NoSettings!$C$2:$AG$6843,MATCH(Transportation_cargo!$C29,NoSettings!$A$2:$A$6843,0),MATCH(Transportation_cargo!M$23,NoSettings!$C$1:$AG$1,0))</f>
        <v>8504430000</v>
      </c>
      <c r="N29" s="19">
        <f>INDEX(NoSettings!$C$2:$AG$6843,MATCH(Transportation_cargo!$C29,NoSettings!$A$2:$A$6843,0),MATCH(Transportation_cargo!N$23,NoSettings!$C$1:$AG$1,0))</f>
        <v>8736370000</v>
      </c>
      <c r="O29" s="19">
        <f>INDEX(NoSettings!$C$2:$AG$6843,MATCH(Transportation_cargo!$C29,NoSettings!$A$2:$A$6843,0),MATCH(Transportation_cargo!O$23,NoSettings!$C$1:$AG$1,0))</f>
        <v>8968310000</v>
      </c>
      <c r="P29" s="19">
        <f>INDEX(NoSettings!$C$2:$AG$6843,MATCH(Transportation_cargo!$C29,NoSettings!$A$2:$A$6843,0),MATCH(Transportation_cargo!P$23,NoSettings!$C$1:$AG$1,0))</f>
        <v>9200250000</v>
      </c>
      <c r="Q29" s="19">
        <f>INDEX(NoSettings!$C$2:$AG$6843,MATCH(Transportation_cargo!$C29,NoSettings!$A$2:$A$6843,0),MATCH(Transportation_cargo!Q$23,NoSettings!$C$1:$AG$1,0))</f>
        <v>9509500000</v>
      </c>
      <c r="R29" s="19">
        <f>INDEX(NoSettings!$C$2:$AG$6843,MATCH(Transportation_cargo!$C29,NoSettings!$A$2:$A$6843,0),MATCH(Transportation_cargo!R$23,NoSettings!$C$1:$AG$1,0))</f>
        <v>9741440000</v>
      </c>
      <c r="S29" s="19">
        <f>INDEX(NoSettings!$C$2:$AG$6843,MATCH(Transportation_cargo!$C29,NoSettings!$A$2:$A$6843,0),MATCH(Transportation_cargo!S$23,NoSettings!$C$1:$AG$1,0))</f>
        <v>10050700000</v>
      </c>
      <c r="T29" s="19">
        <f>INDEX(NoSettings!$C$2:$AG$6843,MATCH(Transportation_cargo!$C29,NoSettings!$A$2:$A$6843,0),MATCH(Transportation_cargo!T$23,NoSettings!$C$1:$AG$1,0))</f>
        <v>10282600000</v>
      </c>
      <c r="U29" s="19">
        <f>INDEX(NoSettings!$C$2:$AG$6843,MATCH(Transportation_cargo!$C29,NoSettings!$A$2:$A$6843,0),MATCH(Transportation_cargo!U$23,NoSettings!$C$1:$AG$1,0))</f>
        <v>10591900000</v>
      </c>
      <c r="V29" s="19">
        <f>INDEX(NoSettings!$C$2:$AG$6843,MATCH(Transportation_cargo!$C29,NoSettings!$A$2:$A$6843,0),MATCH(Transportation_cargo!V$23,NoSettings!$C$1:$AG$1,0))</f>
        <v>10901100000</v>
      </c>
      <c r="W29" s="19">
        <f>INDEX(NoSettings!$C$2:$AG$6843,MATCH(Transportation_cargo!$C29,NoSettings!$A$2:$A$6843,0),MATCH(Transportation_cargo!W$23,NoSettings!$C$1:$AG$1,0))</f>
        <v>11210400000</v>
      </c>
      <c r="X29" s="19">
        <f>INDEX(NoSettings!$C$2:$AG$6843,MATCH(Transportation_cargo!$C29,NoSettings!$A$2:$A$6843,0),MATCH(Transportation_cargo!X$23,NoSettings!$C$1:$AG$1,0))</f>
        <v>11519600000</v>
      </c>
      <c r="Y29" s="19">
        <f>INDEX(NoSettings!$C$2:$AG$6843,MATCH(Transportation_cargo!$C29,NoSettings!$A$2:$A$6843,0),MATCH(Transportation_cargo!Y$23,NoSettings!$C$1:$AG$1,0))</f>
        <v>11828900000</v>
      </c>
      <c r="Z29" s="19">
        <f>INDEX(NoSettings!$C$2:$AG$6843,MATCH(Transportation_cargo!$C29,NoSettings!$A$2:$A$6843,0),MATCH(Transportation_cargo!Z$23,NoSettings!$C$1:$AG$1,0))</f>
        <v>12138100000</v>
      </c>
      <c r="AA29" s="19">
        <f>INDEX(NoSettings!$C$2:$AG$6843,MATCH(Transportation_cargo!$C29,NoSettings!$A$2:$A$6843,0),MATCH(Transportation_cargo!AA$23,NoSettings!$C$1:$AG$1,0))</f>
        <v>12524700000</v>
      </c>
      <c r="AB29" s="19">
        <f>INDEX(NoSettings!$C$2:$AG$6843,MATCH(Transportation_cargo!$C29,NoSettings!$A$2:$A$6843,0),MATCH(Transportation_cargo!AB$23,NoSettings!$C$1:$AG$1,0))</f>
        <v>12834000000</v>
      </c>
      <c r="AC29" s="19">
        <f>INDEX(NoSettings!$C$2:$AG$6843,MATCH(Transportation_cargo!$C29,NoSettings!$A$2:$A$6843,0),MATCH(Transportation_cargo!AC$23,NoSettings!$C$1:$AG$1,0))</f>
        <v>13220500000</v>
      </c>
      <c r="AD29" s="19">
        <f>INDEX(NoSettings!$C$2:$AG$6843,MATCH(Transportation_cargo!$C29,NoSettings!$A$2:$A$6843,0),MATCH(Transportation_cargo!AD$23,NoSettings!$C$1:$AG$1,0))</f>
        <v>13607100000</v>
      </c>
      <c r="AE29" s="19">
        <f>INDEX(NoSettings!$C$2:$AG$6843,MATCH(Transportation_cargo!$C29,NoSettings!$A$2:$A$6843,0),MATCH(Transportation_cargo!AE$23,NoSettings!$C$1:$AG$1,0))</f>
        <v>13993700000</v>
      </c>
      <c r="AF29" s="19">
        <f>INDEX(NoSettings!$C$2:$AG$6843,MATCH(Transportation_cargo!$C29,NoSettings!$A$2:$A$6843,0),MATCH(Transportation_cargo!AF$23,NoSettings!$C$1:$AG$1,0))</f>
        <v>14380200000</v>
      </c>
      <c r="AG29" s="19">
        <f>INDEX(NoSettings!$C$2:$AG$6843,MATCH(Transportation_cargo!$C29,NoSettings!$A$2:$A$6843,0),MATCH(Transportation_cargo!AG$23,NoSettings!$C$1:$AG$1,0))</f>
        <v>14380200000</v>
      </c>
      <c r="AH29" s="19">
        <f>INDEX(NoSettings!$C$2:$AG$6843,MATCH(Transportation_cargo!$C29,NoSettings!$A$2:$A$6843,0),MATCH(Transportation_cargo!AH$23,NoSettings!$C$1:$AG$1,0))</f>
        <v>14380200000</v>
      </c>
    </row>
    <row r="30" spans="3:34">
      <c r="C30" t="s">
        <v>5750</v>
      </c>
      <c r="D30" s="19">
        <f>INDEX(NoSettings!$C$2:$AG$6843,MATCH(Transportation_cargo!$C30,NoSettings!$A$2:$A$6843,0),MATCH(Transportation_cargo!D$23,NoSettings!$C$1:$AG$1,0))</f>
        <v>36096300000</v>
      </c>
      <c r="E30" s="19">
        <f>INDEX(NoSettings!$C$2:$AG$6843,MATCH(Transportation_cargo!$C30,NoSettings!$A$2:$A$6843,0),MATCH(Transportation_cargo!E$23,NoSettings!$C$1:$AG$1,0))</f>
        <v>36669300000</v>
      </c>
      <c r="F30" s="19">
        <f>INDEX(NoSettings!$C$2:$AG$6843,MATCH(Transportation_cargo!$C30,NoSettings!$A$2:$A$6843,0),MATCH(Transportation_cargo!F$23,NoSettings!$C$1:$AG$1,0))</f>
        <v>37815200000</v>
      </c>
      <c r="G30" s="19">
        <f>INDEX(NoSettings!$C$2:$AG$6843,MATCH(Transportation_cargo!$C30,NoSettings!$A$2:$A$6843,0),MATCH(Transportation_cargo!G$23,NoSettings!$C$1:$AG$1,0))</f>
        <v>39534100000</v>
      </c>
      <c r="H30" s="19">
        <f>INDEX(NoSettings!$C$2:$AG$6843,MATCH(Transportation_cargo!$C30,NoSettings!$A$2:$A$6843,0),MATCH(Transportation_cargo!H$23,NoSettings!$C$1:$AG$1,0))</f>
        <v>41253000000</v>
      </c>
      <c r="I30" s="19">
        <f>INDEX(NoSettings!$C$2:$AG$6843,MATCH(Transportation_cargo!$C30,NoSettings!$A$2:$A$6843,0),MATCH(Transportation_cargo!I$23,NoSettings!$C$1:$AG$1,0))</f>
        <v>42971800000</v>
      </c>
      <c r="J30" s="19">
        <f>INDEX(NoSettings!$C$2:$AG$6843,MATCH(Transportation_cargo!$C30,NoSettings!$A$2:$A$6843,0),MATCH(Transportation_cargo!J$23,NoSettings!$C$1:$AG$1,0))</f>
        <v>44117700000</v>
      </c>
      <c r="K30" s="19">
        <f>INDEX(NoSettings!$C$2:$AG$6843,MATCH(Transportation_cargo!$C30,NoSettings!$A$2:$A$6843,0),MATCH(Transportation_cargo!K$23,NoSettings!$C$1:$AG$1,0))</f>
        <v>45836600000</v>
      </c>
      <c r="L30" s="19">
        <f>INDEX(NoSettings!$C$2:$AG$6843,MATCH(Transportation_cargo!$C30,NoSettings!$A$2:$A$6843,0),MATCH(Transportation_cargo!L$23,NoSettings!$C$1:$AG$1,0))</f>
        <v>48128400000</v>
      </c>
      <c r="M30" s="19">
        <f>INDEX(NoSettings!$C$2:$AG$6843,MATCH(Transportation_cargo!$C30,NoSettings!$A$2:$A$6843,0),MATCH(Transportation_cargo!M$23,NoSettings!$C$1:$AG$1,0))</f>
        <v>49847300000</v>
      </c>
      <c r="N30" s="19">
        <f>INDEX(NoSettings!$C$2:$AG$6843,MATCH(Transportation_cargo!$C30,NoSettings!$A$2:$A$6843,0),MATCH(Transportation_cargo!N$23,NoSettings!$C$1:$AG$1,0))</f>
        <v>51566200000</v>
      </c>
      <c r="O30" s="19">
        <f>INDEX(NoSettings!$C$2:$AG$6843,MATCH(Transportation_cargo!$C30,NoSettings!$A$2:$A$6843,0),MATCH(Transportation_cargo!O$23,NoSettings!$C$1:$AG$1,0))</f>
        <v>53858000000</v>
      </c>
      <c r="P30" s="19">
        <f>INDEX(NoSettings!$C$2:$AG$6843,MATCH(Transportation_cargo!$C30,NoSettings!$A$2:$A$6843,0),MATCH(Transportation_cargo!P$23,NoSettings!$C$1:$AG$1,0))</f>
        <v>55576900000</v>
      </c>
      <c r="Q30" s="19">
        <f>INDEX(NoSettings!$C$2:$AG$6843,MATCH(Transportation_cargo!$C30,NoSettings!$A$2:$A$6843,0),MATCH(Transportation_cargo!Q$23,NoSettings!$C$1:$AG$1,0))</f>
        <v>57868700000</v>
      </c>
      <c r="R30" s="19">
        <f>INDEX(NoSettings!$C$2:$AG$6843,MATCH(Transportation_cargo!$C30,NoSettings!$A$2:$A$6843,0),MATCH(Transportation_cargo!R$23,NoSettings!$C$1:$AG$1,0))</f>
        <v>60160600000</v>
      </c>
      <c r="S30" s="19">
        <f>INDEX(NoSettings!$C$2:$AG$6843,MATCH(Transportation_cargo!$C30,NoSettings!$A$2:$A$6843,0),MATCH(Transportation_cargo!S$23,NoSettings!$C$1:$AG$1,0))</f>
        <v>62452400000</v>
      </c>
      <c r="T30" s="19">
        <f>INDEX(NoSettings!$C$2:$AG$6843,MATCH(Transportation_cargo!$C30,NoSettings!$A$2:$A$6843,0),MATCH(Transportation_cargo!T$23,NoSettings!$C$1:$AG$1,0))</f>
        <v>64744200000</v>
      </c>
      <c r="U30" s="19">
        <f>INDEX(NoSettings!$C$2:$AG$6843,MATCH(Transportation_cargo!$C30,NoSettings!$A$2:$A$6843,0),MATCH(Transportation_cargo!U$23,NoSettings!$C$1:$AG$1,0))</f>
        <v>67609000000</v>
      </c>
      <c r="V30" s="19">
        <f>INDEX(NoSettings!$C$2:$AG$6843,MATCH(Transportation_cargo!$C30,NoSettings!$A$2:$A$6843,0),MATCH(Transportation_cargo!V$23,NoSettings!$C$1:$AG$1,0))</f>
        <v>69900800000</v>
      </c>
      <c r="W30" s="19">
        <f>INDEX(NoSettings!$C$2:$AG$6843,MATCH(Transportation_cargo!$C30,NoSettings!$A$2:$A$6843,0),MATCH(Transportation_cargo!W$23,NoSettings!$C$1:$AG$1,0))</f>
        <v>72765600000</v>
      </c>
      <c r="X30" s="19">
        <f>INDEX(NoSettings!$C$2:$AG$6843,MATCH(Transportation_cargo!$C30,NoSettings!$A$2:$A$6843,0),MATCH(Transportation_cargo!X$23,NoSettings!$C$1:$AG$1,0))</f>
        <v>75630400000</v>
      </c>
      <c r="Y30" s="19">
        <f>INDEX(NoSettings!$C$2:$AG$6843,MATCH(Transportation_cargo!$C30,NoSettings!$A$2:$A$6843,0),MATCH(Transportation_cargo!Y$23,NoSettings!$C$1:$AG$1,0))</f>
        <v>78495200000</v>
      </c>
      <c r="Z30" s="19">
        <f>INDEX(NoSettings!$C$2:$AG$6843,MATCH(Transportation_cargo!$C30,NoSettings!$A$2:$A$6843,0),MATCH(Transportation_cargo!Z$23,NoSettings!$C$1:$AG$1,0))</f>
        <v>81360000000</v>
      </c>
      <c r="AA30" s="19">
        <f>INDEX(NoSettings!$C$2:$AG$6843,MATCH(Transportation_cargo!$C30,NoSettings!$A$2:$A$6843,0),MATCH(Transportation_cargo!AA$23,NoSettings!$C$1:$AG$1,0))</f>
        <v>84797700000</v>
      </c>
      <c r="AB30" s="19">
        <f>INDEX(NoSettings!$C$2:$AG$6843,MATCH(Transportation_cargo!$C30,NoSettings!$A$2:$A$6843,0),MATCH(Transportation_cargo!AB$23,NoSettings!$C$1:$AG$1,0))</f>
        <v>88235500000</v>
      </c>
      <c r="AC30" s="19">
        <f>INDEX(NoSettings!$C$2:$AG$6843,MATCH(Transportation_cargo!$C30,NoSettings!$A$2:$A$6843,0),MATCH(Transportation_cargo!AC$23,NoSettings!$C$1:$AG$1,0))</f>
        <v>91673200000</v>
      </c>
      <c r="AD30" s="19">
        <f>INDEX(NoSettings!$C$2:$AG$6843,MATCH(Transportation_cargo!$C30,NoSettings!$A$2:$A$6843,0),MATCH(Transportation_cargo!AD$23,NoSettings!$C$1:$AG$1,0))</f>
        <v>95111000000</v>
      </c>
      <c r="AE30" s="19">
        <f>INDEX(NoSettings!$C$2:$AG$6843,MATCH(Transportation_cargo!$C30,NoSettings!$A$2:$A$6843,0),MATCH(Transportation_cargo!AE$23,NoSettings!$C$1:$AG$1,0))</f>
        <v>98548700000</v>
      </c>
      <c r="AF30" s="19">
        <f>INDEX(NoSettings!$C$2:$AG$6843,MATCH(Transportation_cargo!$C30,NoSettings!$A$2:$A$6843,0),MATCH(Transportation_cargo!AF$23,NoSettings!$C$1:$AG$1,0))</f>
        <v>102559000000</v>
      </c>
      <c r="AG30" s="19">
        <f>INDEX(NoSettings!$C$2:$AG$6843,MATCH(Transportation_cargo!$C30,NoSettings!$A$2:$A$6843,0),MATCH(Transportation_cargo!AG$23,NoSettings!$C$1:$AG$1,0))</f>
        <v>106570000000</v>
      </c>
      <c r="AH30" s="19">
        <f>INDEX(NoSettings!$C$2:$AG$6843,MATCH(Transportation_cargo!$C30,NoSettings!$A$2:$A$6843,0),MATCH(Transportation_cargo!AH$23,NoSettings!$C$1:$AG$1,0))</f>
        <v>110581000000</v>
      </c>
    </row>
    <row r="31" spans="3:34">
      <c r="C31" t="s">
        <v>5749</v>
      </c>
      <c r="D31" s="19">
        <f>INDEX(NoSettings!$C$2:$AG$6843,MATCH(Transportation_cargo!$C31,NoSettings!$A$2:$A$6843,0),MATCH(Transportation_cargo!D$23,NoSettings!$C$1:$AG$1,0))</f>
        <v>4708910000</v>
      </c>
      <c r="E31" s="19">
        <f>INDEX(NoSettings!$C$2:$AG$6843,MATCH(Transportation_cargo!$C31,NoSettings!$A$2:$A$6843,0),MATCH(Transportation_cargo!E$23,NoSettings!$C$1:$AG$1,0))</f>
        <v>4463650000</v>
      </c>
      <c r="F31" s="19">
        <f>INDEX(NoSettings!$C$2:$AG$6843,MATCH(Transportation_cargo!$C31,NoSettings!$A$2:$A$6843,0),MATCH(Transportation_cargo!F$23,NoSettings!$C$1:$AG$1,0))</f>
        <v>4316500000</v>
      </c>
      <c r="G31" s="19">
        <f>INDEX(NoSettings!$C$2:$AG$6843,MATCH(Transportation_cargo!$C31,NoSettings!$A$2:$A$6843,0),MATCH(Transportation_cargo!G$23,NoSettings!$C$1:$AG$1,0))</f>
        <v>4169340000</v>
      </c>
      <c r="H31" s="19">
        <f>INDEX(NoSettings!$C$2:$AG$6843,MATCH(Transportation_cargo!$C31,NoSettings!$A$2:$A$6843,0),MATCH(Transportation_cargo!H$23,NoSettings!$C$1:$AG$1,0))</f>
        <v>4071240000</v>
      </c>
      <c r="I31" s="19">
        <f>INDEX(NoSettings!$C$2:$AG$6843,MATCH(Transportation_cargo!$C31,NoSettings!$A$2:$A$6843,0),MATCH(Transportation_cargo!I$23,NoSettings!$C$1:$AG$1,0))</f>
        <v>3924090000</v>
      </c>
      <c r="J31" s="19">
        <f>INDEX(NoSettings!$C$2:$AG$6843,MATCH(Transportation_cargo!$C31,NoSettings!$A$2:$A$6843,0),MATCH(Transportation_cargo!J$23,NoSettings!$C$1:$AG$1,0))</f>
        <v>3776930000</v>
      </c>
      <c r="K31" s="19">
        <f>INDEX(NoSettings!$C$2:$AG$6843,MATCH(Transportation_cargo!$C31,NoSettings!$A$2:$A$6843,0),MATCH(Transportation_cargo!K$23,NoSettings!$C$1:$AG$1,0))</f>
        <v>3678830000</v>
      </c>
      <c r="L31" s="19">
        <f>INDEX(NoSettings!$C$2:$AG$6843,MATCH(Transportation_cargo!$C31,NoSettings!$A$2:$A$6843,0),MATCH(Transportation_cargo!L$23,NoSettings!$C$1:$AG$1,0))</f>
        <v>3531680000</v>
      </c>
      <c r="M31" s="19">
        <f>INDEX(NoSettings!$C$2:$AG$6843,MATCH(Transportation_cargo!$C31,NoSettings!$A$2:$A$6843,0),MATCH(Transportation_cargo!M$23,NoSettings!$C$1:$AG$1,0))</f>
        <v>3433580000</v>
      </c>
      <c r="N31" s="19">
        <f>INDEX(NoSettings!$C$2:$AG$6843,MATCH(Transportation_cargo!$C31,NoSettings!$A$2:$A$6843,0),MATCH(Transportation_cargo!N$23,NoSettings!$C$1:$AG$1,0))</f>
        <v>3286420000</v>
      </c>
      <c r="O31" s="19">
        <f>INDEX(NoSettings!$C$2:$AG$6843,MATCH(Transportation_cargo!$C31,NoSettings!$A$2:$A$6843,0),MATCH(Transportation_cargo!O$23,NoSettings!$C$1:$AG$1,0))</f>
        <v>3188320000</v>
      </c>
      <c r="P31" s="19">
        <f>INDEX(NoSettings!$C$2:$AG$6843,MATCH(Transportation_cargo!$C31,NoSettings!$A$2:$A$6843,0),MATCH(Transportation_cargo!P$23,NoSettings!$C$1:$AG$1,0))</f>
        <v>3090220000</v>
      </c>
      <c r="Q31" s="19">
        <f>INDEX(NoSettings!$C$2:$AG$6843,MATCH(Transportation_cargo!$C31,NoSettings!$A$2:$A$6843,0),MATCH(Transportation_cargo!Q$23,NoSettings!$C$1:$AG$1,0))</f>
        <v>2992120000</v>
      </c>
      <c r="R31" s="19">
        <f>INDEX(NoSettings!$C$2:$AG$6843,MATCH(Transportation_cargo!$C31,NoSettings!$A$2:$A$6843,0),MATCH(Transportation_cargo!R$23,NoSettings!$C$1:$AG$1,0))</f>
        <v>2894020000</v>
      </c>
      <c r="S31" s="19">
        <f>INDEX(NoSettings!$C$2:$AG$6843,MATCH(Transportation_cargo!$C31,NoSettings!$A$2:$A$6843,0),MATCH(Transportation_cargo!S$23,NoSettings!$C$1:$AG$1,0))</f>
        <v>2795910000</v>
      </c>
      <c r="T31" s="19">
        <f>INDEX(NoSettings!$C$2:$AG$6843,MATCH(Transportation_cargo!$C31,NoSettings!$A$2:$A$6843,0),MATCH(Transportation_cargo!T$23,NoSettings!$C$1:$AG$1,0))</f>
        <v>2697810000</v>
      </c>
      <c r="U31" s="19">
        <f>INDEX(NoSettings!$C$2:$AG$6843,MATCH(Transportation_cargo!$C31,NoSettings!$A$2:$A$6843,0),MATCH(Transportation_cargo!U$23,NoSettings!$C$1:$AG$1,0))</f>
        <v>2599710000</v>
      </c>
      <c r="V31" s="19">
        <f>INDEX(NoSettings!$C$2:$AG$6843,MATCH(Transportation_cargo!$C31,NoSettings!$A$2:$A$6843,0),MATCH(Transportation_cargo!V$23,NoSettings!$C$1:$AG$1,0))</f>
        <v>2501610000</v>
      </c>
      <c r="W31" s="19">
        <f>INDEX(NoSettings!$C$2:$AG$6843,MATCH(Transportation_cargo!$C31,NoSettings!$A$2:$A$6843,0),MATCH(Transportation_cargo!W$23,NoSettings!$C$1:$AG$1,0))</f>
        <v>2452560000</v>
      </c>
      <c r="X31" s="19">
        <f>INDEX(NoSettings!$C$2:$AG$6843,MATCH(Transportation_cargo!$C31,NoSettings!$A$2:$A$6843,0),MATCH(Transportation_cargo!X$23,NoSettings!$C$1:$AG$1,0))</f>
        <v>2354450000</v>
      </c>
      <c r="Y31" s="19">
        <f>INDEX(NoSettings!$C$2:$AG$6843,MATCH(Transportation_cargo!$C31,NoSettings!$A$2:$A$6843,0),MATCH(Transportation_cargo!Y$23,NoSettings!$C$1:$AG$1,0))</f>
        <v>2256350000</v>
      </c>
      <c r="Z31" s="19">
        <f>INDEX(NoSettings!$C$2:$AG$6843,MATCH(Transportation_cargo!$C31,NoSettings!$A$2:$A$6843,0),MATCH(Transportation_cargo!Z$23,NoSettings!$C$1:$AG$1,0))</f>
        <v>2207300000</v>
      </c>
      <c r="AA31" s="19">
        <f>INDEX(NoSettings!$C$2:$AG$6843,MATCH(Transportation_cargo!$C31,NoSettings!$A$2:$A$6843,0),MATCH(Transportation_cargo!AA$23,NoSettings!$C$1:$AG$1,0))</f>
        <v>2109200000</v>
      </c>
      <c r="AB31" s="19">
        <f>INDEX(NoSettings!$C$2:$AG$6843,MATCH(Transportation_cargo!$C31,NoSettings!$A$2:$A$6843,0),MATCH(Transportation_cargo!AB$23,NoSettings!$C$1:$AG$1,0))</f>
        <v>2060150000</v>
      </c>
      <c r="AC31" s="19">
        <f>INDEX(NoSettings!$C$2:$AG$6843,MATCH(Transportation_cargo!$C31,NoSettings!$A$2:$A$6843,0),MATCH(Transportation_cargo!AC$23,NoSettings!$C$1:$AG$1,0))</f>
        <v>1962040000</v>
      </c>
      <c r="AD31" s="19">
        <f>INDEX(NoSettings!$C$2:$AG$6843,MATCH(Transportation_cargo!$C31,NoSettings!$A$2:$A$6843,0),MATCH(Transportation_cargo!AD$23,NoSettings!$C$1:$AG$1,0))</f>
        <v>1912990000</v>
      </c>
      <c r="AE31" s="19">
        <f>INDEX(NoSettings!$C$2:$AG$6843,MATCH(Transportation_cargo!$C31,NoSettings!$A$2:$A$6843,0),MATCH(Transportation_cargo!AE$23,NoSettings!$C$1:$AG$1,0))</f>
        <v>1863940000</v>
      </c>
      <c r="AF31" s="19">
        <f>INDEX(NoSettings!$C$2:$AG$6843,MATCH(Transportation_cargo!$C31,NoSettings!$A$2:$A$6843,0),MATCH(Transportation_cargo!AF$23,NoSettings!$C$1:$AG$1,0))</f>
        <v>1765840000</v>
      </c>
      <c r="AG31" s="19">
        <f>INDEX(NoSettings!$C$2:$AG$6843,MATCH(Transportation_cargo!$C31,NoSettings!$A$2:$A$6843,0),MATCH(Transportation_cargo!AG$23,NoSettings!$C$1:$AG$1,0))</f>
        <v>1716790000</v>
      </c>
      <c r="AH31" s="19">
        <f>INDEX(NoSettings!$C$2:$AG$6843,MATCH(Transportation_cargo!$C31,NoSettings!$A$2:$A$6843,0),MATCH(Transportation_cargo!AH$23,NoSettings!$C$1:$AG$1,0))</f>
        <v>1667740000</v>
      </c>
    </row>
    <row r="32" spans="3:34">
      <c r="C32" t="s">
        <v>5748</v>
      </c>
      <c r="D32" s="19">
        <f>INDEX(NoSettings!$C$2:$AG$6843,MATCH(Transportation_cargo!$C32,NoSettings!$A$2:$A$6843,0),MATCH(Transportation_cargo!D$23,NoSettings!$C$1:$AG$1,0))</f>
        <v>1156690000</v>
      </c>
      <c r="E32" s="19">
        <f>INDEX(NoSettings!$C$2:$AG$6843,MATCH(Transportation_cargo!$C32,NoSettings!$A$2:$A$6843,0),MATCH(Transportation_cargo!E$23,NoSettings!$C$1:$AG$1,0))</f>
        <v>1145010000</v>
      </c>
      <c r="F32" s="19">
        <f>INDEX(NoSettings!$C$2:$AG$6843,MATCH(Transportation_cargo!$C32,NoSettings!$A$2:$A$6843,0),MATCH(Transportation_cargo!F$23,NoSettings!$C$1:$AG$1,0))</f>
        <v>1133330000</v>
      </c>
      <c r="G32" s="19">
        <f>INDEX(NoSettings!$C$2:$AG$6843,MATCH(Transportation_cargo!$C32,NoSettings!$A$2:$A$6843,0),MATCH(Transportation_cargo!G$23,NoSettings!$C$1:$AG$1,0))</f>
        <v>1121640000</v>
      </c>
      <c r="H32" s="19">
        <f>INDEX(NoSettings!$C$2:$AG$6843,MATCH(Transportation_cargo!$C32,NoSettings!$A$2:$A$6843,0),MATCH(Transportation_cargo!H$23,NoSettings!$C$1:$AG$1,0))</f>
        <v>1109960000</v>
      </c>
      <c r="I32" s="19">
        <f>INDEX(NoSettings!$C$2:$AG$6843,MATCH(Transportation_cargo!$C32,NoSettings!$A$2:$A$6843,0),MATCH(Transportation_cargo!I$23,NoSettings!$C$1:$AG$1,0))</f>
        <v>1098270000</v>
      </c>
      <c r="J32" s="19">
        <f>INDEX(NoSettings!$C$2:$AG$6843,MATCH(Transportation_cargo!$C32,NoSettings!$A$2:$A$6843,0),MATCH(Transportation_cargo!J$23,NoSettings!$C$1:$AG$1,0))</f>
        <v>1086590000</v>
      </c>
      <c r="K32" s="19">
        <f>INDEX(NoSettings!$C$2:$AG$6843,MATCH(Transportation_cargo!$C32,NoSettings!$A$2:$A$6843,0),MATCH(Transportation_cargo!K$23,NoSettings!$C$1:$AG$1,0))</f>
        <v>1074910000</v>
      </c>
      <c r="L32" s="19">
        <f>INDEX(NoSettings!$C$2:$AG$6843,MATCH(Transportation_cargo!$C32,NoSettings!$A$2:$A$6843,0),MATCH(Transportation_cargo!L$23,NoSettings!$C$1:$AG$1,0))</f>
        <v>1051540000</v>
      </c>
      <c r="M32" s="19">
        <f>INDEX(NoSettings!$C$2:$AG$6843,MATCH(Transportation_cargo!$C32,NoSettings!$A$2:$A$6843,0),MATCH(Transportation_cargo!M$23,NoSettings!$C$1:$AG$1,0))</f>
        <v>1039850000</v>
      </c>
      <c r="N32" s="19">
        <f>INDEX(NoSettings!$C$2:$AG$6843,MATCH(Transportation_cargo!$C32,NoSettings!$A$2:$A$6843,0),MATCH(Transportation_cargo!N$23,NoSettings!$C$1:$AG$1,0))</f>
        <v>1039850000</v>
      </c>
      <c r="O32" s="19">
        <f>INDEX(NoSettings!$C$2:$AG$6843,MATCH(Transportation_cargo!$C32,NoSettings!$A$2:$A$6843,0),MATCH(Transportation_cargo!O$23,NoSettings!$C$1:$AG$1,0))</f>
        <v>1028170000</v>
      </c>
      <c r="P32" s="19">
        <f>INDEX(NoSettings!$C$2:$AG$6843,MATCH(Transportation_cargo!$C32,NoSettings!$A$2:$A$6843,0),MATCH(Transportation_cargo!P$23,NoSettings!$C$1:$AG$1,0))</f>
        <v>1016490000</v>
      </c>
      <c r="Q32" s="19">
        <f>INDEX(NoSettings!$C$2:$AG$6843,MATCH(Transportation_cargo!$C32,NoSettings!$A$2:$A$6843,0),MATCH(Transportation_cargo!Q$23,NoSettings!$C$1:$AG$1,0))</f>
        <v>1004800000</v>
      </c>
      <c r="R32" s="19">
        <f>INDEX(NoSettings!$C$2:$AG$6843,MATCH(Transportation_cargo!$C32,NoSettings!$A$2:$A$6843,0),MATCH(Transportation_cargo!R$23,NoSettings!$C$1:$AG$1,0))</f>
        <v>993120000</v>
      </c>
      <c r="S32" s="19">
        <f>INDEX(NoSettings!$C$2:$AG$6843,MATCH(Transportation_cargo!$C32,NoSettings!$A$2:$A$6843,0),MATCH(Transportation_cargo!S$23,NoSettings!$C$1:$AG$1,0))</f>
        <v>981436000</v>
      </c>
      <c r="T32" s="19">
        <f>INDEX(NoSettings!$C$2:$AG$6843,MATCH(Transportation_cargo!$C32,NoSettings!$A$2:$A$6843,0),MATCH(Transportation_cargo!T$23,NoSettings!$C$1:$AG$1,0))</f>
        <v>969752000</v>
      </c>
      <c r="U32" s="19">
        <f>INDEX(NoSettings!$C$2:$AG$6843,MATCH(Transportation_cargo!$C32,NoSettings!$A$2:$A$6843,0),MATCH(Transportation_cargo!U$23,NoSettings!$C$1:$AG$1,0))</f>
        <v>958069000</v>
      </c>
      <c r="V32" s="19">
        <f>INDEX(NoSettings!$C$2:$AG$6843,MATCH(Transportation_cargo!$C32,NoSettings!$A$2:$A$6843,0),MATCH(Transportation_cargo!V$23,NoSettings!$C$1:$AG$1,0))</f>
        <v>946385000</v>
      </c>
      <c r="W32" s="19">
        <f>INDEX(NoSettings!$C$2:$AG$6843,MATCH(Transportation_cargo!$C32,NoSettings!$A$2:$A$6843,0),MATCH(Transportation_cargo!W$23,NoSettings!$C$1:$AG$1,0))</f>
        <v>934701000</v>
      </c>
      <c r="X32" s="19">
        <f>INDEX(NoSettings!$C$2:$AG$6843,MATCH(Transportation_cargo!$C32,NoSettings!$A$2:$A$6843,0),MATCH(Transportation_cargo!X$23,NoSettings!$C$1:$AG$1,0))</f>
        <v>923017000</v>
      </c>
      <c r="Y32" s="19">
        <f>INDEX(NoSettings!$C$2:$AG$6843,MATCH(Transportation_cargo!$C32,NoSettings!$A$2:$A$6843,0),MATCH(Transportation_cargo!Y$23,NoSettings!$C$1:$AG$1,0))</f>
        <v>911334000</v>
      </c>
      <c r="Z32" s="19">
        <f>INDEX(NoSettings!$C$2:$AG$6843,MATCH(Transportation_cargo!$C32,NoSettings!$A$2:$A$6843,0),MATCH(Transportation_cargo!Z$23,NoSettings!$C$1:$AG$1,0))</f>
        <v>899650000</v>
      </c>
      <c r="AA32" s="19">
        <f>INDEX(NoSettings!$C$2:$AG$6843,MATCH(Transportation_cargo!$C32,NoSettings!$A$2:$A$6843,0),MATCH(Transportation_cargo!AA$23,NoSettings!$C$1:$AG$1,0))</f>
        <v>899650000</v>
      </c>
      <c r="AB32" s="19">
        <f>INDEX(NoSettings!$C$2:$AG$6843,MATCH(Transportation_cargo!$C32,NoSettings!$A$2:$A$6843,0),MATCH(Transportation_cargo!AB$23,NoSettings!$C$1:$AG$1,0))</f>
        <v>887966000</v>
      </c>
      <c r="AC32" s="19">
        <f>INDEX(NoSettings!$C$2:$AG$6843,MATCH(Transportation_cargo!$C32,NoSettings!$A$2:$A$6843,0),MATCH(Transportation_cargo!AC$23,NoSettings!$C$1:$AG$1,0))</f>
        <v>876282000</v>
      </c>
      <c r="AD32" s="19">
        <f>INDEX(NoSettings!$C$2:$AG$6843,MATCH(Transportation_cargo!$C32,NoSettings!$A$2:$A$6843,0),MATCH(Transportation_cargo!AD$23,NoSettings!$C$1:$AG$1,0))</f>
        <v>864599000</v>
      </c>
      <c r="AE32" s="19">
        <f>INDEX(NoSettings!$C$2:$AG$6843,MATCH(Transportation_cargo!$C32,NoSettings!$A$2:$A$6843,0),MATCH(Transportation_cargo!AE$23,NoSettings!$C$1:$AG$1,0))</f>
        <v>852915000</v>
      </c>
      <c r="AF32" s="19">
        <f>INDEX(NoSettings!$C$2:$AG$6843,MATCH(Transportation_cargo!$C32,NoSettings!$A$2:$A$6843,0),MATCH(Transportation_cargo!AF$23,NoSettings!$C$1:$AG$1,0))</f>
        <v>841231000</v>
      </c>
      <c r="AG32" s="19">
        <f>INDEX(NoSettings!$C$2:$AG$6843,MATCH(Transportation_cargo!$C32,NoSettings!$A$2:$A$6843,0),MATCH(Transportation_cargo!AG$23,NoSettings!$C$1:$AG$1,0))</f>
        <v>841231000</v>
      </c>
      <c r="AH32" s="19">
        <f>INDEX(NoSettings!$C$2:$AG$6843,MATCH(Transportation_cargo!$C32,NoSettings!$A$2:$A$6843,0),MATCH(Transportation_cargo!AH$23,NoSettings!$C$1:$AG$1,0))</f>
        <v>829547000</v>
      </c>
    </row>
    <row r="33" spans="1:34">
      <c r="C33" t="s">
        <v>5747</v>
      </c>
      <c r="D33" s="19">
        <f>INDEX(NoSettings!$C$2:$AG$6843,MATCH(Transportation_cargo!$C33,NoSettings!$A$2:$A$6843,0),MATCH(Transportation_cargo!D$23,NoSettings!$C$1:$AG$1,0))</f>
        <v>6974390000000</v>
      </c>
      <c r="E33" s="19">
        <f>INDEX(NoSettings!$C$2:$AG$6843,MATCH(Transportation_cargo!$C33,NoSettings!$A$2:$A$6843,0),MATCH(Transportation_cargo!E$23,NoSettings!$C$1:$AG$1,0))</f>
        <v>7277620000000</v>
      </c>
      <c r="F33" s="19">
        <f>INDEX(NoSettings!$C$2:$AG$6843,MATCH(Transportation_cargo!$C33,NoSettings!$A$2:$A$6843,0),MATCH(Transportation_cargo!F$23,NoSettings!$C$1:$AG$1,0))</f>
        <v>7580850000000</v>
      </c>
      <c r="G33" s="19">
        <f>INDEX(NoSettings!$C$2:$AG$6843,MATCH(Transportation_cargo!$C33,NoSettings!$A$2:$A$6843,0),MATCH(Transportation_cargo!G$23,NoSettings!$C$1:$AG$1,0))</f>
        <v>7656660000000</v>
      </c>
      <c r="H33" s="19">
        <f>INDEX(NoSettings!$C$2:$AG$6843,MATCH(Transportation_cargo!$C33,NoSettings!$A$2:$A$6843,0),MATCH(Transportation_cargo!H$23,NoSettings!$C$1:$AG$1,0))</f>
        <v>7656660000000</v>
      </c>
      <c r="I33" s="19">
        <f>INDEX(NoSettings!$C$2:$AG$6843,MATCH(Transportation_cargo!$C33,NoSettings!$A$2:$A$6843,0),MATCH(Transportation_cargo!I$23,NoSettings!$C$1:$AG$1,0))</f>
        <v>7732470000000</v>
      </c>
      <c r="J33" s="19">
        <f>INDEX(NoSettings!$C$2:$AG$6843,MATCH(Transportation_cargo!$C33,NoSettings!$A$2:$A$6843,0),MATCH(Transportation_cargo!J$23,NoSettings!$C$1:$AG$1,0))</f>
        <v>7808280000000</v>
      </c>
      <c r="K33" s="19">
        <f>INDEX(NoSettings!$C$2:$AG$6843,MATCH(Transportation_cargo!$C33,NoSettings!$A$2:$A$6843,0),MATCH(Transportation_cargo!K$23,NoSettings!$C$1:$AG$1,0))</f>
        <v>7808280000000</v>
      </c>
      <c r="L33" s="19">
        <f>INDEX(NoSettings!$C$2:$AG$6843,MATCH(Transportation_cargo!$C33,NoSettings!$A$2:$A$6843,0),MATCH(Transportation_cargo!L$23,NoSettings!$C$1:$AG$1,0))</f>
        <v>7884090000000</v>
      </c>
      <c r="M33" s="19">
        <f>INDEX(NoSettings!$C$2:$AG$6843,MATCH(Transportation_cargo!$C33,NoSettings!$A$2:$A$6843,0),MATCH(Transportation_cargo!M$23,NoSettings!$C$1:$AG$1,0))</f>
        <v>7884090000000</v>
      </c>
      <c r="N33" s="19">
        <f>INDEX(NoSettings!$C$2:$AG$6843,MATCH(Transportation_cargo!$C33,NoSettings!$A$2:$A$6843,0),MATCH(Transportation_cargo!N$23,NoSettings!$C$1:$AG$1,0))</f>
        <v>7959900000000</v>
      </c>
      <c r="O33" s="19">
        <f>INDEX(NoSettings!$C$2:$AG$6843,MATCH(Transportation_cargo!$C33,NoSettings!$A$2:$A$6843,0),MATCH(Transportation_cargo!O$23,NoSettings!$C$1:$AG$1,0))</f>
        <v>8035710000000</v>
      </c>
      <c r="P33" s="19">
        <f>INDEX(NoSettings!$C$2:$AG$6843,MATCH(Transportation_cargo!$C33,NoSettings!$A$2:$A$6843,0),MATCH(Transportation_cargo!P$23,NoSettings!$C$1:$AG$1,0))</f>
        <v>8035710000000</v>
      </c>
      <c r="Q33" s="19">
        <f>INDEX(NoSettings!$C$2:$AG$6843,MATCH(Transportation_cargo!$C33,NoSettings!$A$2:$A$6843,0),MATCH(Transportation_cargo!Q$23,NoSettings!$C$1:$AG$1,0))</f>
        <v>8111510000000</v>
      </c>
      <c r="R33" s="19">
        <f>INDEX(NoSettings!$C$2:$AG$6843,MATCH(Transportation_cargo!$C33,NoSettings!$A$2:$A$6843,0),MATCH(Transportation_cargo!R$23,NoSettings!$C$1:$AG$1,0))</f>
        <v>8187320000000</v>
      </c>
      <c r="S33" s="19">
        <f>INDEX(NoSettings!$C$2:$AG$6843,MATCH(Transportation_cargo!$C33,NoSettings!$A$2:$A$6843,0),MATCH(Transportation_cargo!S$23,NoSettings!$C$1:$AG$1,0))</f>
        <v>8187320000000</v>
      </c>
      <c r="T33" s="19">
        <f>INDEX(NoSettings!$C$2:$AG$6843,MATCH(Transportation_cargo!$C33,NoSettings!$A$2:$A$6843,0),MATCH(Transportation_cargo!T$23,NoSettings!$C$1:$AG$1,0))</f>
        <v>8263130000000</v>
      </c>
      <c r="U33" s="19">
        <f>INDEX(NoSettings!$C$2:$AG$6843,MATCH(Transportation_cargo!$C33,NoSettings!$A$2:$A$6843,0),MATCH(Transportation_cargo!U$23,NoSettings!$C$1:$AG$1,0))</f>
        <v>8338940000000</v>
      </c>
      <c r="V33" s="19">
        <f>INDEX(NoSettings!$C$2:$AG$6843,MATCH(Transportation_cargo!$C33,NoSettings!$A$2:$A$6843,0),MATCH(Transportation_cargo!V$23,NoSettings!$C$1:$AG$1,0))</f>
        <v>8338940000000</v>
      </c>
      <c r="W33" s="19">
        <f>INDEX(NoSettings!$C$2:$AG$6843,MATCH(Transportation_cargo!$C33,NoSettings!$A$2:$A$6843,0),MATCH(Transportation_cargo!W$23,NoSettings!$C$1:$AG$1,0))</f>
        <v>8414750000000</v>
      </c>
      <c r="X33" s="19">
        <f>INDEX(NoSettings!$C$2:$AG$6843,MATCH(Transportation_cargo!$C33,NoSettings!$A$2:$A$6843,0),MATCH(Transportation_cargo!X$23,NoSettings!$C$1:$AG$1,0))</f>
        <v>8490560000000</v>
      </c>
      <c r="Y33" s="19">
        <f>INDEX(NoSettings!$C$2:$AG$6843,MATCH(Transportation_cargo!$C33,NoSettings!$A$2:$A$6843,0),MATCH(Transportation_cargo!Y$23,NoSettings!$C$1:$AG$1,0))</f>
        <v>8490560000000</v>
      </c>
      <c r="Z33" s="19">
        <f>INDEX(NoSettings!$C$2:$AG$6843,MATCH(Transportation_cargo!$C33,NoSettings!$A$2:$A$6843,0),MATCH(Transportation_cargo!Z$23,NoSettings!$C$1:$AG$1,0))</f>
        <v>8566370000000</v>
      </c>
      <c r="AA33" s="19">
        <f>INDEX(NoSettings!$C$2:$AG$6843,MATCH(Transportation_cargo!$C33,NoSettings!$A$2:$A$6843,0),MATCH(Transportation_cargo!AA$23,NoSettings!$C$1:$AG$1,0))</f>
        <v>8642170000000</v>
      </c>
      <c r="AB33" s="19">
        <f>INDEX(NoSettings!$C$2:$AG$6843,MATCH(Transportation_cargo!$C33,NoSettings!$A$2:$A$6843,0),MATCH(Transportation_cargo!AB$23,NoSettings!$C$1:$AG$1,0))</f>
        <v>8642170000000</v>
      </c>
      <c r="AC33" s="19">
        <f>INDEX(NoSettings!$C$2:$AG$6843,MATCH(Transportation_cargo!$C33,NoSettings!$A$2:$A$6843,0),MATCH(Transportation_cargo!AC$23,NoSettings!$C$1:$AG$1,0))</f>
        <v>8717980000000</v>
      </c>
      <c r="AD33" s="19">
        <f>INDEX(NoSettings!$C$2:$AG$6843,MATCH(Transportation_cargo!$C33,NoSettings!$A$2:$A$6843,0),MATCH(Transportation_cargo!AD$23,NoSettings!$C$1:$AG$1,0))</f>
        <v>8793790000000</v>
      </c>
      <c r="AE33" s="19">
        <f>INDEX(NoSettings!$C$2:$AG$6843,MATCH(Transportation_cargo!$C33,NoSettings!$A$2:$A$6843,0),MATCH(Transportation_cargo!AE$23,NoSettings!$C$1:$AG$1,0))</f>
        <v>8793790000000</v>
      </c>
      <c r="AF33" s="19">
        <f>INDEX(NoSettings!$C$2:$AG$6843,MATCH(Transportation_cargo!$C33,NoSettings!$A$2:$A$6843,0),MATCH(Transportation_cargo!AF$23,NoSettings!$C$1:$AG$1,0))</f>
        <v>8869600000000</v>
      </c>
      <c r="AG33" s="19">
        <f>INDEX(NoSettings!$C$2:$AG$6843,MATCH(Transportation_cargo!$C33,NoSettings!$A$2:$A$6843,0),MATCH(Transportation_cargo!AG$23,NoSettings!$C$1:$AG$1,0))</f>
        <v>8945410000000</v>
      </c>
      <c r="AH33" s="19">
        <f>INDEX(NoSettings!$C$2:$AG$6843,MATCH(Transportation_cargo!$C33,NoSettings!$A$2:$A$6843,0),MATCH(Transportation_cargo!AH$23,NoSettings!$C$1:$AG$1,0))</f>
        <v>8945410000000</v>
      </c>
    </row>
    <row r="34" spans="1:34">
      <c r="C34" t="s">
        <v>5746</v>
      </c>
      <c r="D34" s="19">
        <f>INDEX(NoSettings!$C$2:$AG$6843,MATCH(Transportation_cargo!$C34,NoSettings!$A$2:$A$6843,0),MATCH(Transportation_cargo!D$23,NoSettings!$C$1:$AG$1,0))</f>
        <v>1280150000</v>
      </c>
      <c r="E34" s="19">
        <f>INDEX(NoSettings!$C$2:$AG$6843,MATCH(Transportation_cargo!$C34,NoSettings!$A$2:$A$6843,0),MATCH(Transportation_cargo!E$23,NoSettings!$C$1:$AG$1,0))</f>
        <v>1280150000</v>
      </c>
      <c r="F34" s="19">
        <f>INDEX(NoSettings!$C$2:$AG$6843,MATCH(Transportation_cargo!$C34,NoSettings!$A$2:$A$6843,0),MATCH(Transportation_cargo!F$23,NoSettings!$C$1:$AG$1,0))</f>
        <v>1280150000</v>
      </c>
      <c r="G34" s="19">
        <f>INDEX(NoSettings!$C$2:$AG$6843,MATCH(Transportation_cargo!$C34,NoSettings!$A$2:$A$6843,0),MATCH(Transportation_cargo!G$23,NoSettings!$C$1:$AG$1,0))</f>
        <v>1280150000</v>
      </c>
      <c r="H34" s="19">
        <f>INDEX(NoSettings!$C$2:$AG$6843,MATCH(Transportation_cargo!$C34,NoSettings!$A$2:$A$6843,0),MATCH(Transportation_cargo!H$23,NoSettings!$C$1:$AG$1,0))</f>
        <v>1280150000</v>
      </c>
      <c r="I34" s="19">
        <f>INDEX(NoSettings!$C$2:$AG$6843,MATCH(Transportation_cargo!$C34,NoSettings!$A$2:$A$6843,0),MATCH(Transportation_cargo!I$23,NoSettings!$C$1:$AG$1,0))</f>
        <v>1280150000</v>
      </c>
      <c r="J34" s="19">
        <f>INDEX(NoSettings!$C$2:$AG$6843,MATCH(Transportation_cargo!$C34,NoSettings!$A$2:$A$6843,0),MATCH(Transportation_cargo!J$23,NoSettings!$C$1:$AG$1,0))</f>
        <v>1280150000</v>
      </c>
      <c r="K34" s="19">
        <f>INDEX(NoSettings!$C$2:$AG$6843,MATCH(Transportation_cargo!$C34,NoSettings!$A$2:$A$6843,0),MATCH(Transportation_cargo!K$23,NoSettings!$C$1:$AG$1,0))</f>
        <v>1280150000</v>
      </c>
      <c r="L34" s="19">
        <f>INDEX(NoSettings!$C$2:$AG$6843,MATCH(Transportation_cargo!$C34,NoSettings!$A$2:$A$6843,0),MATCH(Transportation_cargo!L$23,NoSettings!$C$1:$AG$1,0))</f>
        <v>1280150000</v>
      </c>
      <c r="M34" s="19">
        <f>INDEX(NoSettings!$C$2:$AG$6843,MATCH(Transportation_cargo!$C34,NoSettings!$A$2:$A$6843,0),MATCH(Transportation_cargo!M$23,NoSettings!$C$1:$AG$1,0))</f>
        <v>1280150000</v>
      </c>
      <c r="N34" s="19">
        <f>INDEX(NoSettings!$C$2:$AG$6843,MATCH(Transportation_cargo!$C34,NoSettings!$A$2:$A$6843,0),MATCH(Transportation_cargo!N$23,NoSettings!$C$1:$AG$1,0))</f>
        <v>1280150000</v>
      </c>
      <c r="O34" s="19">
        <f>INDEX(NoSettings!$C$2:$AG$6843,MATCH(Transportation_cargo!$C34,NoSettings!$A$2:$A$6843,0),MATCH(Transportation_cargo!O$23,NoSettings!$C$1:$AG$1,0))</f>
        <v>1280150000</v>
      </c>
      <c r="P34" s="19">
        <f>INDEX(NoSettings!$C$2:$AG$6843,MATCH(Transportation_cargo!$C34,NoSettings!$A$2:$A$6843,0),MATCH(Transportation_cargo!P$23,NoSettings!$C$1:$AG$1,0))</f>
        <v>1280150000</v>
      </c>
      <c r="Q34" s="19">
        <f>INDEX(NoSettings!$C$2:$AG$6843,MATCH(Transportation_cargo!$C34,NoSettings!$A$2:$A$6843,0),MATCH(Transportation_cargo!Q$23,NoSettings!$C$1:$AG$1,0))</f>
        <v>1280150000</v>
      </c>
      <c r="R34" s="19">
        <f>INDEX(NoSettings!$C$2:$AG$6843,MATCH(Transportation_cargo!$C34,NoSettings!$A$2:$A$6843,0),MATCH(Transportation_cargo!R$23,NoSettings!$C$1:$AG$1,0))</f>
        <v>1280150000</v>
      </c>
      <c r="S34" s="19">
        <f>INDEX(NoSettings!$C$2:$AG$6843,MATCH(Transportation_cargo!$C34,NoSettings!$A$2:$A$6843,0),MATCH(Transportation_cargo!S$23,NoSettings!$C$1:$AG$1,0))</f>
        <v>1280150000</v>
      </c>
      <c r="T34" s="19">
        <f>INDEX(NoSettings!$C$2:$AG$6843,MATCH(Transportation_cargo!$C34,NoSettings!$A$2:$A$6843,0),MATCH(Transportation_cargo!T$23,NoSettings!$C$1:$AG$1,0))</f>
        <v>1280150000</v>
      </c>
      <c r="U34" s="19">
        <f>INDEX(NoSettings!$C$2:$AG$6843,MATCH(Transportation_cargo!$C34,NoSettings!$A$2:$A$6843,0),MATCH(Transportation_cargo!U$23,NoSettings!$C$1:$AG$1,0))</f>
        <v>1280150000</v>
      </c>
      <c r="V34" s="19">
        <f>INDEX(NoSettings!$C$2:$AG$6843,MATCH(Transportation_cargo!$C34,NoSettings!$A$2:$A$6843,0),MATCH(Transportation_cargo!V$23,NoSettings!$C$1:$AG$1,0))</f>
        <v>1280150000</v>
      </c>
      <c r="W34" s="19">
        <f>INDEX(NoSettings!$C$2:$AG$6843,MATCH(Transportation_cargo!$C34,NoSettings!$A$2:$A$6843,0),MATCH(Transportation_cargo!W$23,NoSettings!$C$1:$AG$1,0))</f>
        <v>1280150000</v>
      </c>
      <c r="X34" s="19">
        <f>INDEX(NoSettings!$C$2:$AG$6843,MATCH(Transportation_cargo!$C34,NoSettings!$A$2:$A$6843,0),MATCH(Transportation_cargo!X$23,NoSettings!$C$1:$AG$1,0))</f>
        <v>1280150000</v>
      </c>
      <c r="Y34" s="19">
        <f>INDEX(NoSettings!$C$2:$AG$6843,MATCH(Transportation_cargo!$C34,NoSettings!$A$2:$A$6843,0),MATCH(Transportation_cargo!Y$23,NoSettings!$C$1:$AG$1,0))</f>
        <v>1280150000</v>
      </c>
      <c r="Z34" s="19">
        <f>INDEX(NoSettings!$C$2:$AG$6843,MATCH(Transportation_cargo!$C34,NoSettings!$A$2:$A$6843,0),MATCH(Transportation_cargo!Z$23,NoSettings!$C$1:$AG$1,0))</f>
        <v>1280150000</v>
      </c>
      <c r="AA34" s="19">
        <f>INDEX(NoSettings!$C$2:$AG$6843,MATCH(Transportation_cargo!$C34,NoSettings!$A$2:$A$6843,0),MATCH(Transportation_cargo!AA$23,NoSettings!$C$1:$AG$1,0))</f>
        <v>1280150000</v>
      </c>
      <c r="AB34" s="19">
        <f>INDEX(NoSettings!$C$2:$AG$6843,MATCH(Transportation_cargo!$C34,NoSettings!$A$2:$A$6843,0),MATCH(Transportation_cargo!AB$23,NoSettings!$C$1:$AG$1,0))</f>
        <v>1280150000</v>
      </c>
      <c r="AC34" s="19">
        <f>INDEX(NoSettings!$C$2:$AG$6843,MATCH(Transportation_cargo!$C34,NoSettings!$A$2:$A$6843,0),MATCH(Transportation_cargo!AC$23,NoSettings!$C$1:$AG$1,0))</f>
        <v>1280150000</v>
      </c>
      <c r="AD34" s="19">
        <f>INDEX(NoSettings!$C$2:$AG$6843,MATCH(Transportation_cargo!$C34,NoSettings!$A$2:$A$6843,0),MATCH(Transportation_cargo!AD$23,NoSettings!$C$1:$AG$1,0))</f>
        <v>1280150000</v>
      </c>
      <c r="AE34" s="19">
        <f>INDEX(NoSettings!$C$2:$AG$6843,MATCH(Transportation_cargo!$C34,NoSettings!$A$2:$A$6843,0),MATCH(Transportation_cargo!AE$23,NoSettings!$C$1:$AG$1,0))</f>
        <v>1280150000</v>
      </c>
      <c r="AF34" s="19">
        <f>INDEX(NoSettings!$C$2:$AG$6843,MATCH(Transportation_cargo!$C34,NoSettings!$A$2:$A$6843,0),MATCH(Transportation_cargo!AF$23,NoSettings!$C$1:$AG$1,0))</f>
        <v>1280150000</v>
      </c>
      <c r="AG34" s="19">
        <f>INDEX(NoSettings!$C$2:$AG$6843,MATCH(Transportation_cargo!$C34,NoSettings!$A$2:$A$6843,0),MATCH(Transportation_cargo!AG$23,NoSettings!$C$1:$AG$1,0))</f>
        <v>1280150000</v>
      </c>
      <c r="AH34" s="19">
        <f>INDEX(NoSettings!$C$2:$AG$6843,MATCH(Transportation_cargo!$C34,NoSettings!$A$2:$A$6843,0),MATCH(Transportation_cargo!AH$23,NoSettings!$C$1:$AG$1,0))</f>
        <v>1280150000</v>
      </c>
    </row>
    <row r="35" spans="1:34">
      <c r="C35" t="s">
        <v>5745</v>
      </c>
      <c r="D35" s="19">
        <f>INDEX(NoSettings!$C$2:$AG$6843,MATCH(Transportation_cargo!$C35,NoSettings!$A$2:$A$6843,0),MATCH(Transportation_cargo!D$23,NoSettings!$C$1:$AG$1,0))</f>
        <v>62834400</v>
      </c>
      <c r="E35" s="19">
        <f>INDEX(NoSettings!$C$2:$AG$6843,MATCH(Transportation_cargo!$C35,NoSettings!$A$2:$A$6843,0),MATCH(Transportation_cargo!E$23,NoSettings!$C$1:$AG$1,0))</f>
        <v>62834400</v>
      </c>
      <c r="F35" s="19">
        <f>INDEX(NoSettings!$C$2:$AG$6843,MATCH(Transportation_cargo!$C35,NoSettings!$A$2:$A$6843,0),MATCH(Transportation_cargo!F$23,NoSettings!$C$1:$AG$1,0))</f>
        <v>62834400</v>
      </c>
      <c r="G35" s="19">
        <f>INDEX(NoSettings!$C$2:$AG$6843,MATCH(Transportation_cargo!$C35,NoSettings!$A$2:$A$6843,0),MATCH(Transportation_cargo!G$23,NoSettings!$C$1:$AG$1,0))</f>
        <v>62834400</v>
      </c>
      <c r="H35" s="19">
        <f>INDEX(NoSettings!$C$2:$AG$6843,MATCH(Transportation_cargo!$C35,NoSettings!$A$2:$A$6843,0),MATCH(Transportation_cargo!H$23,NoSettings!$C$1:$AG$1,0))</f>
        <v>62834400</v>
      </c>
      <c r="I35" s="19">
        <f>INDEX(NoSettings!$C$2:$AG$6843,MATCH(Transportation_cargo!$C35,NoSettings!$A$2:$A$6843,0),MATCH(Transportation_cargo!I$23,NoSettings!$C$1:$AG$1,0))</f>
        <v>62834400</v>
      </c>
      <c r="J35" s="19">
        <f>INDEX(NoSettings!$C$2:$AG$6843,MATCH(Transportation_cargo!$C35,NoSettings!$A$2:$A$6843,0),MATCH(Transportation_cargo!J$23,NoSettings!$C$1:$AG$1,0))</f>
        <v>62834400</v>
      </c>
      <c r="K35" s="19">
        <f>INDEX(NoSettings!$C$2:$AG$6843,MATCH(Transportation_cargo!$C35,NoSettings!$A$2:$A$6843,0),MATCH(Transportation_cargo!K$23,NoSettings!$C$1:$AG$1,0))</f>
        <v>62834400</v>
      </c>
      <c r="L35" s="19">
        <f>INDEX(NoSettings!$C$2:$AG$6843,MATCH(Transportation_cargo!$C35,NoSettings!$A$2:$A$6843,0),MATCH(Transportation_cargo!L$23,NoSettings!$C$1:$AG$1,0))</f>
        <v>62834400</v>
      </c>
      <c r="M35" s="19">
        <f>INDEX(NoSettings!$C$2:$AG$6843,MATCH(Transportation_cargo!$C35,NoSettings!$A$2:$A$6843,0),MATCH(Transportation_cargo!M$23,NoSettings!$C$1:$AG$1,0))</f>
        <v>62834400</v>
      </c>
      <c r="N35" s="19">
        <f>INDEX(NoSettings!$C$2:$AG$6843,MATCH(Transportation_cargo!$C35,NoSettings!$A$2:$A$6843,0),MATCH(Transportation_cargo!N$23,NoSettings!$C$1:$AG$1,0))</f>
        <v>62834400</v>
      </c>
      <c r="O35" s="19">
        <f>INDEX(NoSettings!$C$2:$AG$6843,MATCH(Transportation_cargo!$C35,NoSettings!$A$2:$A$6843,0),MATCH(Transportation_cargo!O$23,NoSettings!$C$1:$AG$1,0))</f>
        <v>62834400</v>
      </c>
      <c r="P35" s="19">
        <f>INDEX(NoSettings!$C$2:$AG$6843,MATCH(Transportation_cargo!$C35,NoSettings!$A$2:$A$6843,0),MATCH(Transportation_cargo!P$23,NoSettings!$C$1:$AG$1,0))</f>
        <v>62834400</v>
      </c>
      <c r="Q35" s="19">
        <f>INDEX(NoSettings!$C$2:$AG$6843,MATCH(Transportation_cargo!$C35,NoSettings!$A$2:$A$6843,0),MATCH(Transportation_cargo!Q$23,NoSettings!$C$1:$AG$1,0))</f>
        <v>62834400</v>
      </c>
      <c r="R35" s="19">
        <f>INDEX(NoSettings!$C$2:$AG$6843,MATCH(Transportation_cargo!$C35,NoSettings!$A$2:$A$6843,0),MATCH(Transportation_cargo!R$23,NoSettings!$C$1:$AG$1,0))</f>
        <v>62834400</v>
      </c>
      <c r="S35" s="19">
        <f>INDEX(NoSettings!$C$2:$AG$6843,MATCH(Transportation_cargo!$C35,NoSettings!$A$2:$A$6843,0),MATCH(Transportation_cargo!S$23,NoSettings!$C$1:$AG$1,0))</f>
        <v>62834400</v>
      </c>
      <c r="T35" s="19">
        <f>INDEX(NoSettings!$C$2:$AG$6843,MATCH(Transportation_cargo!$C35,NoSettings!$A$2:$A$6843,0),MATCH(Transportation_cargo!T$23,NoSettings!$C$1:$AG$1,0))</f>
        <v>62834400</v>
      </c>
      <c r="U35" s="19">
        <f>INDEX(NoSettings!$C$2:$AG$6843,MATCH(Transportation_cargo!$C35,NoSettings!$A$2:$A$6843,0),MATCH(Transportation_cargo!U$23,NoSettings!$C$1:$AG$1,0))</f>
        <v>62834400</v>
      </c>
      <c r="V35" s="19">
        <f>INDEX(NoSettings!$C$2:$AG$6843,MATCH(Transportation_cargo!$C35,NoSettings!$A$2:$A$6843,0),MATCH(Transportation_cargo!V$23,NoSettings!$C$1:$AG$1,0))</f>
        <v>62834400</v>
      </c>
      <c r="W35" s="19">
        <f>INDEX(NoSettings!$C$2:$AG$6843,MATCH(Transportation_cargo!$C35,NoSettings!$A$2:$A$6843,0),MATCH(Transportation_cargo!W$23,NoSettings!$C$1:$AG$1,0))</f>
        <v>62834400</v>
      </c>
      <c r="X35" s="19">
        <f>INDEX(NoSettings!$C$2:$AG$6843,MATCH(Transportation_cargo!$C35,NoSettings!$A$2:$A$6843,0),MATCH(Transportation_cargo!X$23,NoSettings!$C$1:$AG$1,0))</f>
        <v>62834400</v>
      </c>
      <c r="Y35" s="19">
        <f>INDEX(NoSettings!$C$2:$AG$6843,MATCH(Transportation_cargo!$C35,NoSettings!$A$2:$A$6843,0),MATCH(Transportation_cargo!Y$23,NoSettings!$C$1:$AG$1,0))</f>
        <v>62834400</v>
      </c>
      <c r="Z35" s="19">
        <f>INDEX(NoSettings!$C$2:$AG$6843,MATCH(Transportation_cargo!$C35,NoSettings!$A$2:$A$6843,0),MATCH(Transportation_cargo!Z$23,NoSettings!$C$1:$AG$1,0))</f>
        <v>62834400</v>
      </c>
      <c r="AA35" s="19">
        <f>INDEX(NoSettings!$C$2:$AG$6843,MATCH(Transportation_cargo!$C35,NoSettings!$A$2:$A$6843,0),MATCH(Transportation_cargo!AA$23,NoSettings!$C$1:$AG$1,0))</f>
        <v>62834400</v>
      </c>
      <c r="AB35" s="19">
        <f>INDEX(NoSettings!$C$2:$AG$6843,MATCH(Transportation_cargo!$C35,NoSettings!$A$2:$A$6843,0),MATCH(Transportation_cargo!AB$23,NoSettings!$C$1:$AG$1,0))</f>
        <v>62834400</v>
      </c>
      <c r="AC35" s="19">
        <f>INDEX(NoSettings!$C$2:$AG$6843,MATCH(Transportation_cargo!$C35,NoSettings!$A$2:$A$6843,0),MATCH(Transportation_cargo!AC$23,NoSettings!$C$1:$AG$1,0))</f>
        <v>62834400</v>
      </c>
      <c r="AD35" s="19">
        <f>INDEX(NoSettings!$C$2:$AG$6843,MATCH(Transportation_cargo!$C35,NoSettings!$A$2:$A$6843,0),MATCH(Transportation_cargo!AD$23,NoSettings!$C$1:$AG$1,0))</f>
        <v>62834400</v>
      </c>
      <c r="AE35" s="19">
        <f>INDEX(NoSettings!$C$2:$AG$6843,MATCH(Transportation_cargo!$C35,NoSettings!$A$2:$A$6843,0),MATCH(Transportation_cargo!AE$23,NoSettings!$C$1:$AG$1,0))</f>
        <v>62834400</v>
      </c>
      <c r="AF35" s="19">
        <f>INDEX(NoSettings!$C$2:$AG$6843,MATCH(Transportation_cargo!$C35,NoSettings!$A$2:$A$6843,0),MATCH(Transportation_cargo!AF$23,NoSettings!$C$1:$AG$1,0))</f>
        <v>62834400</v>
      </c>
      <c r="AG35" s="19">
        <f>INDEX(NoSettings!$C$2:$AG$6843,MATCH(Transportation_cargo!$C35,NoSettings!$A$2:$A$6843,0),MATCH(Transportation_cargo!AG$23,NoSettings!$C$1:$AG$1,0))</f>
        <v>62834400</v>
      </c>
      <c r="AH35" s="19">
        <f>INDEX(NoSettings!$C$2:$AG$6843,MATCH(Transportation_cargo!$C35,NoSettings!$A$2:$A$6843,0),MATCH(Transportation_cargo!AH$23,NoSettings!$C$1:$AG$1,0))</f>
        <v>62834400</v>
      </c>
    </row>
    <row r="37" spans="1:34">
      <c r="B37" s="1" t="s">
        <v>6978</v>
      </c>
    </row>
    <row r="38" spans="1:34">
      <c r="D38" s="23">
        <f>D7</f>
        <v>2020</v>
      </c>
      <c r="E38" s="23">
        <f t="shared" ref="E38:AH38" si="1">E7</f>
        <v>2021</v>
      </c>
      <c r="F38" s="23">
        <f t="shared" si="1"/>
        <v>2022</v>
      </c>
      <c r="G38" s="23">
        <f t="shared" si="1"/>
        <v>2023</v>
      </c>
      <c r="H38" s="23">
        <f t="shared" si="1"/>
        <v>2024</v>
      </c>
      <c r="I38" s="23">
        <f t="shared" si="1"/>
        <v>2025</v>
      </c>
      <c r="J38" s="23">
        <f t="shared" si="1"/>
        <v>2026</v>
      </c>
      <c r="K38" s="23">
        <f t="shared" si="1"/>
        <v>2027</v>
      </c>
      <c r="L38" s="23">
        <f t="shared" si="1"/>
        <v>2028</v>
      </c>
      <c r="M38" s="23">
        <f t="shared" si="1"/>
        <v>2029</v>
      </c>
      <c r="N38" s="23">
        <f t="shared" si="1"/>
        <v>2030</v>
      </c>
      <c r="O38" s="23">
        <f t="shared" si="1"/>
        <v>2031</v>
      </c>
      <c r="P38" s="23">
        <f t="shared" si="1"/>
        <v>2032</v>
      </c>
      <c r="Q38" s="23">
        <f t="shared" si="1"/>
        <v>2033</v>
      </c>
      <c r="R38" s="23">
        <f t="shared" si="1"/>
        <v>2034</v>
      </c>
      <c r="S38" s="23">
        <f t="shared" si="1"/>
        <v>2035</v>
      </c>
      <c r="T38" s="23">
        <f t="shared" si="1"/>
        <v>2036</v>
      </c>
      <c r="U38" s="23">
        <f t="shared" si="1"/>
        <v>2037</v>
      </c>
      <c r="V38" s="23">
        <f t="shared" si="1"/>
        <v>2038</v>
      </c>
      <c r="W38" s="23">
        <f t="shared" si="1"/>
        <v>2039</v>
      </c>
      <c r="X38" s="23">
        <f t="shared" si="1"/>
        <v>2040</v>
      </c>
      <c r="Y38" s="23">
        <f t="shared" si="1"/>
        <v>2041</v>
      </c>
      <c r="Z38" s="23">
        <f t="shared" si="1"/>
        <v>2042</v>
      </c>
      <c r="AA38" s="23">
        <f t="shared" si="1"/>
        <v>2043</v>
      </c>
      <c r="AB38" s="23">
        <f t="shared" si="1"/>
        <v>2044</v>
      </c>
      <c r="AC38" s="23">
        <f t="shared" si="1"/>
        <v>2045</v>
      </c>
      <c r="AD38" s="23">
        <f t="shared" si="1"/>
        <v>2046</v>
      </c>
      <c r="AE38" s="23">
        <f t="shared" si="1"/>
        <v>2047</v>
      </c>
      <c r="AF38" s="23">
        <f t="shared" si="1"/>
        <v>2048</v>
      </c>
      <c r="AG38" s="23">
        <f t="shared" si="1"/>
        <v>2049</v>
      </c>
      <c r="AH38" s="23">
        <f t="shared" si="1"/>
        <v>2050</v>
      </c>
    </row>
    <row r="39" spans="1:34">
      <c r="B39" s="20" t="s">
        <v>1</v>
      </c>
      <c r="C39" t="s">
        <v>6979</v>
      </c>
      <c r="D39" s="8">
        <f>SUMIFS(D$8:D$19,$C$8:$C$19,$B39)</f>
        <v>152107.33111745419</v>
      </c>
      <c r="E39" s="8">
        <f t="shared" ref="E39:AH53" si="2">SUMIFS(E$8:E$19,$C$8:$C$19,$B39)</f>
        <v>150112.15049122862</v>
      </c>
      <c r="F39" s="8">
        <f t="shared" si="2"/>
        <v>148143.14050189493</v>
      </c>
      <c r="G39" s="8">
        <f t="shared" si="2"/>
        <v>146199.95787114216</v>
      </c>
      <c r="H39" s="8">
        <f t="shared" si="2"/>
        <v>144282.26382341573</v>
      </c>
      <c r="I39" s="8">
        <f t="shared" si="2"/>
        <v>142389.72402685485</v>
      </c>
      <c r="J39" s="8">
        <f t="shared" si="2"/>
        <v>140522.00853500509</v>
      </c>
      <c r="K39" s="8">
        <f t="shared" si="2"/>
        <v>138678.79172929536</v>
      </c>
      <c r="L39" s="8">
        <f t="shared" si="2"/>
        <v>136859.75226226923</v>
      </c>
      <c r="M39" s="8">
        <f t="shared" si="2"/>
        <v>135064.57300156116</v>
      </c>
      <c r="N39" s="8">
        <f t="shared" si="2"/>
        <v>133292.94097460737</v>
      </c>
      <c r="O39" s="8">
        <f t="shared" si="2"/>
        <v>131544.54731408219</v>
      </c>
      <c r="P39" s="8">
        <f t="shared" si="2"/>
        <v>129819.08720404969</v>
      </c>
      <c r="Q39" s="8">
        <f t="shared" si="2"/>
        <v>128116.25982682221</v>
      </c>
      <c r="R39" s="8">
        <f t="shared" si="2"/>
        <v>126435.76831051536</v>
      </c>
      <c r="S39" s="8">
        <f t="shared" si="2"/>
        <v>124777.31967729141</v>
      </c>
      <c r="T39" s="8">
        <f t="shared" si="2"/>
        <v>123140.62479228122</v>
      </c>
      <c r="U39" s="8">
        <f t="shared" si="2"/>
        <v>121525.39831317644</v>
      </c>
      <c r="V39" s="8">
        <f t="shared" si="2"/>
        <v>119931.35864048262</v>
      </c>
      <c r="W39" s="8">
        <f t="shared" si="2"/>
        <v>118358.22786842517</v>
      </c>
      <c r="X39" s="8">
        <f t="shared" si="2"/>
        <v>116805.73173649891</v>
      </c>
      <c r="Y39" s="8">
        <f t="shared" si="2"/>
        <v>115273.59958165353</v>
      </c>
      <c r="Z39" s="8">
        <f t="shared" si="2"/>
        <v>113761.56429110593</v>
      </c>
      <c r="AA39" s="8">
        <f t="shared" si="2"/>
        <v>112269.36225577166</v>
      </c>
      <c r="AB39" s="8">
        <f t="shared" si="2"/>
        <v>110796.73332430713</v>
      </c>
      <c r="AC39" s="8">
        <f t="shared" si="2"/>
        <v>109343.42075775476</v>
      </c>
      <c r="AD39" s="8">
        <f t="shared" si="2"/>
        <v>107909.17118478288</v>
      </c>
      <c r="AE39" s="8">
        <f t="shared" si="2"/>
        <v>106493.73455751284</v>
      </c>
      <c r="AF39" s="8">
        <f t="shared" si="2"/>
        <v>105096.86410792556</v>
      </c>
      <c r="AG39" s="8">
        <f t="shared" si="2"/>
        <v>103718.31630483987</v>
      </c>
      <c r="AH39" s="8">
        <f t="shared" si="2"/>
        <v>102357.85081145508</v>
      </c>
    </row>
    <row r="40" spans="1:34">
      <c r="A40" t="s">
        <v>5756</v>
      </c>
      <c r="B40" s="20" t="s">
        <v>1</v>
      </c>
      <c r="C40" t="s">
        <v>6980</v>
      </c>
      <c r="D40" s="22">
        <f>SUMIFS(D$24:D$35,$C$24:$C$35,"*"&amp;$A40&amp;"*")/10^6</f>
        <v>152136</v>
      </c>
      <c r="E40" s="22">
        <f t="shared" ref="E40:AH54" si="3">SUMIFS(E$24:E$35,$C$24:$C$35,"*"&amp;$A40&amp;"*")/10^6</f>
        <v>149063</v>
      </c>
      <c r="F40" s="22">
        <f t="shared" si="3"/>
        <v>147526</v>
      </c>
      <c r="G40" s="22">
        <f t="shared" si="3"/>
        <v>145989</v>
      </c>
      <c r="H40" s="22">
        <f t="shared" si="3"/>
        <v>144452</v>
      </c>
      <c r="I40" s="22">
        <f t="shared" si="3"/>
        <v>141379</v>
      </c>
      <c r="J40" s="22">
        <f t="shared" si="3"/>
        <v>139842</v>
      </c>
      <c r="K40" s="22">
        <f t="shared" si="3"/>
        <v>138305</v>
      </c>
      <c r="L40" s="22">
        <f t="shared" si="3"/>
        <v>136769</v>
      </c>
      <c r="M40" s="22">
        <f t="shared" si="3"/>
        <v>135232</v>
      </c>
      <c r="N40" s="22">
        <f t="shared" si="3"/>
        <v>132159</v>
      </c>
      <c r="O40" s="22">
        <f t="shared" si="3"/>
        <v>130622</v>
      </c>
      <c r="P40" s="22">
        <f t="shared" si="3"/>
        <v>129085</v>
      </c>
      <c r="Q40" s="22">
        <f t="shared" si="3"/>
        <v>127548</v>
      </c>
      <c r="R40" s="22">
        <f t="shared" si="3"/>
        <v>126012</v>
      </c>
      <c r="S40" s="22">
        <f t="shared" si="3"/>
        <v>124475</v>
      </c>
      <c r="T40" s="22">
        <f t="shared" si="3"/>
        <v>122938</v>
      </c>
      <c r="U40" s="22">
        <f t="shared" si="3"/>
        <v>121401</v>
      </c>
      <c r="V40" s="22">
        <f t="shared" si="3"/>
        <v>119865</v>
      </c>
      <c r="W40" s="22">
        <f t="shared" si="3"/>
        <v>118328</v>
      </c>
      <c r="X40" s="22">
        <f t="shared" si="3"/>
        <v>116791</v>
      </c>
      <c r="Y40" s="22">
        <f t="shared" si="3"/>
        <v>115255</v>
      </c>
      <c r="Z40" s="22">
        <f t="shared" si="3"/>
        <v>113718</v>
      </c>
      <c r="AA40" s="22">
        <f t="shared" si="3"/>
        <v>112181</v>
      </c>
      <c r="AB40" s="22">
        <f t="shared" si="3"/>
        <v>110644</v>
      </c>
      <c r="AC40" s="22">
        <f t="shared" si="3"/>
        <v>109108</v>
      </c>
      <c r="AD40" s="22">
        <f t="shared" si="3"/>
        <v>107571</v>
      </c>
      <c r="AE40" s="22">
        <f t="shared" si="3"/>
        <v>106034</v>
      </c>
      <c r="AF40" s="22">
        <f t="shared" si="3"/>
        <v>104497</v>
      </c>
      <c r="AG40" s="22">
        <f t="shared" si="3"/>
        <v>102961</v>
      </c>
      <c r="AH40" s="22">
        <f t="shared" si="3"/>
        <v>101424</v>
      </c>
    </row>
    <row r="41" spans="1:34">
      <c r="B41" s="20" t="s">
        <v>2</v>
      </c>
      <c r="C41" t="s">
        <v>6979</v>
      </c>
      <c r="D41" s="8">
        <f t="shared" ref="D41:D62" si="4">SUMIFS(D$8:D$19,$C$8:$C$19,$B41)</f>
        <v>32227.237508452516</v>
      </c>
      <c r="E41" s="8">
        <f t="shared" si="2"/>
        <v>31933.991592543953</v>
      </c>
      <c r="F41" s="8">
        <f t="shared" si="2"/>
        <v>31643.414014781796</v>
      </c>
      <c r="G41" s="8">
        <f t="shared" si="2"/>
        <v>31355.480495105938</v>
      </c>
      <c r="H41" s="8">
        <f t="shared" si="2"/>
        <v>31070.166974388292</v>
      </c>
      <c r="I41" s="8">
        <f t="shared" si="2"/>
        <v>30787.449612422446</v>
      </c>
      <c r="J41" s="8">
        <f t="shared" si="2"/>
        <v>30507.304785931639</v>
      </c>
      <c r="K41" s="8">
        <f t="shared" si="2"/>
        <v>30229.709086594834</v>
      </c>
      <c r="L41" s="8">
        <f t="shared" si="2"/>
        <v>29954.63931909078</v>
      </c>
      <c r="M41" s="8">
        <f t="shared" si="2"/>
        <v>29682.072499159858</v>
      </c>
      <c r="N41" s="8">
        <f t="shared" si="2"/>
        <v>29411.985851683556</v>
      </c>
      <c r="O41" s="8">
        <f t="shared" si="2"/>
        <v>29144.356808781427</v>
      </c>
      <c r="P41" s="8">
        <f t="shared" si="2"/>
        <v>28879.163007925381</v>
      </c>
      <c r="Q41" s="8">
        <f t="shared" si="2"/>
        <v>28616.382290071095</v>
      </c>
      <c r="R41" s="8">
        <f t="shared" si="2"/>
        <v>28355.992697806461</v>
      </c>
      <c r="S41" s="8">
        <f t="shared" si="2"/>
        <v>28097.972473516871</v>
      </c>
      <c r="T41" s="8">
        <f t="shared" si="2"/>
        <v>27842.300057567198</v>
      </c>
      <c r="U41" s="8">
        <f t="shared" si="2"/>
        <v>27588.954086500304</v>
      </c>
      <c r="V41" s="8">
        <f t="shared" si="2"/>
        <v>27337.913391251968</v>
      </c>
      <c r="W41" s="8">
        <f t="shared" si="2"/>
        <v>27089.156995382047</v>
      </c>
      <c r="X41" s="8">
        <f t="shared" si="2"/>
        <v>26842.664113321702</v>
      </c>
      <c r="Y41" s="8">
        <f t="shared" si="2"/>
        <v>26598.414148636632</v>
      </c>
      <c r="Z41" s="8">
        <f t="shared" si="2"/>
        <v>26356.386692306052</v>
      </c>
      <c r="AA41" s="8">
        <f t="shared" si="2"/>
        <v>26116.561521017375</v>
      </c>
      <c r="AB41" s="8">
        <f t="shared" si="2"/>
        <v>25878.918595476385</v>
      </c>
      <c r="AC41" s="8">
        <f t="shared" si="2"/>
        <v>25643.438058732794</v>
      </c>
      <c r="AD41" s="8">
        <f t="shared" si="2"/>
        <v>25410.100234521044</v>
      </c>
      <c r="AE41" s="8">
        <f t="shared" si="2"/>
        <v>25178.885625616196</v>
      </c>
      <c r="AF41" s="8">
        <f t="shared" si="2"/>
        <v>24949.774912204779</v>
      </c>
      <c r="AG41" s="8">
        <f t="shared" si="2"/>
        <v>24722.74895027047</v>
      </c>
      <c r="AH41" s="8">
        <f t="shared" si="2"/>
        <v>24497.788769994451</v>
      </c>
    </row>
    <row r="42" spans="1:34">
      <c r="A42" t="s">
        <v>5755</v>
      </c>
      <c r="B42" s="20" t="s">
        <v>2</v>
      </c>
      <c r="C42" t="s">
        <v>6980</v>
      </c>
      <c r="D42" s="22">
        <f t="shared" ref="D42:D62" si="5">SUMIFS(D$24:D$35,$C$24:$C$35,"*"&amp;$A42&amp;"*")/10^6</f>
        <v>32186</v>
      </c>
      <c r="E42" s="22">
        <f t="shared" si="3"/>
        <v>31860.799999999999</v>
      </c>
      <c r="F42" s="22">
        <f t="shared" si="3"/>
        <v>31535.7</v>
      </c>
      <c r="G42" s="22">
        <f t="shared" si="3"/>
        <v>31210.6</v>
      </c>
      <c r="H42" s="22">
        <f t="shared" si="3"/>
        <v>31210.6</v>
      </c>
      <c r="I42" s="22">
        <f t="shared" si="3"/>
        <v>30885.5</v>
      </c>
      <c r="J42" s="22">
        <f t="shared" si="3"/>
        <v>30560.400000000001</v>
      </c>
      <c r="K42" s="22">
        <f t="shared" si="3"/>
        <v>30235.3</v>
      </c>
      <c r="L42" s="22">
        <f t="shared" si="3"/>
        <v>29910.2</v>
      </c>
      <c r="M42" s="22">
        <f t="shared" si="3"/>
        <v>29585.1</v>
      </c>
      <c r="N42" s="22">
        <f t="shared" si="3"/>
        <v>29260</v>
      </c>
      <c r="O42" s="22">
        <f t="shared" si="3"/>
        <v>29260</v>
      </c>
      <c r="P42" s="22">
        <f t="shared" si="3"/>
        <v>28934.9</v>
      </c>
      <c r="Q42" s="22">
        <f t="shared" si="3"/>
        <v>28609.7</v>
      </c>
      <c r="R42" s="22">
        <f t="shared" si="3"/>
        <v>28284.6</v>
      </c>
      <c r="S42" s="22">
        <f t="shared" si="3"/>
        <v>27959.5</v>
      </c>
      <c r="T42" s="22">
        <f t="shared" si="3"/>
        <v>27959.5</v>
      </c>
      <c r="U42" s="22">
        <f t="shared" si="3"/>
        <v>27634.400000000001</v>
      </c>
      <c r="V42" s="22">
        <f t="shared" si="3"/>
        <v>27309.3</v>
      </c>
      <c r="W42" s="22">
        <f t="shared" si="3"/>
        <v>26984.2</v>
      </c>
      <c r="X42" s="22">
        <f t="shared" si="3"/>
        <v>26984.2</v>
      </c>
      <c r="Y42" s="22">
        <f t="shared" si="3"/>
        <v>26659.1</v>
      </c>
      <c r="Z42" s="22">
        <f t="shared" si="3"/>
        <v>26334</v>
      </c>
      <c r="AA42" s="22">
        <f t="shared" si="3"/>
        <v>26008.9</v>
      </c>
      <c r="AB42" s="22">
        <f t="shared" si="3"/>
        <v>26008.9</v>
      </c>
      <c r="AC42" s="22">
        <f t="shared" si="3"/>
        <v>25683.7</v>
      </c>
      <c r="AD42" s="22">
        <f t="shared" si="3"/>
        <v>25358.6</v>
      </c>
      <c r="AE42" s="22">
        <f t="shared" si="3"/>
        <v>25033.5</v>
      </c>
      <c r="AF42" s="22">
        <f t="shared" si="3"/>
        <v>25033.5</v>
      </c>
      <c r="AG42" s="22">
        <f t="shared" si="3"/>
        <v>24708.400000000001</v>
      </c>
      <c r="AH42" s="22">
        <f t="shared" si="3"/>
        <v>24383.3</v>
      </c>
    </row>
    <row r="43" spans="1:34">
      <c r="B43" s="20" t="s">
        <v>3</v>
      </c>
      <c r="C43" t="s">
        <v>6979</v>
      </c>
      <c r="D43" s="8">
        <f t="shared" ref="D43:D62" si="6">SUMIFS(D$8:D$19,$C$8:$C$19,$B43)</f>
        <v>756993.85877394828</v>
      </c>
      <c r="E43" s="8">
        <f t="shared" si="2"/>
        <v>744645.78854301979</v>
      </c>
      <c r="F43" s="8">
        <f t="shared" si="2"/>
        <v>732499.13981196308</v>
      </c>
      <c r="G43" s="8">
        <f t="shared" si="2"/>
        <v>720550.62699688913</v>
      </c>
      <c r="H43" s="8">
        <f t="shared" si="2"/>
        <v>708797.01810829435</v>
      </c>
      <c r="I43" s="8">
        <f t="shared" si="2"/>
        <v>697235.13387682999</v>
      </c>
      <c r="J43" s="8">
        <f t="shared" si="2"/>
        <v>685861.84689333173</v>
      </c>
      <c r="K43" s="8">
        <f t="shared" si="2"/>
        <v>674674.08076287736</v>
      </c>
      <c r="L43" s="8">
        <f t="shared" si="2"/>
        <v>663668.80927264341</v>
      </c>
      <c r="M43" s="8">
        <f t="shared" si="2"/>
        <v>652843.05557333573</v>
      </c>
      <c r="N43" s="8">
        <f t="shared" si="2"/>
        <v>642193.89137397241</v>
      </c>
      <c r="O43" s="8">
        <f t="shared" si="2"/>
        <v>631718.43614980113</v>
      </c>
      <c r="P43" s="8">
        <f t="shared" si="2"/>
        <v>621413.85636313818</v>
      </c>
      <c r="Q43" s="8">
        <f t="shared" si="2"/>
        <v>611277.36469691515</v>
      </c>
      <c r="R43" s="8">
        <f t="shared" si="2"/>
        <v>601306.21930072992</v>
      </c>
      <c r="S43" s="8">
        <f t="shared" si="2"/>
        <v>591497.72304919467</v>
      </c>
      <c r="T43" s="8">
        <f t="shared" si="2"/>
        <v>581849.22281238262</v>
      </c>
      <c r="U43" s="8">
        <f t="shared" si="2"/>
        <v>572358.10873817455</v>
      </c>
      <c r="V43" s="8">
        <f t="shared" si="2"/>
        <v>563021.81354631251</v>
      </c>
      <c r="W43" s="8">
        <f t="shared" si="2"/>
        <v>553837.81183396745</v>
      </c>
      <c r="X43" s="8">
        <f t="shared" si="2"/>
        <v>544803.61939263658</v>
      </c>
      <c r="Y43" s="8">
        <f t="shared" si="2"/>
        <v>535916.79253618093</v>
      </c>
      <c r="Z43" s="8">
        <f t="shared" si="2"/>
        <v>527174.92743982642</v>
      </c>
      <c r="AA43" s="8">
        <f t="shared" si="2"/>
        <v>518575.65948994533</v>
      </c>
      <c r="AB43" s="8">
        <f t="shared" si="2"/>
        <v>510116.66264444502</v>
      </c>
      <c r="AC43" s="8">
        <f t="shared" si="2"/>
        <v>501795.64880358981</v>
      </c>
      <c r="AD43" s="8">
        <f t="shared" si="2"/>
        <v>493610.36719108548</v>
      </c>
      <c r="AE43" s="8">
        <f t="shared" si="2"/>
        <v>485558.60374526074</v>
      </c>
      <c r="AF43" s="8">
        <f t="shared" si="2"/>
        <v>477638.18052017823</v>
      </c>
      <c r="AG43" s="8">
        <f t="shared" si="2"/>
        <v>469846.95509651559</v>
      </c>
      <c r="AH43" s="8">
        <f t="shared" si="2"/>
        <v>462182.82000205613</v>
      </c>
    </row>
    <row r="44" spans="1:34">
      <c r="A44" t="s">
        <v>5754</v>
      </c>
      <c r="B44" s="20" t="s">
        <v>3</v>
      </c>
      <c r="C44" t="s">
        <v>6980</v>
      </c>
      <c r="D44" s="22">
        <f t="shared" ref="D44:D62" si="7">SUMIFS(D$24:D$35,$C$24:$C$35,"*"&amp;$A44&amp;"*")/10^6</f>
        <v>754091</v>
      </c>
      <c r="E44" s="22">
        <f t="shared" si="3"/>
        <v>746397</v>
      </c>
      <c r="F44" s="22">
        <f t="shared" si="3"/>
        <v>731007</v>
      </c>
      <c r="G44" s="22">
        <f t="shared" si="3"/>
        <v>723312</v>
      </c>
      <c r="H44" s="22">
        <f t="shared" si="3"/>
        <v>707923</v>
      </c>
      <c r="I44" s="22">
        <f t="shared" si="3"/>
        <v>700228</v>
      </c>
      <c r="J44" s="22">
        <f t="shared" si="3"/>
        <v>684838</v>
      </c>
      <c r="K44" s="22">
        <f t="shared" si="3"/>
        <v>677143</v>
      </c>
      <c r="L44" s="22">
        <f t="shared" si="3"/>
        <v>661754</v>
      </c>
      <c r="M44" s="22">
        <f t="shared" si="3"/>
        <v>654059</v>
      </c>
      <c r="N44" s="22">
        <f t="shared" si="3"/>
        <v>638669</v>
      </c>
      <c r="O44" s="22">
        <f t="shared" si="3"/>
        <v>630975</v>
      </c>
      <c r="P44" s="22">
        <f t="shared" si="3"/>
        <v>623280</v>
      </c>
      <c r="Q44" s="22">
        <f t="shared" si="3"/>
        <v>607890</v>
      </c>
      <c r="R44" s="22">
        <f t="shared" si="3"/>
        <v>600195</v>
      </c>
      <c r="S44" s="22">
        <f t="shared" si="3"/>
        <v>592500</v>
      </c>
      <c r="T44" s="22">
        <f t="shared" si="3"/>
        <v>584806</v>
      </c>
      <c r="U44" s="22">
        <f t="shared" si="3"/>
        <v>569416</v>
      </c>
      <c r="V44" s="22">
        <f t="shared" si="3"/>
        <v>561721</v>
      </c>
      <c r="W44" s="22">
        <f t="shared" si="3"/>
        <v>554026</v>
      </c>
      <c r="X44" s="22">
        <f t="shared" si="3"/>
        <v>546332</v>
      </c>
      <c r="Y44" s="22">
        <f t="shared" si="3"/>
        <v>538637</v>
      </c>
      <c r="Z44" s="22">
        <f t="shared" si="3"/>
        <v>530942</v>
      </c>
      <c r="AA44" s="22">
        <f t="shared" si="3"/>
        <v>515552</v>
      </c>
      <c r="AB44" s="22">
        <f t="shared" si="3"/>
        <v>507858</v>
      </c>
      <c r="AC44" s="22">
        <f t="shared" si="3"/>
        <v>500163</v>
      </c>
      <c r="AD44" s="22">
        <f t="shared" si="3"/>
        <v>492468</v>
      </c>
      <c r="AE44" s="22">
        <f t="shared" si="3"/>
        <v>484773</v>
      </c>
      <c r="AF44" s="22">
        <f t="shared" si="3"/>
        <v>477078</v>
      </c>
      <c r="AG44" s="22">
        <f t="shared" si="3"/>
        <v>469383</v>
      </c>
      <c r="AH44" s="22">
        <f t="shared" si="3"/>
        <v>461689</v>
      </c>
    </row>
    <row r="45" spans="1:34">
      <c r="B45" s="20" t="s">
        <v>4</v>
      </c>
      <c r="C45" t="s">
        <v>6979</v>
      </c>
      <c r="D45" s="8">
        <f t="shared" ref="D45:D62" si="8">SUMIFS(D$8:D$19,$C$8:$C$19,$B45)</f>
        <v>429470.33993992052</v>
      </c>
      <c r="E45" s="8">
        <f t="shared" si="2"/>
        <v>433673.87621319777</v>
      </c>
      <c r="F45" s="8">
        <f t="shared" si="2"/>
        <v>437918.55553072615</v>
      </c>
      <c r="G45" s="8">
        <f t="shared" si="2"/>
        <v>442204.78058918327</v>
      </c>
      <c r="H45" s="8">
        <f t="shared" si="2"/>
        <v>446532.95802672935</v>
      </c>
      <c r="I45" s="8">
        <f t="shared" si="2"/>
        <v>450903.49846158619</v>
      </c>
      <c r="J45" s="8">
        <f t="shared" si="2"/>
        <v>455316.81653099234</v>
      </c>
      <c r="K45" s="8">
        <f t="shared" si="2"/>
        <v>459773.33093054057</v>
      </c>
      <c r="L45" s="8">
        <f t="shared" si="2"/>
        <v>464273.46445389953</v>
      </c>
      <c r="M45" s="8">
        <f t="shared" si="2"/>
        <v>468817.6440329249</v>
      </c>
      <c r="N45" s="8">
        <f t="shared" si="2"/>
        <v>473406.30077816243</v>
      </c>
      <c r="O45" s="8">
        <f t="shared" si="2"/>
        <v>478039.87001974811</v>
      </c>
      <c r="P45" s="8">
        <f t="shared" si="2"/>
        <v>482718.79134870839</v>
      </c>
      <c r="Q45" s="8">
        <f t="shared" si="2"/>
        <v>487443.50865866442</v>
      </c>
      <c r="R45" s="8">
        <f t="shared" si="2"/>
        <v>492214.47018794448</v>
      </c>
      <c r="S45" s="8">
        <f t="shared" si="2"/>
        <v>497032.12856210931</v>
      </c>
      <c r="T45" s="8">
        <f t="shared" si="2"/>
        <v>501896.94083689241</v>
      </c>
      <c r="U45" s="8">
        <f t="shared" si="2"/>
        <v>506809.36854156206</v>
      </c>
      <c r="V45" s="8">
        <f t="shared" si="2"/>
        <v>511769.87772270641</v>
      </c>
      <c r="W45" s="8">
        <f t="shared" si="2"/>
        <v>516778.93898844824</v>
      </c>
      <c r="X45" s="8">
        <f t="shared" si="2"/>
        <v>521837.02755309164</v>
      </c>
      <c r="Y45" s="8">
        <f t="shared" si="2"/>
        <v>526944.62328220636</v>
      </c>
      <c r="Z45" s="8">
        <f t="shared" si="2"/>
        <v>532102.21073815261</v>
      </c>
      <c r="AA45" s="8">
        <f t="shared" si="2"/>
        <v>537310.27922605257</v>
      </c>
      <c r="AB45" s="8">
        <f t="shared" si="2"/>
        <v>542569.32284021087</v>
      </c>
      <c r="AC45" s="8">
        <f t="shared" si="2"/>
        <v>547879.84051098954</v>
      </c>
      <c r="AD45" s="8">
        <f t="shared" si="2"/>
        <v>553242.33605214255</v>
      </c>
      <c r="AE45" s="8">
        <f t="shared" si="2"/>
        <v>558657.31820861262</v>
      </c>
      <c r="AF45" s="8">
        <f t="shared" si="2"/>
        <v>564125.30070479657</v>
      </c>
      <c r="AG45" s="8">
        <f t="shared" si="2"/>
        <v>569646.80229328282</v>
      </c>
      <c r="AH45" s="8">
        <f t="shared" si="2"/>
        <v>575222.34680406586</v>
      </c>
    </row>
    <row r="46" spans="1:34">
      <c r="A46" t="s">
        <v>5753</v>
      </c>
      <c r="B46" s="20" t="s">
        <v>4</v>
      </c>
      <c r="C46" t="s">
        <v>6980</v>
      </c>
      <c r="D46" s="22">
        <f t="shared" ref="D46:D62" si="9">SUMIFS(D$24:D$35,$C$24:$C$35,"*"&amp;$A46&amp;"*")/10^6</f>
        <v>429567</v>
      </c>
      <c r="E46" s="22">
        <f t="shared" si="3"/>
        <v>433821</v>
      </c>
      <c r="F46" s="22">
        <f t="shared" si="3"/>
        <v>438074</v>
      </c>
      <c r="G46" s="22">
        <f t="shared" si="3"/>
        <v>442327</v>
      </c>
      <c r="H46" s="22">
        <f t="shared" si="3"/>
        <v>446580</v>
      </c>
      <c r="I46" s="22">
        <f t="shared" si="3"/>
        <v>450833</v>
      </c>
      <c r="J46" s="22">
        <f t="shared" si="3"/>
        <v>455086</v>
      </c>
      <c r="K46" s="22">
        <f t="shared" si="3"/>
        <v>459339</v>
      </c>
      <c r="L46" s="22">
        <f t="shared" si="3"/>
        <v>463593</v>
      </c>
      <c r="M46" s="22">
        <f t="shared" si="3"/>
        <v>467846</v>
      </c>
      <c r="N46" s="22">
        <f t="shared" si="3"/>
        <v>472099</v>
      </c>
      <c r="O46" s="22">
        <f t="shared" si="3"/>
        <v>476352</v>
      </c>
      <c r="P46" s="22">
        <f t="shared" si="3"/>
        <v>480605</v>
      </c>
      <c r="Q46" s="22">
        <f t="shared" si="3"/>
        <v>489111</v>
      </c>
      <c r="R46" s="22">
        <f t="shared" si="3"/>
        <v>493365</v>
      </c>
      <c r="S46" s="22">
        <f t="shared" si="3"/>
        <v>497618</v>
      </c>
      <c r="T46" s="22">
        <f t="shared" si="3"/>
        <v>501871</v>
      </c>
      <c r="U46" s="22">
        <f t="shared" si="3"/>
        <v>506124</v>
      </c>
      <c r="V46" s="22">
        <f t="shared" si="3"/>
        <v>510377</v>
      </c>
      <c r="W46" s="22">
        <f t="shared" si="3"/>
        <v>518883</v>
      </c>
      <c r="X46" s="22">
        <f t="shared" si="3"/>
        <v>523137</v>
      </c>
      <c r="Y46" s="22">
        <f t="shared" si="3"/>
        <v>527390</v>
      </c>
      <c r="Z46" s="22">
        <f t="shared" si="3"/>
        <v>531643</v>
      </c>
      <c r="AA46" s="22">
        <f t="shared" si="3"/>
        <v>535896</v>
      </c>
      <c r="AB46" s="22">
        <f t="shared" si="3"/>
        <v>544402</v>
      </c>
      <c r="AC46" s="22">
        <f t="shared" si="3"/>
        <v>548655</v>
      </c>
      <c r="AD46" s="22">
        <f t="shared" si="3"/>
        <v>552909</v>
      </c>
      <c r="AE46" s="22">
        <f t="shared" si="3"/>
        <v>557162</v>
      </c>
      <c r="AF46" s="22">
        <f t="shared" si="3"/>
        <v>565668</v>
      </c>
      <c r="AG46" s="22">
        <f t="shared" si="3"/>
        <v>569921</v>
      </c>
      <c r="AH46" s="22">
        <f t="shared" si="3"/>
        <v>574174</v>
      </c>
    </row>
    <row r="47" spans="1:34">
      <c r="B47" s="20" t="s">
        <v>5</v>
      </c>
      <c r="C47" t="s">
        <v>6979</v>
      </c>
      <c r="D47" s="8">
        <f t="shared" ref="D47:D62" si="10">SUMIFS(D$8:D$19,$C$8:$C$19,$B47)</f>
        <v>52027.179176452766</v>
      </c>
      <c r="E47" s="8">
        <f t="shared" si="2"/>
        <v>52027.179176452766</v>
      </c>
      <c r="F47" s="8">
        <f t="shared" si="2"/>
        <v>52027.179176452766</v>
      </c>
      <c r="G47" s="8">
        <f t="shared" si="2"/>
        <v>52027.179176452766</v>
      </c>
      <c r="H47" s="8">
        <f t="shared" si="2"/>
        <v>52027.179176452766</v>
      </c>
      <c r="I47" s="8">
        <f t="shared" si="2"/>
        <v>52027.179176452766</v>
      </c>
      <c r="J47" s="8">
        <f t="shared" si="2"/>
        <v>52027.179176452766</v>
      </c>
      <c r="K47" s="8">
        <f t="shared" si="2"/>
        <v>52027.179176452766</v>
      </c>
      <c r="L47" s="8">
        <f t="shared" si="2"/>
        <v>52027.179176452766</v>
      </c>
      <c r="M47" s="8">
        <f t="shared" si="2"/>
        <v>52027.179176452766</v>
      </c>
      <c r="N47" s="8">
        <f t="shared" si="2"/>
        <v>52027.179176452766</v>
      </c>
      <c r="O47" s="8">
        <f t="shared" si="2"/>
        <v>52027.179176452766</v>
      </c>
      <c r="P47" s="8">
        <f t="shared" si="2"/>
        <v>52027.179176452766</v>
      </c>
      <c r="Q47" s="8">
        <f t="shared" si="2"/>
        <v>52027.179176452766</v>
      </c>
      <c r="R47" s="8">
        <f t="shared" si="2"/>
        <v>52027.179176452766</v>
      </c>
      <c r="S47" s="8">
        <f t="shared" si="2"/>
        <v>52027.179176452766</v>
      </c>
      <c r="T47" s="8">
        <f t="shared" si="2"/>
        <v>52027.179176452766</v>
      </c>
      <c r="U47" s="8">
        <f t="shared" si="2"/>
        <v>52027.179176452766</v>
      </c>
      <c r="V47" s="8">
        <f t="shared" si="2"/>
        <v>52027.179176452766</v>
      </c>
      <c r="W47" s="8">
        <f t="shared" si="2"/>
        <v>52027.179176452766</v>
      </c>
      <c r="X47" s="8">
        <f t="shared" si="2"/>
        <v>52027.179176452766</v>
      </c>
      <c r="Y47" s="8">
        <f t="shared" si="2"/>
        <v>52027.179176452766</v>
      </c>
      <c r="Z47" s="8">
        <f t="shared" si="2"/>
        <v>52027.179176452766</v>
      </c>
      <c r="AA47" s="8">
        <f t="shared" si="2"/>
        <v>52027.179176452766</v>
      </c>
      <c r="AB47" s="8">
        <f t="shared" si="2"/>
        <v>52027.179176452766</v>
      </c>
      <c r="AC47" s="8">
        <f t="shared" si="2"/>
        <v>52027.179176452766</v>
      </c>
      <c r="AD47" s="8">
        <f t="shared" si="2"/>
        <v>52027.179176452766</v>
      </c>
      <c r="AE47" s="8">
        <f t="shared" si="2"/>
        <v>52027.179176452766</v>
      </c>
      <c r="AF47" s="8">
        <f t="shared" si="2"/>
        <v>52027.179176452766</v>
      </c>
      <c r="AG47" s="8">
        <f t="shared" si="2"/>
        <v>52027.179176452766</v>
      </c>
      <c r="AH47" s="8">
        <f t="shared" si="2"/>
        <v>52027.179176452766</v>
      </c>
    </row>
    <row r="48" spans="1:34">
      <c r="A48" t="s">
        <v>5752</v>
      </c>
      <c r="B48" s="20" t="s">
        <v>5</v>
      </c>
      <c r="C48" t="s">
        <v>6980</v>
      </c>
      <c r="D48" s="22">
        <f t="shared" ref="D48:D62" si="11">SUMIFS(D$24:D$35,$C$24:$C$35,"*"&amp;$A48&amp;"*")/10^6</f>
        <v>51775.1</v>
      </c>
      <c r="E48" s="22">
        <f t="shared" si="3"/>
        <v>46464.800000000003</v>
      </c>
      <c r="F48" s="22">
        <f t="shared" si="3"/>
        <v>75671.3</v>
      </c>
      <c r="G48" s="22">
        <f t="shared" si="3"/>
        <v>103550</v>
      </c>
      <c r="H48" s="22">
        <f t="shared" si="3"/>
        <v>132757</v>
      </c>
      <c r="I48" s="22">
        <f t="shared" si="3"/>
        <v>138067</v>
      </c>
      <c r="J48" s="22">
        <f t="shared" si="3"/>
        <v>144705</v>
      </c>
      <c r="K48" s="22">
        <f t="shared" si="3"/>
        <v>150015</v>
      </c>
      <c r="L48" s="22">
        <f t="shared" si="3"/>
        <v>156653</v>
      </c>
      <c r="M48" s="22">
        <f t="shared" si="3"/>
        <v>163291</v>
      </c>
      <c r="N48" s="22">
        <f t="shared" si="3"/>
        <v>169929</v>
      </c>
      <c r="O48" s="22">
        <f t="shared" si="3"/>
        <v>176566</v>
      </c>
      <c r="P48" s="22">
        <f t="shared" si="3"/>
        <v>184532</v>
      </c>
      <c r="Q48" s="22">
        <f t="shared" si="3"/>
        <v>192497</v>
      </c>
      <c r="R48" s="22">
        <f t="shared" si="3"/>
        <v>200463</v>
      </c>
      <c r="S48" s="22">
        <f t="shared" si="3"/>
        <v>208428</v>
      </c>
      <c r="T48" s="22">
        <f t="shared" si="3"/>
        <v>217721</v>
      </c>
      <c r="U48" s="22">
        <f t="shared" si="3"/>
        <v>227014</v>
      </c>
      <c r="V48" s="22">
        <f t="shared" si="3"/>
        <v>236307</v>
      </c>
      <c r="W48" s="22">
        <f t="shared" si="3"/>
        <v>245600</v>
      </c>
      <c r="X48" s="22">
        <f t="shared" si="3"/>
        <v>256220</v>
      </c>
      <c r="Y48" s="22">
        <f t="shared" si="3"/>
        <v>266841</v>
      </c>
      <c r="Z48" s="22">
        <f t="shared" si="3"/>
        <v>278789</v>
      </c>
      <c r="AA48" s="22">
        <f t="shared" si="3"/>
        <v>290737</v>
      </c>
      <c r="AB48" s="22">
        <f t="shared" si="3"/>
        <v>302685</v>
      </c>
      <c r="AC48" s="22">
        <f t="shared" si="3"/>
        <v>314633</v>
      </c>
      <c r="AD48" s="22">
        <f t="shared" si="3"/>
        <v>327909</v>
      </c>
      <c r="AE48" s="22">
        <f t="shared" si="3"/>
        <v>342512</v>
      </c>
      <c r="AF48" s="22">
        <f t="shared" si="3"/>
        <v>355788</v>
      </c>
      <c r="AG48" s="22">
        <f t="shared" si="3"/>
        <v>355788</v>
      </c>
      <c r="AH48" s="22">
        <f t="shared" si="3"/>
        <v>355788</v>
      </c>
    </row>
    <row r="49" spans="1:34">
      <c r="B49" s="20" t="s">
        <v>6</v>
      </c>
      <c r="C49" t="s">
        <v>6979</v>
      </c>
      <c r="D49" s="8">
        <f t="shared" ref="D49:D62" si="12">SUMIFS(D$8:D$19,$C$8:$C$19,$B49)</f>
        <v>6180.1927393496426</v>
      </c>
      <c r="E49" s="8">
        <f t="shared" si="2"/>
        <v>6771.0038464835725</v>
      </c>
      <c r="F49" s="8">
        <f t="shared" si="2"/>
        <v>6960.5919541851126</v>
      </c>
      <c r="G49" s="8">
        <f t="shared" si="2"/>
        <v>7155.4885289022959</v>
      </c>
      <c r="H49" s="8">
        <f t="shared" si="2"/>
        <v>7355.8422077115601</v>
      </c>
      <c r="I49" s="8">
        <f t="shared" si="2"/>
        <v>7561.8057895274842</v>
      </c>
      <c r="J49" s="8">
        <f t="shared" si="2"/>
        <v>7773.5363516342541</v>
      </c>
      <c r="K49" s="8">
        <f t="shared" si="2"/>
        <v>7991.1953694800141</v>
      </c>
      <c r="L49" s="8">
        <f t="shared" si="2"/>
        <v>8214.9488398254543</v>
      </c>
      <c r="M49" s="8">
        <f t="shared" si="2"/>
        <v>8444.9674073405677</v>
      </c>
      <c r="N49" s="8">
        <f t="shared" si="2"/>
        <v>8681.4264947461033</v>
      </c>
      <c r="O49" s="8">
        <f t="shared" si="2"/>
        <v>8924.5064365989947</v>
      </c>
      <c r="P49" s="8">
        <f t="shared" si="2"/>
        <v>9174.3926168237685</v>
      </c>
      <c r="Q49" s="8">
        <f t="shared" si="2"/>
        <v>9431.2756100948336</v>
      </c>
      <c r="R49" s="8">
        <f t="shared" si="2"/>
        <v>9695.35132717749</v>
      </c>
      <c r="S49" s="8">
        <f t="shared" si="2"/>
        <v>9966.8211643384584</v>
      </c>
      <c r="T49" s="8">
        <f t="shared" si="2"/>
        <v>10245.892156939935</v>
      </c>
      <c r="U49" s="8">
        <f t="shared" si="2"/>
        <v>10532.777137334253</v>
      </c>
      <c r="V49" s="8">
        <f t="shared" si="2"/>
        <v>10827.694897179614</v>
      </c>
      <c r="W49" s="8">
        <f t="shared" si="2"/>
        <v>11130.870354300641</v>
      </c>
      <c r="X49" s="8">
        <f t="shared" si="2"/>
        <v>11442.534724221059</v>
      </c>
      <c r="Y49" s="8">
        <f t="shared" si="2"/>
        <v>11762.925696499249</v>
      </c>
      <c r="Z49" s="8">
        <f t="shared" si="2"/>
        <v>12092.287616001229</v>
      </c>
      <c r="AA49" s="8">
        <f t="shared" si="2"/>
        <v>12430.871669249264</v>
      </c>
      <c r="AB49" s="8">
        <f t="shared" si="2"/>
        <v>12778.936075988242</v>
      </c>
      <c r="AC49" s="8">
        <f t="shared" si="2"/>
        <v>13136.746286115913</v>
      </c>
      <c r="AD49" s="8">
        <f t="shared" si="2"/>
        <v>13504.575182127159</v>
      </c>
      <c r="AE49" s="8">
        <f t="shared" si="2"/>
        <v>13882.703287226719</v>
      </c>
      <c r="AF49" s="8">
        <f t="shared" si="2"/>
        <v>14271.418979269069</v>
      </c>
      <c r="AG49" s="8">
        <f t="shared" si="2"/>
        <v>14271.418979269069</v>
      </c>
      <c r="AH49" s="8">
        <f t="shared" si="2"/>
        <v>14271.418979269069</v>
      </c>
    </row>
    <row r="50" spans="1:34">
      <c r="A50" t="s">
        <v>5751</v>
      </c>
      <c r="B50" s="20" t="s">
        <v>6</v>
      </c>
      <c r="C50" t="s">
        <v>6980</v>
      </c>
      <c r="D50" s="22">
        <f t="shared" ref="D50:D62" si="13">SUMIFS(D$24:D$35,$C$24:$C$35,"*"&amp;$A50&amp;"*")/10^6</f>
        <v>6185.04</v>
      </c>
      <c r="E50" s="22">
        <f t="shared" si="3"/>
        <v>6803.55</v>
      </c>
      <c r="F50" s="22">
        <f t="shared" si="3"/>
        <v>7035.49</v>
      </c>
      <c r="G50" s="22">
        <f t="shared" si="3"/>
        <v>7190.11</v>
      </c>
      <c r="H50" s="22">
        <f t="shared" si="3"/>
        <v>7422.05</v>
      </c>
      <c r="I50" s="22">
        <f t="shared" si="3"/>
        <v>7576.68</v>
      </c>
      <c r="J50" s="22">
        <f t="shared" si="3"/>
        <v>7808.62</v>
      </c>
      <c r="K50" s="22">
        <f t="shared" si="3"/>
        <v>8040.55</v>
      </c>
      <c r="L50" s="22">
        <f t="shared" si="3"/>
        <v>8272.49</v>
      </c>
      <c r="M50" s="22">
        <f t="shared" si="3"/>
        <v>8504.43</v>
      </c>
      <c r="N50" s="22">
        <f t="shared" si="3"/>
        <v>8736.3700000000008</v>
      </c>
      <c r="O50" s="22">
        <f t="shared" si="3"/>
        <v>8968.31</v>
      </c>
      <c r="P50" s="22">
        <f t="shared" si="3"/>
        <v>9200.25</v>
      </c>
      <c r="Q50" s="22">
        <f t="shared" si="3"/>
        <v>9509.5</v>
      </c>
      <c r="R50" s="22">
        <f t="shared" si="3"/>
        <v>9741.44</v>
      </c>
      <c r="S50" s="22">
        <f t="shared" si="3"/>
        <v>10050.700000000001</v>
      </c>
      <c r="T50" s="22">
        <f t="shared" si="3"/>
        <v>10282.6</v>
      </c>
      <c r="U50" s="22">
        <f t="shared" si="3"/>
        <v>10591.9</v>
      </c>
      <c r="V50" s="22">
        <f t="shared" si="3"/>
        <v>10901.1</v>
      </c>
      <c r="W50" s="22">
        <f t="shared" si="3"/>
        <v>11210.4</v>
      </c>
      <c r="X50" s="22">
        <f t="shared" si="3"/>
        <v>11519.6</v>
      </c>
      <c r="Y50" s="22">
        <f t="shared" si="3"/>
        <v>11828.9</v>
      </c>
      <c r="Z50" s="22">
        <f t="shared" si="3"/>
        <v>12138.1</v>
      </c>
      <c r="AA50" s="22">
        <f t="shared" si="3"/>
        <v>12524.7</v>
      </c>
      <c r="AB50" s="22">
        <f t="shared" si="3"/>
        <v>12834</v>
      </c>
      <c r="AC50" s="22">
        <f t="shared" si="3"/>
        <v>13220.5</v>
      </c>
      <c r="AD50" s="22">
        <f t="shared" si="3"/>
        <v>13607.1</v>
      </c>
      <c r="AE50" s="22">
        <f t="shared" si="3"/>
        <v>13993.7</v>
      </c>
      <c r="AF50" s="22">
        <f t="shared" si="3"/>
        <v>14380.2</v>
      </c>
      <c r="AG50" s="22">
        <f t="shared" si="3"/>
        <v>14380.2</v>
      </c>
      <c r="AH50" s="22">
        <f t="shared" si="3"/>
        <v>14380.2</v>
      </c>
    </row>
    <row r="51" spans="1:34">
      <c r="B51" s="20" t="s">
        <v>7</v>
      </c>
      <c r="C51" t="s">
        <v>6979</v>
      </c>
      <c r="D51" s="8">
        <f t="shared" ref="D51:D62" si="14">SUMIFS(D$8:D$19,$C$8:$C$19,$B51)</f>
        <v>36347.884390287603</v>
      </c>
      <c r="E51" s="8">
        <f t="shared" si="2"/>
        <v>36647.409075952128</v>
      </c>
      <c r="F51" s="8">
        <f t="shared" si="2"/>
        <v>38070.617374935391</v>
      </c>
      <c r="G51" s="8">
        <f t="shared" si="2"/>
        <v>39549.096207726303</v>
      </c>
      <c r="H51" s="8">
        <f t="shared" si="2"/>
        <v>41084.992014806936</v>
      </c>
      <c r="I51" s="8">
        <f t="shared" si="2"/>
        <v>42680.534594036733</v>
      </c>
      <c r="J51" s="8">
        <f t="shared" si="2"/>
        <v>44338.040337850282</v>
      </c>
      <c r="K51" s="8">
        <f t="shared" si="2"/>
        <v>46059.915596172177</v>
      </c>
      <c r="L51" s="8">
        <f t="shared" si="2"/>
        <v>47848.660169931325</v>
      </c>
      <c r="M51" s="8">
        <f t="shared" si="2"/>
        <v>49706.870940246386</v>
      </c>
      <c r="N51" s="8">
        <f t="shared" si="2"/>
        <v>51637.245638551321</v>
      </c>
      <c r="O51" s="8">
        <f t="shared" si="2"/>
        <v>53642.586763134343</v>
      </c>
      <c r="P51" s="8">
        <f t="shared" si="2"/>
        <v>55725.805647776302</v>
      </c>
      <c r="Q51" s="8">
        <f t="shared" si="2"/>
        <v>57889.926688395404</v>
      </c>
      <c r="R51" s="8">
        <f t="shared" si="2"/>
        <v>60138.091733834335</v>
      </c>
      <c r="S51" s="8">
        <f t="shared" si="2"/>
        <v>62473.564647164319</v>
      </c>
      <c r="T51" s="8">
        <f t="shared" si="2"/>
        <v>64899.736044128258</v>
      </c>
      <c r="U51" s="8">
        <f t="shared" si="2"/>
        <v>67420.128215602032</v>
      </c>
      <c r="V51" s="8">
        <f t="shared" si="2"/>
        <v>70038.400241220457</v>
      </c>
      <c r="W51" s="8">
        <f t="shared" si="2"/>
        <v>72758.353301591793</v>
      </c>
      <c r="X51" s="8">
        <f t="shared" si="2"/>
        <v>75583.936196812923</v>
      </c>
      <c r="Y51" s="8">
        <f t="shared" si="2"/>
        <v>78519.251079297042</v>
      </c>
      <c r="Z51" s="8">
        <f t="shared" si="2"/>
        <v>81568.559409236666</v>
      </c>
      <c r="AA51" s="8">
        <f t="shared" si="2"/>
        <v>84736.288141348123</v>
      </c>
      <c r="AB51" s="8">
        <f t="shared" si="2"/>
        <v>88027.036151879089</v>
      </c>
      <c r="AC51" s="8">
        <f t="shared" si="2"/>
        <v>91445.580915210332</v>
      </c>
      <c r="AD51" s="8">
        <f t="shared" si="2"/>
        <v>94996.885439744205</v>
      </c>
      <c r="AE51" s="8">
        <f t="shared" si="2"/>
        <v>98686.105473149641</v>
      </c>
      <c r="AF51" s="8">
        <f t="shared" si="2"/>
        <v>102518.59698742391</v>
      </c>
      <c r="AG51" s="8">
        <f t="shared" si="2"/>
        <v>106499.9239546382</v>
      </c>
      <c r="AH51" s="8">
        <f t="shared" si="2"/>
        <v>110635.8664246555</v>
      </c>
    </row>
    <row r="52" spans="1:34">
      <c r="A52" t="s">
        <v>5750</v>
      </c>
      <c r="B52" s="20" t="s">
        <v>7</v>
      </c>
      <c r="C52" t="s">
        <v>6980</v>
      </c>
      <c r="D52" s="22">
        <f t="shared" ref="D52:D62" si="15">SUMIFS(D$24:D$35,$C$24:$C$35,"*"&amp;$A52&amp;"*")/10^6</f>
        <v>36096.300000000003</v>
      </c>
      <c r="E52" s="22">
        <f t="shared" si="3"/>
        <v>36669.300000000003</v>
      </c>
      <c r="F52" s="22">
        <f t="shared" si="3"/>
        <v>37815.199999999997</v>
      </c>
      <c r="G52" s="22">
        <f t="shared" si="3"/>
        <v>39534.1</v>
      </c>
      <c r="H52" s="22">
        <f t="shared" si="3"/>
        <v>41253</v>
      </c>
      <c r="I52" s="22">
        <f t="shared" si="3"/>
        <v>42971.8</v>
      </c>
      <c r="J52" s="22">
        <f t="shared" si="3"/>
        <v>44117.7</v>
      </c>
      <c r="K52" s="22">
        <f t="shared" si="3"/>
        <v>45836.6</v>
      </c>
      <c r="L52" s="22">
        <f t="shared" si="3"/>
        <v>48128.4</v>
      </c>
      <c r="M52" s="22">
        <f t="shared" si="3"/>
        <v>49847.3</v>
      </c>
      <c r="N52" s="22">
        <f t="shared" si="3"/>
        <v>51566.2</v>
      </c>
      <c r="O52" s="22">
        <f t="shared" si="3"/>
        <v>53858</v>
      </c>
      <c r="P52" s="22">
        <f t="shared" si="3"/>
        <v>55576.9</v>
      </c>
      <c r="Q52" s="22">
        <f t="shared" si="3"/>
        <v>57868.7</v>
      </c>
      <c r="R52" s="22">
        <f t="shared" si="3"/>
        <v>60160.6</v>
      </c>
      <c r="S52" s="22">
        <f t="shared" si="3"/>
        <v>62452.4</v>
      </c>
      <c r="T52" s="22">
        <f t="shared" si="3"/>
        <v>64744.2</v>
      </c>
      <c r="U52" s="22">
        <f t="shared" si="3"/>
        <v>67609</v>
      </c>
      <c r="V52" s="22">
        <f t="shared" si="3"/>
        <v>69900.800000000003</v>
      </c>
      <c r="W52" s="22">
        <f t="shared" si="3"/>
        <v>72765.600000000006</v>
      </c>
      <c r="X52" s="22">
        <f t="shared" si="3"/>
        <v>75630.399999999994</v>
      </c>
      <c r="Y52" s="22">
        <f t="shared" si="3"/>
        <v>78495.199999999997</v>
      </c>
      <c r="Z52" s="22">
        <f t="shared" si="3"/>
        <v>81360</v>
      </c>
      <c r="AA52" s="22">
        <f t="shared" si="3"/>
        <v>84797.7</v>
      </c>
      <c r="AB52" s="22">
        <f t="shared" si="3"/>
        <v>88235.5</v>
      </c>
      <c r="AC52" s="22">
        <f t="shared" si="3"/>
        <v>91673.2</v>
      </c>
      <c r="AD52" s="22">
        <f t="shared" si="3"/>
        <v>95111</v>
      </c>
      <c r="AE52" s="22">
        <f t="shared" si="3"/>
        <v>98548.7</v>
      </c>
      <c r="AF52" s="22">
        <f t="shared" si="3"/>
        <v>102559</v>
      </c>
      <c r="AG52" s="22">
        <f t="shared" si="3"/>
        <v>106570</v>
      </c>
      <c r="AH52" s="22">
        <f t="shared" si="3"/>
        <v>110581</v>
      </c>
    </row>
    <row r="53" spans="1:34">
      <c r="B53" s="20" t="s">
        <v>8</v>
      </c>
      <c r="C53" t="s">
        <v>6979</v>
      </c>
      <c r="D53" s="8">
        <f t="shared" ref="D53:D62" si="16">SUMIFS(D$8:D$19,$C$8:$C$19,$B53)</f>
        <v>4384.6830384067543</v>
      </c>
      <c r="E53" s="8">
        <f t="shared" si="2"/>
        <v>4180.723376075628</v>
      </c>
      <c r="F53" s="8">
        <f t="shared" si="2"/>
        <v>4040.8256703668062</v>
      </c>
      <c r="G53" s="8">
        <f t="shared" si="2"/>
        <v>3905.6092999921016</v>
      </c>
      <c r="H53" s="8">
        <f t="shared" si="2"/>
        <v>3774.9176154882553</v>
      </c>
      <c r="I53" s="8">
        <f t="shared" si="2"/>
        <v>3648.5992092840297</v>
      </c>
      <c r="J53" s="8">
        <f t="shared" si="2"/>
        <v>3526.5077402930842</v>
      </c>
      <c r="K53" s="8">
        <f t="shared" si="2"/>
        <v>3408.5017643764231</v>
      </c>
      <c r="L53" s="8">
        <f t="shared" si="2"/>
        <v>3294.4445704779992</v>
      </c>
      <c r="M53" s="8">
        <f t="shared" si="2"/>
        <v>3184.2040222436449</v>
      </c>
      <c r="N53" s="8">
        <f t="shared" si="2"/>
        <v>3077.6524049398386</v>
      </c>
      <c r="O53" s="8">
        <f t="shared" si="2"/>
        <v>2974.6662774949568</v>
      </c>
      <c r="P53" s="8">
        <f t="shared" si="2"/>
        <v>2875.1263294916098</v>
      </c>
      <c r="Q53" s="8">
        <f t="shared" si="2"/>
        <v>2778.9172429443765</v>
      </c>
      <c r="R53" s="8">
        <f t="shared" si="2"/>
        <v>2685.9275587028114</v>
      </c>
      <c r="S53" s="8">
        <f t="shared" si="2"/>
        <v>2596.0495473249493</v>
      </c>
      <c r="T53" s="8">
        <f t="shared" si="2"/>
        <v>2509.1790842717114</v>
      </c>
      <c r="U53" s="8">
        <f t="shared" si="2"/>
        <v>2425.2155292776283</v>
      </c>
      <c r="V53" s="8">
        <f t="shared" si="2"/>
        <v>2344.061609758126</v>
      </c>
      <c r="W53" s="8">
        <f t="shared" si="2"/>
        <v>2265.6233081183004</v>
      </c>
      <c r="X53" s="8">
        <f t="shared" si="2"/>
        <v>2189.8097528326357</v>
      </c>
      <c r="Y53" s="8">
        <f t="shared" si="2"/>
        <v>2116.5331131694652</v>
      </c>
      <c r="Z53" s="8">
        <f t="shared" si="2"/>
        <v>2045.7084974382278</v>
      </c>
      <c r="AA53" s="8">
        <f t="shared" si="2"/>
        <v>1977.253854641629</v>
      </c>
      <c r="AB53" s="8">
        <f t="shared" si="2"/>
        <v>1911.0898794187719</v>
      </c>
      <c r="AC53" s="8">
        <f t="shared" si="2"/>
        <v>1847.1399201691365</v>
      </c>
      <c r="AD53" s="8">
        <f t="shared" si="2"/>
        <v>1785.3298902509639</v>
      </c>
      <c r="AE53" s="8">
        <f t="shared" si="2"/>
        <v>1725.5881821511707</v>
      </c>
      <c r="AF53" s="8">
        <f t="shared" si="2"/>
        <v>1667.8455845273575</v>
      </c>
      <c r="AG53" s="8">
        <f t="shared" si="2"/>
        <v>1612.0352020258044</v>
      </c>
      <c r="AH53" s="8">
        <f t="shared" si="2"/>
        <v>1558.092377782561</v>
      </c>
    </row>
    <row r="54" spans="1:34">
      <c r="A54" t="s">
        <v>5749</v>
      </c>
      <c r="B54" s="20" t="s">
        <v>8</v>
      </c>
      <c r="C54" t="s">
        <v>6980</v>
      </c>
      <c r="D54" s="22">
        <f t="shared" ref="D54:D62" si="17">SUMIFS(D$24:D$35,$C$24:$C$35,"*"&amp;$A54&amp;"*")/10^6</f>
        <v>4708.91</v>
      </c>
      <c r="E54" s="22">
        <f t="shared" si="3"/>
        <v>4463.6499999999996</v>
      </c>
      <c r="F54" s="22">
        <f t="shared" si="3"/>
        <v>4316.5</v>
      </c>
      <c r="G54" s="22">
        <f t="shared" si="3"/>
        <v>4169.34</v>
      </c>
      <c r="H54" s="22">
        <f t="shared" si="3"/>
        <v>4071.24</v>
      </c>
      <c r="I54" s="22">
        <f t="shared" si="3"/>
        <v>3924.09</v>
      </c>
      <c r="J54" s="22">
        <f t="shared" si="3"/>
        <v>3776.93</v>
      </c>
      <c r="K54" s="22">
        <f t="shared" si="3"/>
        <v>3678.83</v>
      </c>
      <c r="L54" s="22">
        <f t="shared" si="3"/>
        <v>3531.68</v>
      </c>
      <c r="M54" s="22">
        <f t="shared" si="3"/>
        <v>3433.58</v>
      </c>
      <c r="N54" s="22">
        <f t="shared" si="3"/>
        <v>3286.42</v>
      </c>
      <c r="O54" s="22">
        <f t="shared" si="3"/>
        <v>3188.32</v>
      </c>
      <c r="P54" s="22">
        <f t="shared" si="3"/>
        <v>3090.22</v>
      </c>
      <c r="Q54" s="22">
        <f t="shared" si="3"/>
        <v>2992.12</v>
      </c>
      <c r="R54" s="22">
        <f t="shared" si="3"/>
        <v>2894.02</v>
      </c>
      <c r="S54" s="22">
        <f t="shared" si="3"/>
        <v>2795.91</v>
      </c>
      <c r="T54" s="22">
        <f t="shared" si="3"/>
        <v>2697.81</v>
      </c>
      <c r="U54" s="22">
        <f t="shared" si="3"/>
        <v>2599.71</v>
      </c>
      <c r="V54" s="22">
        <f t="shared" si="3"/>
        <v>2501.61</v>
      </c>
      <c r="W54" s="22">
        <f t="shared" si="3"/>
        <v>2452.56</v>
      </c>
      <c r="X54" s="22">
        <f t="shared" si="3"/>
        <v>2354.4499999999998</v>
      </c>
      <c r="Y54" s="22">
        <f t="shared" si="3"/>
        <v>2256.35</v>
      </c>
      <c r="Z54" s="22">
        <f t="shared" si="3"/>
        <v>2207.3000000000002</v>
      </c>
      <c r="AA54" s="22">
        <f t="shared" si="3"/>
        <v>2109.1999999999998</v>
      </c>
      <c r="AB54" s="22">
        <f t="shared" si="3"/>
        <v>2060.15</v>
      </c>
      <c r="AC54" s="22">
        <f t="shared" si="3"/>
        <v>1962.04</v>
      </c>
      <c r="AD54" s="22">
        <f t="shared" si="3"/>
        <v>1912.99</v>
      </c>
      <c r="AE54" s="22">
        <f t="shared" si="3"/>
        <v>1863.94</v>
      </c>
      <c r="AF54" s="22">
        <f t="shared" si="3"/>
        <v>1765.84</v>
      </c>
      <c r="AG54" s="22">
        <f t="shared" si="3"/>
        <v>1716.79</v>
      </c>
      <c r="AH54" s="22">
        <f t="shared" si="3"/>
        <v>1667.74</v>
      </c>
    </row>
    <row r="55" spans="1:34">
      <c r="B55" s="20" t="s">
        <v>9</v>
      </c>
      <c r="C55" t="s">
        <v>6979</v>
      </c>
      <c r="D55" s="8">
        <f t="shared" ref="D55:S62" si="18">SUMIFS(D$8:D$19,$C$8:$C$19,$B55)</f>
        <v>1157.8827475778392</v>
      </c>
      <c r="E55" s="8">
        <f t="shared" si="18"/>
        <v>1145.107971486472</v>
      </c>
      <c r="F55" s="8">
        <f t="shared" si="18"/>
        <v>1132.4741379080892</v>
      </c>
      <c r="G55" s="8">
        <f t="shared" si="18"/>
        <v>1119.979691841505</v>
      </c>
      <c r="H55" s="8">
        <f t="shared" si="18"/>
        <v>1107.6230954416683</v>
      </c>
      <c r="I55" s="8">
        <f t="shared" si="18"/>
        <v>1095.4028278303808</v>
      </c>
      <c r="J55" s="8">
        <f t="shared" si="18"/>
        <v>1083.3173849091038</v>
      </c>
      <c r="K55" s="8">
        <f t="shared" si="18"/>
        <v>1071.3652791738307</v>
      </c>
      <c r="L55" s="8">
        <f t="shared" si="18"/>
        <v>1059.5450395320006</v>
      </c>
      <c r="M55" s="8">
        <f t="shared" si="18"/>
        <v>1047.8552111214344</v>
      </c>
      <c r="N55" s="8">
        <f t="shared" si="18"/>
        <v>1036.2943551312658</v>
      </c>
      <c r="O55" s="8">
        <f t="shared" si="18"/>
        <v>1024.861048624849</v>
      </c>
      <c r="P55" s="8">
        <f t="shared" si="18"/>
        <v>1013.5538843646216</v>
      </c>
      <c r="Q55" s="8">
        <f t="shared" si="18"/>
        <v>1002.3714706388978</v>
      </c>
      <c r="R55" s="8">
        <f t="shared" si="18"/>
        <v>991.31243109057311</v>
      </c>
      <c r="S55" s="8">
        <f t="shared" si="18"/>
        <v>980.37540454771988</v>
      </c>
      <c r="T55" s="8">
        <f t="shared" ref="T55:AH62" si="19">SUMIFS(T$8:T$19,$C$8:$C$19,$B55)</f>
        <v>969.55904485605038</v>
      </c>
      <c r="U55" s="8">
        <f t="shared" si="19"/>
        <v>958.86202071322987</v>
      </c>
      <c r="V55" s="8">
        <f t="shared" si="19"/>
        <v>948.28301550501578</v>
      </c>
      <c r="W55" s="8">
        <f t="shared" si="19"/>
        <v>937.82072714320702</v>
      </c>
      <c r="X55" s="8">
        <f t="shared" si="19"/>
        <v>927.47386790537905</v>
      </c>
      <c r="Y55" s="8">
        <f t="shared" si="19"/>
        <v>917.24116427638853</v>
      </c>
      <c r="Z55" s="8">
        <f t="shared" si="19"/>
        <v>907.12135679162611</v>
      </c>
      <c r="AA55" s="8">
        <f t="shared" si="19"/>
        <v>897.11319988199818</v>
      </c>
      <c r="AB55" s="8">
        <f t="shared" si="19"/>
        <v>887.21546172062028</v>
      </c>
      <c r="AC55" s="8">
        <f t="shared" si="19"/>
        <v>877.42692407120023</v>
      </c>
      <c r="AD55" s="8">
        <f t="shared" si="19"/>
        <v>867.74638213809499</v>
      </c>
      <c r="AE55" s="8">
        <f t="shared" si="19"/>
        <v>858.17264441802183</v>
      </c>
      <c r="AF55" s="8">
        <f t="shared" si="19"/>
        <v>848.70453255340533</v>
      </c>
      <c r="AG55" s="8">
        <f t="shared" si="19"/>
        <v>839.34088118734235</v>
      </c>
      <c r="AH55" s="8">
        <f t="shared" si="19"/>
        <v>830.08053782016736</v>
      </c>
    </row>
    <row r="56" spans="1:34">
      <c r="A56" t="s">
        <v>5748</v>
      </c>
      <c r="B56" s="20" t="s">
        <v>9</v>
      </c>
      <c r="C56" t="s">
        <v>6980</v>
      </c>
      <c r="D56" s="22">
        <f t="shared" ref="D56:S62" si="20">SUMIFS(D$24:D$35,$C$24:$C$35,"*"&amp;$A56&amp;"*")/10^6</f>
        <v>1156.69</v>
      </c>
      <c r="E56" s="22">
        <f t="shared" si="20"/>
        <v>1145.01</v>
      </c>
      <c r="F56" s="22">
        <f t="shared" si="20"/>
        <v>1133.33</v>
      </c>
      <c r="G56" s="22">
        <f t="shared" si="20"/>
        <v>1121.6400000000001</v>
      </c>
      <c r="H56" s="22">
        <f t="shared" si="20"/>
        <v>1109.96</v>
      </c>
      <c r="I56" s="22">
        <f t="shared" si="20"/>
        <v>1098.27</v>
      </c>
      <c r="J56" s="22">
        <f t="shared" si="20"/>
        <v>1086.5899999999999</v>
      </c>
      <c r="K56" s="22">
        <f t="shared" si="20"/>
        <v>1074.9100000000001</v>
      </c>
      <c r="L56" s="22">
        <f t="shared" si="20"/>
        <v>1051.54</v>
      </c>
      <c r="M56" s="22">
        <f t="shared" si="20"/>
        <v>1039.8499999999999</v>
      </c>
      <c r="N56" s="22">
        <f t="shared" si="20"/>
        <v>1039.8499999999999</v>
      </c>
      <c r="O56" s="22">
        <f t="shared" si="20"/>
        <v>1028.17</v>
      </c>
      <c r="P56" s="22">
        <f t="shared" si="20"/>
        <v>1016.49</v>
      </c>
      <c r="Q56" s="22">
        <f t="shared" si="20"/>
        <v>1004.8</v>
      </c>
      <c r="R56" s="22">
        <f t="shared" si="20"/>
        <v>993.12</v>
      </c>
      <c r="S56" s="22">
        <f t="shared" si="20"/>
        <v>981.43600000000004</v>
      </c>
      <c r="T56" s="22">
        <f t="shared" ref="T56:AH62" si="21">SUMIFS(T$24:T$35,$C$24:$C$35,"*"&amp;$A56&amp;"*")/10^6</f>
        <v>969.75199999999995</v>
      </c>
      <c r="U56" s="22">
        <f t="shared" si="21"/>
        <v>958.06899999999996</v>
      </c>
      <c r="V56" s="22">
        <f t="shared" si="21"/>
        <v>946.38499999999999</v>
      </c>
      <c r="W56" s="22">
        <f t="shared" si="21"/>
        <v>934.70100000000002</v>
      </c>
      <c r="X56" s="22">
        <f t="shared" si="21"/>
        <v>923.01700000000005</v>
      </c>
      <c r="Y56" s="22">
        <f t="shared" si="21"/>
        <v>911.33399999999995</v>
      </c>
      <c r="Z56" s="22">
        <f t="shared" si="21"/>
        <v>899.65</v>
      </c>
      <c r="AA56" s="22">
        <f t="shared" si="21"/>
        <v>899.65</v>
      </c>
      <c r="AB56" s="22">
        <f t="shared" si="21"/>
        <v>887.96600000000001</v>
      </c>
      <c r="AC56" s="22">
        <f t="shared" si="21"/>
        <v>876.28200000000004</v>
      </c>
      <c r="AD56" s="22">
        <f t="shared" si="21"/>
        <v>864.59900000000005</v>
      </c>
      <c r="AE56" s="22">
        <f t="shared" si="21"/>
        <v>852.91499999999996</v>
      </c>
      <c r="AF56" s="22">
        <f t="shared" si="21"/>
        <v>841.23099999999999</v>
      </c>
      <c r="AG56" s="22">
        <f t="shared" si="21"/>
        <v>841.23099999999999</v>
      </c>
      <c r="AH56" s="22">
        <f t="shared" si="21"/>
        <v>829.54700000000003</v>
      </c>
    </row>
    <row r="57" spans="1:34">
      <c r="B57" s="20" t="s">
        <v>10</v>
      </c>
      <c r="C57" t="s">
        <v>6979</v>
      </c>
      <c r="D57" s="8">
        <f t="shared" ref="D57:S62" si="22">SUMIFS(D$8:D$19,$C$8:$C$19,$B57)</f>
        <v>6939082.293543065</v>
      </c>
      <c r="E57" s="8">
        <f t="shared" si="22"/>
        <v>7258680.2005184526</v>
      </c>
      <c r="F57" s="8">
        <f t="shared" si="22"/>
        <v>7592998.0398742501</v>
      </c>
      <c r="G57" s="8">
        <f t="shared" si="22"/>
        <v>7638556.0281134956</v>
      </c>
      <c r="H57" s="8">
        <f t="shared" si="22"/>
        <v>7684387.3642821778</v>
      </c>
      <c r="I57" s="8">
        <f t="shared" si="22"/>
        <v>7730493.6884678705</v>
      </c>
      <c r="J57" s="8">
        <f t="shared" si="22"/>
        <v>7776876.6505986778</v>
      </c>
      <c r="K57" s="8">
        <f t="shared" si="22"/>
        <v>7823537.9105022699</v>
      </c>
      <c r="L57" s="8">
        <f t="shared" si="22"/>
        <v>7870479.1379652834</v>
      </c>
      <c r="M57" s="8">
        <f t="shared" si="22"/>
        <v>7917702.0127930753</v>
      </c>
      <c r="N57" s="8">
        <f t="shared" si="22"/>
        <v>7965208.2248698324</v>
      </c>
      <c r="O57" s="8">
        <f t="shared" si="22"/>
        <v>8012999.4742190512</v>
      </c>
      <c r="P57" s="8">
        <f t="shared" si="22"/>
        <v>8061077.4710643655</v>
      </c>
      <c r="Q57" s="8">
        <f t="shared" si="22"/>
        <v>8109443.935890751</v>
      </c>
      <c r="R57" s="8">
        <f t="shared" si="22"/>
        <v>8158100.599506096</v>
      </c>
      <c r="S57" s="8">
        <f t="shared" si="22"/>
        <v>8207049.2031031325</v>
      </c>
      <c r="T57" s="8">
        <f t="shared" ref="T57:AH62" si="23">SUMIFS(T$8:T$19,$C$8:$C$19,$B57)</f>
        <v>8256291.4983217521</v>
      </c>
      <c r="U57" s="8">
        <f t="shared" si="23"/>
        <v>8305829.2473116824</v>
      </c>
      <c r="V57" s="8">
        <f t="shared" si="23"/>
        <v>8355664.2227955526</v>
      </c>
      <c r="W57" s="8">
        <f t="shared" si="23"/>
        <v>8405798.2081323266</v>
      </c>
      <c r="X57" s="8">
        <f t="shared" si="23"/>
        <v>8456232.9973811209</v>
      </c>
      <c r="Y57" s="8">
        <f t="shared" si="23"/>
        <v>8506970.3953654077</v>
      </c>
      <c r="Z57" s="8">
        <f t="shared" si="23"/>
        <v>8558012.2177376002</v>
      </c>
      <c r="AA57" s="8">
        <f t="shared" si="23"/>
        <v>8609360.2910440248</v>
      </c>
      <c r="AB57" s="8">
        <f t="shared" si="23"/>
        <v>8661016.4527902883</v>
      </c>
      <c r="AC57" s="8">
        <f t="shared" si="23"/>
        <v>8712982.5515070297</v>
      </c>
      <c r="AD57" s="8">
        <f t="shared" si="23"/>
        <v>8765260.4468160737</v>
      </c>
      <c r="AE57" s="8">
        <f t="shared" si="23"/>
        <v>8817852.0094969682</v>
      </c>
      <c r="AF57" s="8">
        <f t="shared" si="23"/>
        <v>8870759.1215539519</v>
      </c>
      <c r="AG57" s="8">
        <f t="shared" si="23"/>
        <v>8923983.6762832757</v>
      </c>
      <c r="AH57" s="8">
        <f t="shared" si="23"/>
        <v>8977527.5783409756</v>
      </c>
    </row>
    <row r="58" spans="1:34">
      <c r="A58" t="s">
        <v>5747</v>
      </c>
      <c r="B58" s="20" t="s">
        <v>10</v>
      </c>
      <c r="C58" t="s">
        <v>6980</v>
      </c>
      <c r="D58" s="22">
        <f t="shared" ref="D58:S62" si="24">SUMIFS(D$24:D$35,$C$24:$C$35,"*"&amp;$A58&amp;"*")/10^6</f>
        <v>6974390</v>
      </c>
      <c r="E58" s="22">
        <f t="shared" si="24"/>
        <v>7277620</v>
      </c>
      <c r="F58" s="22">
        <f t="shared" si="24"/>
        <v>7580850</v>
      </c>
      <c r="G58" s="22">
        <f t="shared" si="24"/>
        <v>7656660</v>
      </c>
      <c r="H58" s="22">
        <f t="shared" si="24"/>
        <v>7656660</v>
      </c>
      <c r="I58" s="22">
        <f t="shared" si="24"/>
        <v>7732470</v>
      </c>
      <c r="J58" s="22">
        <f t="shared" si="24"/>
        <v>7808280</v>
      </c>
      <c r="K58" s="22">
        <f t="shared" si="24"/>
        <v>7808280</v>
      </c>
      <c r="L58" s="22">
        <f t="shared" si="24"/>
        <v>7884090</v>
      </c>
      <c r="M58" s="22">
        <f t="shared" si="24"/>
        <v>7884090</v>
      </c>
      <c r="N58" s="22">
        <f t="shared" si="24"/>
        <v>7959900</v>
      </c>
      <c r="O58" s="22">
        <f t="shared" si="24"/>
        <v>8035710</v>
      </c>
      <c r="P58" s="22">
        <f t="shared" si="24"/>
        <v>8035710</v>
      </c>
      <c r="Q58" s="22">
        <f t="shared" si="24"/>
        <v>8111510</v>
      </c>
      <c r="R58" s="22">
        <f t="shared" si="24"/>
        <v>8187320</v>
      </c>
      <c r="S58" s="22">
        <f t="shared" si="24"/>
        <v>8187320</v>
      </c>
      <c r="T58" s="22">
        <f t="shared" ref="T58:AH62" si="25">SUMIFS(T$24:T$35,$C$24:$C$35,"*"&amp;$A58&amp;"*")/10^6</f>
        <v>8263130</v>
      </c>
      <c r="U58" s="22">
        <f t="shared" si="25"/>
        <v>8338940</v>
      </c>
      <c r="V58" s="22">
        <f t="shared" si="25"/>
        <v>8338940</v>
      </c>
      <c r="W58" s="22">
        <f t="shared" si="25"/>
        <v>8414750</v>
      </c>
      <c r="X58" s="22">
        <f t="shared" si="25"/>
        <v>8490560</v>
      </c>
      <c r="Y58" s="22">
        <f t="shared" si="25"/>
        <v>8490560</v>
      </c>
      <c r="Z58" s="22">
        <f t="shared" si="25"/>
        <v>8566370</v>
      </c>
      <c r="AA58" s="22">
        <f t="shared" si="25"/>
        <v>8642170</v>
      </c>
      <c r="AB58" s="22">
        <f t="shared" si="25"/>
        <v>8642170</v>
      </c>
      <c r="AC58" s="22">
        <f t="shared" si="25"/>
        <v>8717980</v>
      </c>
      <c r="AD58" s="22">
        <f t="shared" si="25"/>
        <v>8793790</v>
      </c>
      <c r="AE58" s="22">
        <f t="shared" si="25"/>
        <v>8793790</v>
      </c>
      <c r="AF58" s="22">
        <f t="shared" si="25"/>
        <v>8869600</v>
      </c>
      <c r="AG58" s="22">
        <f t="shared" si="25"/>
        <v>8945410</v>
      </c>
      <c r="AH58" s="22">
        <f t="shared" si="25"/>
        <v>8945410</v>
      </c>
    </row>
    <row r="59" spans="1:34">
      <c r="B59" s="20" t="s">
        <v>11</v>
      </c>
      <c r="C59" t="s">
        <v>6979</v>
      </c>
      <c r="D59" s="8">
        <f t="shared" ref="D59:S62" si="26">SUMIFS(D$8:D$19,$C$8:$C$19,$B59)</f>
        <v>1280.0108343150227</v>
      </c>
      <c r="E59" s="8">
        <f t="shared" si="26"/>
        <v>1280.0108343150227</v>
      </c>
      <c r="F59" s="8">
        <f t="shared" si="26"/>
        <v>1280.0108343150227</v>
      </c>
      <c r="G59" s="8">
        <f t="shared" si="26"/>
        <v>1280.0108343150227</v>
      </c>
      <c r="H59" s="8">
        <f t="shared" si="26"/>
        <v>1280.0108343150227</v>
      </c>
      <c r="I59" s="8">
        <f t="shared" si="26"/>
        <v>1280.0108343150227</v>
      </c>
      <c r="J59" s="8">
        <f t="shared" si="26"/>
        <v>1280.0108343150227</v>
      </c>
      <c r="K59" s="8">
        <f t="shared" si="26"/>
        <v>1280.0108343150227</v>
      </c>
      <c r="L59" s="8">
        <f t="shared" si="26"/>
        <v>1280.0108343150227</v>
      </c>
      <c r="M59" s="8">
        <f t="shared" si="26"/>
        <v>1280.0108343150227</v>
      </c>
      <c r="N59" s="8">
        <f t="shared" si="26"/>
        <v>1280.0108343150227</v>
      </c>
      <c r="O59" s="8">
        <f t="shared" si="26"/>
        <v>1280.0108343150227</v>
      </c>
      <c r="P59" s="8">
        <f t="shared" si="26"/>
        <v>1280.0108343150227</v>
      </c>
      <c r="Q59" s="8">
        <f t="shared" si="26"/>
        <v>1280.0108343150227</v>
      </c>
      <c r="R59" s="8">
        <f t="shared" si="26"/>
        <v>1280.0108343150227</v>
      </c>
      <c r="S59" s="8">
        <f t="shared" si="26"/>
        <v>1280.0108343150227</v>
      </c>
      <c r="T59" s="8">
        <f t="shared" ref="T59:AH62" si="27">SUMIFS(T$8:T$19,$C$8:$C$19,$B59)</f>
        <v>1280.0108343150227</v>
      </c>
      <c r="U59" s="8">
        <f t="shared" si="27"/>
        <v>1280.0108343150227</v>
      </c>
      <c r="V59" s="8">
        <f t="shared" si="27"/>
        <v>1280.0108343150227</v>
      </c>
      <c r="W59" s="8">
        <f t="shared" si="27"/>
        <v>1280.0108343150227</v>
      </c>
      <c r="X59" s="8">
        <f t="shared" si="27"/>
        <v>1280.0108343150227</v>
      </c>
      <c r="Y59" s="8">
        <f t="shared" si="27"/>
        <v>1280.0108343150227</v>
      </c>
      <c r="Z59" s="8">
        <f t="shared" si="27"/>
        <v>1280.0108343150227</v>
      </c>
      <c r="AA59" s="8">
        <f t="shared" si="27"/>
        <v>1280.0108343150227</v>
      </c>
      <c r="AB59" s="8">
        <f t="shared" si="27"/>
        <v>1280.0108343150227</v>
      </c>
      <c r="AC59" s="8">
        <f t="shared" si="27"/>
        <v>1280.0108343150227</v>
      </c>
      <c r="AD59" s="8">
        <f t="shared" si="27"/>
        <v>1280.0108343150227</v>
      </c>
      <c r="AE59" s="8">
        <f t="shared" si="27"/>
        <v>1280.0108343150227</v>
      </c>
      <c r="AF59" s="8">
        <f t="shared" si="27"/>
        <v>1280.0108343150227</v>
      </c>
      <c r="AG59" s="8">
        <f t="shared" si="27"/>
        <v>1280.0108343150227</v>
      </c>
      <c r="AH59" s="8">
        <f t="shared" si="27"/>
        <v>1280.0108343150227</v>
      </c>
    </row>
    <row r="60" spans="1:34">
      <c r="A60" t="s">
        <v>5746</v>
      </c>
      <c r="B60" s="20" t="s">
        <v>11</v>
      </c>
      <c r="C60" t="s">
        <v>6980</v>
      </c>
      <c r="D60" s="22">
        <f t="shared" ref="D60:S62" si="28">SUMIFS(D$24:D$35,$C$24:$C$35,"*"&amp;$A60&amp;"*")/10^6</f>
        <v>1280.1500000000001</v>
      </c>
      <c r="E60" s="22">
        <f t="shared" si="28"/>
        <v>1280.1500000000001</v>
      </c>
      <c r="F60" s="22">
        <f t="shared" si="28"/>
        <v>1280.1500000000001</v>
      </c>
      <c r="G60" s="22">
        <f t="shared" si="28"/>
        <v>1280.1500000000001</v>
      </c>
      <c r="H60" s="22">
        <f t="shared" si="28"/>
        <v>1280.1500000000001</v>
      </c>
      <c r="I60" s="22">
        <f t="shared" si="28"/>
        <v>1280.1500000000001</v>
      </c>
      <c r="J60" s="22">
        <f t="shared" si="28"/>
        <v>1280.1500000000001</v>
      </c>
      <c r="K60" s="22">
        <f t="shared" si="28"/>
        <v>1280.1500000000001</v>
      </c>
      <c r="L60" s="22">
        <f t="shared" si="28"/>
        <v>1280.1500000000001</v>
      </c>
      <c r="M60" s="22">
        <f t="shared" si="28"/>
        <v>1280.1500000000001</v>
      </c>
      <c r="N60" s="22">
        <f t="shared" si="28"/>
        <v>1280.1500000000001</v>
      </c>
      <c r="O60" s="22">
        <f t="shared" si="28"/>
        <v>1280.1500000000001</v>
      </c>
      <c r="P60" s="22">
        <f t="shared" si="28"/>
        <v>1280.1500000000001</v>
      </c>
      <c r="Q60" s="22">
        <f t="shared" si="28"/>
        <v>1280.1500000000001</v>
      </c>
      <c r="R60" s="22">
        <f t="shared" si="28"/>
        <v>1280.1500000000001</v>
      </c>
      <c r="S60" s="22">
        <f t="shared" si="28"/>
        <v>1280.1500000000001</v>
      </c>
      <c r="T60" s="22">
        <f t="shared" ref="T60:AH62" si="29">SUMIFS(T$24:T$35,$C$24:$C$35,"*"&amp;$A60&amp;"*")/10^6</f>
        <v>1280.1500000000001</v>
      </c>
      <c r="U60" s="22">
        <f t="shared" si="29"/>
        <v>1280.1500000000001</v>
      </c>
      <c r="V60" s="22">
        <f t="shared" si="29"/>
        <v>1280.1500000000001</v>
      </c>
      <c r="W60" s="22">
        <f t="shared" si="29"/>
        <v>1280.1500000000001</v>
      </c>
      <c r="X60" s="22">
        <f t="shared" si="29"/>
        <v>1280.1500000000001</v>
      </c>
      <c r="Y60" s="22">
        <f t="shared" si="29"/>
        <v>1280.1500000000001</v>
      </c>
      <c r="Z60" s="22">
        <f t="shared" si="29"/>
        <v>1280.1500000000001</v>
      </c>
      <c r="AA60" s="22">
        <f t="shared" si="29"/>
        <v>1280.1500000000001</v>
      </c>
      <c r="AB60" s="22">
        <f t="shared" si="29"/>
        <v>1280.1500000000001</v>
      </c>
      <c r="AC60" s="22">
        <f t="shared" si="29"/>
        <v>1280.1500000000001</v>
      </c>
      <c r="AD60" s="22">
        <f t="shared" si="29"/>
        <v>1280.1500000000001</v>
      </c>
      <c r="AE60" s="22">
        <f t="shared" si="29"/>
        <v>1280.1500000000001</v>
      </c>
      <c r="AF60" s="22">
        <f t="shared" si="29"/>
        <v>1280.1500000000001</v>
      </c>
      <c r="AG60" s="22">
        <f t="shared" si="29"/>
        <v>1280.1500000000001</v>
      </c>
      <c r="AH60" s="22">
        <f t="shared" si="29"/>
        <v>1280.1500000000001</v>
      </c>
    </row>
    <row r="61" spans="1:34">
      <c r="B61" s="20" t="s">
        <v>12</v>
      </c>
      <c r="C61" t="s">
        <v>6979</v>
      </c>
      <c r="D61" s="8">
        <f t="shared" ref="D61:S62" si="30">SUMIFS(D$8:D$19,$C$8:$C$19,$B61)</f>
        <v>62.833737995272998</v>
      </c>
      <c r="E61" s="8">
        <f t="shared" si="30"/>
        <v>62.833737995272998</v>
      </c>
      <c r="F61" s="8">
        <f t="shared" si="30"/>
        <v>62.833737995272998</v>
      </c>
      <c r="G61" s="8">
        <f t="shared" si="30"/>
        <v>62.833737995272998</v>
      </c>
      <c r="H61" s="8">
        <f t="shared" si="30"/>
        <v>62.833737995272998</v>
      </c>
      <c r="I61" s="8">
        <f t="shared" si="30"/>
        <v>62.833737995272998</v>
      </c>
      <c r="J61" s="8">
        <f t="shared" si="30"/>
        <v>62.833737995272998</v>
      </c>
      <c r="K61" s="8">
        <f t="shared" si="30"/>
        <v>62.833737995272998</v>
      </c>
      <c r="L61" s="8">
        <f t="shared" si="30"/>
        <v>62.833737995272998</v>
      </c>
      <c r="M61" s="8">
        <f t="shared" si="30"/>
        <v>62.833737995272998</v>
      </c>
      <c r="N61" s="8">
        <f t="shared" si="30"/>
        <v>62.833737995272998</v>
      </c>
      <c r="O61" s="8">
        <f t="shared" si="30"/>
        <v>62.833737995272998</v>
      </c>
      <c r="P61" s="8">
        <f t="shared" si="30"/>
        <v>62.833737995272998</v>
      </c>
      <c r="Q61" s="8">
        <f t="shared" si="30"/>
        <v>62.833737995272998</v>
      </c>
      <c r="R61" s="8">
        <f t="shared" si="30"/>
        <v>62.833737995272998</v>
      </c>
      <c r="S61" s="8">
        <f t="shared" si="30"/>
        <v>62.833737995272998</v>
      </c>
      <c r="T61" s="8">
        <f t="shared" ref="T61:AH62" si="31">SUMIFS(T$8:T$19,$C$8:$C$19,$B61)</f>
        <v>62.833737995272998</v>
      </c>
      <c r="U61" s="8">
        <f t="shared" si="31"/>
        <v>62.833737995272998</v>
      </c>
      <c r="V61" s="8">
        <f t="shared" si="31"/>
        <v>62.833737995272998</v>
      </c>
      <c r="W61" s="8">
        <f t="shared" si="31"/>
        <v>62.833737995272998</v>
      </c>
      <c r="X61" s="8">
        <f t="shared" si="31"/>
        <v>62.833737995272998</v>
      </c>
      <c r="Y61" s="8">
        <f t="shared" si="31"/>
        <v>62.833737995272998</v>
      </c>
      <c r="Z61" s="8">
        <f t="shared" si="31"/>
        <v>62.833737995272998</v>
      </c>
      <c r="AA61" s="8">
        <f t="shared" si="31"/>
        <v>62.833737995272998</v>
      </c>
      <c r="AB61" s="8">
        <f t="shared" si="31"/>
        <v>62.833737995272998</v>
      </c>
      <c r="AC61" s="8">
        <f t="shared" si="31"/>
        <v>62.833737995272998</v>
      </c>
      <c r="AD61" s="8">
        <f t="shared" si="31"/>
        <v>62.833737995272998</v>
      </c>
      <c r="AE61" s="8">
        <f t="shared" si="31"/>
        <v>62.833737995272998</v>
      </c>
      <c r="AF61" s="8">
        <f t="shared" si="31"/>
        <v>62.833737995272998</v>
      </c>
      <c r="AG61" s="8">
        <f t="shared" si="31"/>
        <v>62.833737995272998</v>
      </c>
      <c r="AH61" s="8">
        <f t="shared" si="31"/>
        <v>62.833737995272998</v>
      </c>
    </row>
    <row r="62" spans="1:34">
      <c r="A62" t="s">
        <v>5745</v>
      </c>
      <c r="B62" s="20" t="s">
        <v>12</v>
      </c>
      <c r="C62" t="s">
        <v>6980</v>
      </c>
      <c r="D62" s="22">
        <f t="shared" ref="D62:AH62" si="32">SUMIFS(D$24:D$35,$C$24:$C$35,"*"&amp;$A62&amp;"*")/10^6</f>
        <v>62.834400000000002</v>
      </c>
      <c r="E62" s="22">
        <f t="shared" si="32"/>
        <v>62.834400000000002</v>
      </c>
      <c r="F62" s="22">
        <f t="shared" si="32"/>
        <v>62.834400000000002</v>
      </c>
      <c r="G62" s="22">
        <f t="shared" si="32"/>
        <v>62.834400000000002</v>
      </c>
      <c r="H62" s="22">
        <f t="shared" si="32"/>
        <v>62.834400000000002</v>
      </c>
      <c r="I62" s="22">
        <f t="shared" si="32"/>
        <v>62.834400000000002</v>
      </c>
      <c r="J62" s="22">
        <f t="shared" si="32"/>
        <v>62.834400000000002</v>
      </c>
      <c r="K62" s="22">
        <f t="shared" si="32"/>
        <v>62.834400000000002</v>
      </c>
      <c r="L62" s="22">
        <f t="shared" si="32"/>
        <v>62.834400000000002</v>
      </c>
      <c r="M62" s="22">
        <f t="shared" si="32"/>
        <v>62.834400000000002</v>
      </c>
      <c r="N62" s="22">
        <f t="shared" si="32"/>
        <v>62.834400000000002</v>
      </c>
      <c r="O62" s="22">
        <f t="shared" si="32"/>
        <v>62.834400000000002</v>
      </c>
      <c r="P62" s="22">
        <f t="shared" si="32"/>
        <v>62.834400000000002</v>
      </c>
      <c r="Q62" s="22">
        <f t="shared" si="32"/>
        <v>62.834400000000002</v>
      </c>
      <c r="R62" s="22">
        <f t="shared" si="32"/>
        <v>62.834400000000002</v>
      </c>
      <c r="S62" s="22">
        <f t="shared" si="32"/>
        <v>62.834400000000002</v>
      </c>
      <c r="T62" s="22">
        <f t="shared" si="32"/>
        <v>62.834400000000002</v>
      </c>
      <c r="U62" s="22">
        <f t="shared" si="32"/>
        <v>62.834400000000002</v>
      </c>
      <c r="V62" s="22">
        <f t="shared" si="32"/>
        <v>62.834400000000002</v>
      </c>
      <c r="W62" s="22">
        <f t="shared" si="32"/>
        <v>62.834400000000002</v>
      </c>
      <c r="X62" s="22">
        <f t="shared" si="32"/>
        <v>62.834400000000002</v>
      </c>
      <c r="Y62" s="22">
        <f t="shared" si="32"/>
        <v>62.834400000000002</v>
      </c>
      <c r="Z62" s="22">
        <f t="shared" si="32"/>
        <v>62.834400000000002</v>
      </c>
      <c r="AA62" s="22">
        <f t="shared" si="32"/>
        <v>62.834400000000002</v>
      </c>
      <c r="AB62" s="22">
        <f t="shared" si="32"/>
        <v>62.834400000000002</v>
      </c>
      <c r="AC62" s="22">
        <f t="shared" si="32"/>
        <v>62.834400000000002</v>
      </c>
      <c r="AD62" s="22">
        <f t="shared" si="32"/>
        <v>62.834400000000002</v>
      </c>
      <c r="AE62" s="22">
        <f t="shared" si="32"/>
        <v>62.834400000000002</v>
      </c>
      <c r="AF62" s="22">
        <f t="shared" si="32"/>
        <v>62.834400000000002</v>
      </c>
      <c r="AG62" s="22">
        <f t="shared" si="32"/>
        <v>62.834400000000002</v>
      </c>
      <c r="AH62" s="22">
        <f t="shared" si="32"/>
        <v>62.834400000000002</v>
      </c>
    </row>
  </sheetData>
  <phoneticPr fontId="4" type="noConversion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0D96D0-BDA9-4F64-8A78-9251186811EE}">
  <dimension ref="A1:AF94"/>
  <sheetViews>
    <sheetView workbookViewId="0">
      <selection activeCell="A4" sqref="A4"/>
    </sheetView>
  </sheetViews>
  <sheetFormatPr defaultRowHeight="15"/>
  <cols>
    <col min="1" max="1" width="26.28515625" bestFit="1" customWidth="1"/>
  </cols>
  <sheetData>
    <row r="1" spans="1:32">
      <c r="A1" s="2" t="s">
        <v>13</v>
      </c>
    </row>
    <row r="2" spans="1:32">
      <c r="A2" s="3" t="s">
        <v>113</v>
      </c>
    </row>
    <row r="3" spans="1:32">
      <c r="A3" s="3" t="s">
        <v>14</v>
      </c>
    </row>
    <row r="4" spans="1:32">
      <c r="A4" s="1" t="s">
        <v>132</v>
      </c>
    </row>
    <row r="5" spans="1:32">
      <c r="A5" s="1"/>
    </row>
    <row r="6" spans="1:32">
      <c r="A6" s="1" t="s">
        <v>15</v>
      </c>
    </row>
    <row r="7" spans="1:32">
      <c r="B7">
        <v>2020</v>
      </c>
      <c r="C7">
        <v>2021</v>
      </c>
      <c r="D7">
        <v>2022</v>
      </c>
      <c r="E7">
        <v>2023</v>
      </c>
      <c r="F7">
        <v>2024</v>
      </c>
      <c r="G7">
        <v>2025</v>
      </c>
      <c r="H7">
        <v>2026</v>
      </c>
      <c r="I7">
        <v>2027</v>
      </c>
      <c r="J7">
        <v>2028</v>
      </c>
      <c r="K7">
        <v>2029</v>
      </c>
      <c r="L7">
        <v>2030</v>
      </c>
      <c r="M7">
        <v>2031</v>
      </c>
      <c r="N7">
        <v>2032</v>
      </c>
      <c r="O7">
        <v>2033</v>
      </c>
      <c r="P7">
        <v>2034</v>
      </c>
      <c r="Q7">
        <v>2035</v>
      </c>
      <c r="R7">
        <v>2036</v>
      </c>
      <c r="S7">
        <v>2037</v>
      </c>
      <c r="T7">
        <v>2038</v>
      </c>
      <c r="U7">
        <v>2039</v>
      </c>
      <c r="V7">
        <v>2040</v>
      </c>
      <c r="W7">
        <v>2041</v>
      </c>
      <c r="X7">
        <v>2042</v>
      </c>
      <c r="Y7">
        <v>2043</v>
      </c>
      <c r="Z7">
        <v>2044</v>
      </c>
      <c r="AA7">
        <v>2045</v>
      </c>
      <c r="AB7">
        <v>2046</v>
      </c>
      <c r="AC7">
        <v>2047</v>
      </c>
      <c r="AD7">
        <v>2048</v>
      </c>
      <c r="AE7">
        <v>2049</v>
      </c>
      <c r="AF7">
        <v>2050</v>
      </c>
    </row>
    <row r="8" spans="1:32">
      <c r="A8" t="s">
        <v>1</v>
      </c>
      <c r="B8">
        <v>225904133074787.75</v>
      </c>
    </row>
    <row r="9" spans="1:32">
      <c r="A9" t="s">
        <v>2</v>
      </c>
      <c r="B9">
        <v>862839596734.96204</v>
      </c>
    </row>
    <row r="10" spans="1:32">
      <c r="A10" t="s">
        <v>3</v>
      </c>
      <c r="B10">
        <v>257680874176187.22</v>
      </c>
    </row>
    <row r="11" spans="1:32">
      <c r="A11" t="s">
        <v>4</v>
      </c>
      <c r="B11">
        <v>123862033283.77802</v>
      </c>
    </row>
    <row r="12" spans="1:32">
      <c r="A12" t="s">
        <v>5</v>
      </c>
      <c r="B12">
        <v>0</v>
      </c>
    </row>
    <row r="13" spans="1:32">
      <c r="A13" t="s">
        <v>6</v>
      </c>
      <c r="B13">
        <v>0</v>
      </c>
    </row>
    <row r="14" spans="1:32">
      <c r="A14" t="s">
        <v>7</v>
      </c>
      <c r="B14">
        <v>0</v>
      </c>
    </row>
    <row r="15" spans="1:32">
      <c r="A15" t="s">
        <v>8</v>
      </c>
      <c r="B15">
        <v>0</v>
      </c>
    </row>
    <row r="16" spans="1:32">
      <c r="A16" t="s">
        <v>9</v>
      </c>
      <c r="B16">
        <v>506400849.91843092</v>
      </c>
    </row>
    <row r="17" spans="1:32">
      <c r="A17" t="s">
        <v>10</v>
      </c>
      <c r="B17">
        <v>200264623049.00488</v>
      </c>
    </row>
    <row r="18" spans="1:32">
      <c r="A18" t="s">
        <v>11</v>
      </c>
      <c r="B18">
        <v>1330606473739.3625</v>
      </c>
    </row>
    <row r="19" spans="1:32">
      <c r="A19" t="s">
        <v>12</v>
      </c>
      <c r="B19">
        <v>0</v>
      </c>
    </row>
    <row r="21" spans="1:32">
      <c r="A21" s="1" t="s">
        <v>16</v>
      </c>
    </row>
    <row r="22" spans="1:32">
      <c r="B22">
        <v>2020</v>
      </c>
      <c r="C22">
        <v>2021</v>
      </c>
      <c r="D22">
        <v>2022</v>
      </c>
      <c r="E22">
        <v>2023</v>
      </c>
      <c r="F22">
        <v>2024</v>
      </c>
      <c r="G22">
        <v>2025</v>
      </c>
      <c r="H22">
        <v>2026</v>
      </c>
      <c r="I22">
        <v>2027</v>
      </c>
      <c r="J22">
        <v>2028</v>
      </c>
      <c r="K22">
        <v>2029</v>
      </c>
      <c r="L22">
        <v>2030</v>
      </c>
      <c r="M22">
        <v>2031</v>
      </c>
      <c r="N22">
        <v>2032</v>
      </c>
      <c r="O22">
        <v>2033</v>
      </c>
      <c r="P22">
        <v>2034</v>
      </c>
      <c r="Q22">
        <v>2035</v>
      </c>
      <c r="R22">
        <v>2036</v>
      </c>
      <c r="S22">
        <v>2037</v>
      </c>
      <c r="T22">
        <v>2038</v>
      </c>
      <c r="U22">
        <v>2039</v>
      </c>
      <c r="V22">
        <v>2040</v>
      </c>
      <c r="W22">
        <v>2041</v>
      </c>
      <c r="X22">
        <v>2042</v>
      </c>
      <c r="Y22">
        <v>2043</v>
      </c>
      <c r="Z22">
        <v>2044</v>
      </c>
      <c r="AA22">
        <v>2045</v>
      </c>
      <c r="AB22">
        <v>2046</v>
      </c>
      <c r="AC22">
        <v>2047</v>
      </c>
      <c r="AD22">
        <v>2048</v>
      </c>
      <c r="AE22">
        <v>2049</v>
      </c>
      <c r="AF22">
        <v>2050</v>
      </c>
    </row>
    <row r="23" spans="1:32">
      <c r="A23" t="s">
        <v>1</v>
      </c>
      <c r="B23">
        <v>117907618531210.41</v>
      </c>
    </row>
    <row r="24" spans="1:32">
      <c r="A24" t="s">
        <v>2</v>
      </c>
      <c r="B24">
        <v>334505398303285.56</v>
      </c>
    </row>
    <row r="25" spans="1:32">
      <c r="A25" t="s">
        <v>3</v>
      </c>
      <c r="B25">
        <v>108367253674969.02</v>
      </c>
    </row>
    <row r="26" spans="1:32">
      <c r="A26" t="s">
        <v>4</v>
      </c>
      <c r="B26">
        <v>333831617053504.06</v>
      </c>
    </row>
    <row r="27" spans="1:32">
      <c r="A27" t="s">
        <v>5</v>
      </c>
      <c r="B27">
        <v>0</v>
      </c>
    </row>
    <row r="28" spans="1:32">
      <c r="A28" t="s">
        <v>6</v>
      </c>
      <c r="B28">
        <v>0</v>
      </c>
    </row>
    <row r="29" spans="1:32">
      <c r="A29" t="s">
        <v>7</v>
      </c>
      <c r="B29">
        <v>6700861597104.2227</v>
      </c>
    </row>
    <row r="30" spans="1:32">
      <c r="A30" t="s">
        <v>8</v>
      </c>
      <c r="B30">
        <v>1938810992417.6887</v>
      </c>
    </row>
    <row r="31" spans="1:32">
      <c r="A31" t="s">
        <v>9</v>
      </c>
      <c r="B31">
        <v>344372833978.52966</v>
      </c>
    </row>
    <row r="32" spans="1:32">
      <c r="A32" t="s">
        <v>10</v>
      </c>
      <c r="B32">
        <v>135907583785976.67</v>
      </c>
    </row>
    <row r="33" spans="1:32">
      <c r="A33" t="s">
        <v>11</v>
      </c>
      <c r="B33">
        <v>0</v>
      </c>
    </row>
    <row r="34" spans="1:32">
      <c r="A34" t="s">
        <v>12</v>
      </c>
      <c r="B34">
        <v>0</v>
      </c>
    </row>
    <row r="36" spans="1:32">
      <c r="A36" s="1" t="s">
        <v>17</v>
      </c>
    </row>
    <row r="37" spans="1:32">
      <c r="B37">
        <v>2020</v>
      </c>
      <c r="C37">
        <v>2021</v>
      </c>
      <c r="D37">
        <v>2022</v>
      </c>
      <c r="E37">
        <v>2023</v>
      </c>
      <c r="F37">
        <v>2024</v>
      </c>
      <c r="G37">
        <v>2025</v>
      </c>
      <c r="H37">
        <v>2026</v>
      </c>
      <c r="I37">
        <v>2027</v>
      </c>
      <c r="J37">
        <v>2028</v>
      </c>
      <c r="K37">
        <v>2029</v>
      </c>
      <c r="L37">
        <v>2030</v>
      </c>
      <c r="M37">
        <v>2031</v>
      </c>
      <c r="N37">
        <v>2032</v>
      </c>
      <c r="O37">
        <v>2033</v>
      </c>
      <c r="P37">
        <v>2034</v>
      </c>
      <c r="Q37">
        <v>2035</v>
      </c>
      <c r="R37">
        <v>2036</v>
      </c>
      <c r="S37">
        <v>2037</v>
      </c>
      <c r="T37">
        <v>2038</v>
      </c>
      <c r="U37">
        <v>2039</v>
      </c>
      <c r="V37">
        <v>2040</v>
      </c>
      <c r="W37">
        <v>2041</v>
      </c>
      <c r="X37">
        <v>2042</v>
      </c>
      <c r="Y37">
        <v>2043</v>
      </c>
      <c r="Z37">
        <v>2044</v>
      </c>
      <c r="AA37">
        <v>2045</v>
      </c>
      <c r="AB37">
        <v>2046</v>
      </c>
      <c r="AC37">
        <v>2047</v>
      </c>
      <c r="AD37">
        <v>2048</v>
      </c>
      <c r="AE37">
        <v>2049</v>
      </c>
      <c r="AF37">
        <v>2050</v>
      </c>
    </row>
    <row r="38" spans="1:32">
      <c r="A38" t="s">
        <v>1</v>
      </c>
      <c r="B38">
        <v>624452353345.23633</v>
      </c>
    </row>
    <row r="39" spans="1:32">
      <c r="A39" t="s">
        <v>2</v>
      </c>
      <c r="B39">
        <v>68949062130.353546</v>
      </c>
    </row>
    <row r="40" spans="1:32">
      <c r="A40" t="s">
        <v>3</v>
      </c>
      <c r="B40">
        <v>1720667905539.1106</v>
      </c>
    </row>
    <row r="41" spans="1:32">
      <c r="A41" t="s">
        <v>4</v>
      </c>
      <c r="B41">
        <v>35034277207.576256</v>
      </c>
    </row>
    <row r="42" spans="1:32">
      <c r="A42" t="s">
        <v>5</v>
      </c>
      <c r="B42">
        <v>0</v>
      </c>
    </row>
    <row r="43" spans="1:32">
      <c r="A43" t="s">
        <v>6</v>
      </c>
      <c r="B43">
        <v>0</v>
      </c>
    </row>
    <row r="44" spans="1:32">
      <c r="A44" t="s">
        <v>7</v>
      </c>
      <c r="B44">
        <v>3582766266736.5649</v>
      </c>
    </row>
    <row r="45" spans="1:32">
      <c r="A45" t="s">
        <v>8</v>
      </c>
      <c r="B45">
        <v>415685550552.44165</v>
      </c>
    </row>
    <row r="46" spans="1:32">
      <c r="A46" t="s">
        <v>9</v>
      </c>
      <c r="B46">
        <v>0</v>
      </c>
    </row>
    <row r="47" spans="1:32">
      <c r="A47" t="s">
        <v>10</v>
      </c>
      <c r="B47">
        <v>0</v>
      </c>
    </row>
    <row r="48" spans="1:32">
      <c r="A48" t="s">
        <v>11</v>
      </c>
      <c r="B48">
        <v>0</v>
      </c>
    </row>
    <row r="49" spans="1:32">
      <c r="A49" t="s">
        <v>12</v>
      </c>
      <c r="B49">
        <v>0</v>
      </c>
    </row>
    <row r="51" spans="1:32">
      <c r="A51" s="1" t="s">
        <v>18</v>
      </c>
    </row>
    <row r="52" spans="1:32">
      <c r="B52">
        <v>2020</v>
      </c>
      <c r="C52">
        <v>2021</v>
      </c>
      <c r="D52">
        <v>2022</v>
      </c>
      <c r="E52">
        <v>2023</v>
      </c>
      <c r="F52">
        <v>2024</v>
      </c>
      <c r="G52">
        <v>2025</v>
      </c>
      <c r="H52">
        <v>2026</v>
      </c>
      <c r="I52">
        <v>2027</v>
      </c>
      <c r="J52">
        <v>2028</v>
      </c>
      <c r="K52">
        <v>2029</v>
      </c>
      <c r="L52">
        <v>2030</v>
      </c>
      <c r="M52">
        <v>2031</v>
      </c>
      <c r="N52">
        <v>2032</v>
      </c>
      <c r="O52">
        <v>2033</v>
      </c>
      <c r="P52">
        <v>2034</v>
      </c>
      <c r="Q52">
        <v>2035</v>
      </c>
      <c r="R52">
        <v>2036</v>
      </c>
      <c r="S52">
        <v>2037</v>
      </c>
      <c r="T52">
        <v>2038</v>
      </c>
      <c r="U52">
        <v>2039</v>
      </c>
      <c r="V52">
        <v>2040</v>
      </c>
      <c r="W52">
        <v>2041</v>
      </c>
      <c r="X52">
        <v>2042</v>
      </c>
      <c r="Y52">
        <v>2043</v>
      </c>
      <c r="Z52">
        <v>2044</v>
      </c>
      <c r="AA52">
        <v>2045</v>
      </c>
      <c r="AB52">
        <v>2046</v>
      </c>
      <c r="AC52">
        <v>2047</v>
      </c>
      <c r="AD52">
        <v>2048</v>
      </c>
      <c r="AE52">
        <v>2049</v>
      </c>
      <c r="AF52">
        <v>2050</v>
      </c>
    </row>
    <row r="53" spans="1:32">
      <c r="A53" t="s">
        <v>1</v>
      </c>
      <c r="B53">
        <v>79368653473.283203</v>
      </c>
    </row>
    <row r="54" spans="1:32">
      <c r="A54" t="s">
        <v>2</v>
      </c>
      <c r="B54">
        <v>0</v>
      </c>
    </row>
    <row r="55" spans="1:32">
      <c r="A55" t="s">
        <v>3</v>
      </c>
      <c r="B55">
        <v>105025860181.98456</v>
      </c>
    </row>
    <row r="56" spans="1:32">
      <c r="A56" t="s">
        <v>4</v>
      </c>
      <c r="B56">
        <v>0</v>
      </c>
    </row>
    <row r="57" spans="1:32">
      <c r="A57" t="s">
        <v>5</v>
      </c>
      <c r="B57">
        <v>0</v>
      </c>
    </row>
    <row r="58" spans="1:32">
      <c r="A58" t="s">
        <v>6</v>
      </c>
      <c r="B58">
        <v>0</v>
      </c>
    </row>
    <row r="59" spans="1:32">
      <c r="A59" t="s">
        <v>7</v>
      </c>
      <c r="B59">
        <v>0</v>
      </c>
    </row>
    <row r="60" spans="1:32">
      <c r="A60" t="s">
        <v>8</v>
      </c>
      <c r="B60">
        <v>0</v>
      </c>
    </row>
    <row r="61" spans="1:32">
      <c r="A61" t="s">
        <v>9</v>
      </c>
      <c r="B61">
        <v>0</v>
      </c>
    </row>
    <row r="62" spans="1:32">
      <c r="A62" t="s">
        <v>10</v>
      </c>
      <c r="B62">
        <v>0</v>
      </c>
    </row>
    <row r="63" spans="1:32">
      <c r="A63" t="s">
        <v>11</v>
      </c>
      <c r="B63">
        <v>0</v>
      </c>
    </row>
    <row r="64" spans="1:32">
      <c r="A64" t="s">
        <v>12</v>
      </c>
      <c r="B64">
        <v>0</v>
      </c>
    </row>
    <row r="66" spans="1:32">
      <c r="A66" s="1" t="s">
        <v>19</v>
      </c>
    </row>
    <row r="67" spans="1:32">
      <c r="B67">
        <v>2020</v>
      </c>
      <c r="C67">
        <v>2021</v>
      </c>
      <c r="D67">
        <v>2022</v>
      </c>
      <c r="E67">
        <v>2023</v>
      </c>
      <c r="F67">
        <v>2024</v>
      </c>
      <c r="G67">
        <v>2025</v>
      </c>
      <c r="H67">
        <v>2026</v>
      </c>
      <c r="I67">
        <v>2027</v>
      </c>
      <c r="J67">
        <v>2028</v>
      </c>
      <c r="K67">
        <v>2029</v>
      </c>
      <c r="L67">
        <v>2030</v>
      </c>
      <c r="M67">
        <v>2031</v>
      </c>
      <c r="N67">
        <v>2032</v>
      </c>
      <c r="O67">
        <v>2033</v>
      </c>
      <c r="P67">
        <v>2034</v>
      </c>
      <c r="Q67">
        <v>2035</v>
      </c>
      <c r="R67">
        <v>2036</v>
      </c>
      <c r="S67">
        <v>2037</v>
      </c>
      <c r="T67">
        <v>2038</v>
      </c>
      <c r="U67">
        <v>2039</v>
      </c>
      <c r="V67">
        <v>2040</v>
      </c>
      <c r="W67">
        <v>2041</v>
      </c>
      <c r="X67">
        <v>2042</v>
      </c>
      <c r="Y67">
        <v>2043</v>
      </c>
      <c r="Z67">
        <v>2044</v>
      </c>
      <c r="AA67">
        <v>2045</v>
      </c>
      <c r="AB67">
        <v>2046</v>
      </c>
      <c r="AC67">
        <v>2047</v>
      </c>
      <c r="AD67">
        <v>2048</v>
      </c>
      <c r="AE67">
        <v>2049</v>
      </c>
      <c r="AF67">
        <v>2050</v>
      </c>
    </row>
    <row r="68" spans="1:32">
      <c r="A68" t="s">
        <v>1</v>
      </c>
      <c r="B68">
        <v>0</v>
      </c>
    </row>
    <row r="69" spans="1:32">
      <c r="A69" t="s">
        <v>2</v>
      </c>
      <c r="B69">
        <v>0</v>
      </c>
    </row>
    <row r="70" spans="1:32">
      <c r="A70" t="s">
        <v>3</v>
      </c>
      <c r="B70">
        <v>0</v>
      </c>
    </row>
    <row r="71" spans="1:32">
      <c r="A71" t="s">
        <v>4</v>
      </c>
      <c r="B71">
        <v>0</v>
      </c>
    </row>
    <row r="72" spans="1:32">
      <c r="A72" t="s">
        <v>5</v>
      </c>
      <c r="B72">
        <v>202368661860878.09</v>
      </c>
    </row>
    <row r="73" spans="1:32">
      <c r="A73" t="s">
        <v>6</v>
      </c>
      <c r="B73">
        <v>44627439663966.156</v>
      </c>
    </row>
    <row r="74" spans="1:32">
      <c r="A74" t="s">
        <v>7</v>
      </c>
      <c r="B74">
        <v>0</v>
      </c>
    </row>
    <row r="75" spans="1:32">
      <c r="A75" t="s">
        <v>8</v>
      </c>
      <c r="B75">
        <v>0</v>
      </c>
    </row>
    <row r="76" spans="1:32">
      <c r="A76" t="s">
        <v>9</v>
      </c>
      <c r="B76">
        <v>0</v>
      </c>
    </row>
    <row r="77" spans="1:32">
      <c r="A77" t="s">
        <v>10</v>
      </c>
      <c r="B77">
        <v>0</v>
      </c>
    </row>
    <row r="78" spans="1:32">
      <c r="A78" t="s">
        <v>11</v>
      </c>
      <c r="B78">
        <v>0</v>
      </c>
    </row>
    <row r="79" spans="1:32">
      <c r="A79" t="s">
        <v>12</v>
      </c>
      <c r="B79">
        <v>0</v>
      </c>
    </row>
    <row r="81" spans="1:32">
      <c r="A81" s="1" t="s">
        <v>20</v>
      </c>
    </row>
    <row r="82" spans="1:32">
      <c r="B82">
        <v>2020</v>
      </c>
      <c r="C82">
        <v>2021</v>
      </c>
      <c r="D82">
        <v>2022</v>
      </c>
      <c r="E82">
        <v>2023</v>
      </c>
      <c r="F82">
        <v>2024</v>
      </c>
      <c r="G82">
        <v>2025</v>
      </c>
      <c r="H82">
        <v>2026</v>
      </c>
      <c r="I82">
        <v>2027</v>
      </c>
      <c r="J82">
        <v>2028</v>
      </c>
      <c r="K82">
        <v>2029</v>
      </c>
      <c r="L82">
        <v>2030</v>
      </c>
      <c r="M82">
        <v>2031</v>
      </c>
      <c r="N82">
        <v>2032</v>
      </c>
      <c r="O82">
        <v>2033</v>
      </c>
      <c r="P82">
        <v>2034</v>
      </c>
      <c r="Q82">
        <v>2035</v>
      </c>
      <c r="R82">
        <v>2036</v>
      </c>
      <c r="S82">
        <v>2037</v>
      </c>
      <c r="T82">
        <v>2038</v>
      </c>
      <c r="U82">
        <v>2039</v>
      </c>
      <c r="V82">
        <v>2040</v>
      </c>
      <c r="W82">
        <v>2041</v>
      </c>
      <c r="X82">
        <v>2042</v>
      </c>
      <c r="Y82">
        <v>2043</v>
      </c>
      <c r="Z82">
        <v>2044</v>
      </c>
      <c r="AA82">
        <v>2045</v>
      </c>
      <c r="AB82">
        <v>2046</v>
      </c>
      <c r="AC82">
        <v>2047</v>
      </c>
      <c r="AD82">
        <v>2048</v>
      </c>
      <c r="AE82">
        <v>2049</v>
      </c>
      <c r="AF82">
        <v>2050</v>
      </c>
    </row>
    <row r="83" spans="1:32">
      <c r="A83" t="s">
        <v>1</v>
      </c>
      <c r="B83">
        <v>1389340424960.8728</v>
      </c>
    </row>
    <row r="84" spans="1:32">
      <c r="A84" t="s">
        <v>2</v>
      </c>
      <c r="B84">
        <v>10555922915359.377</v>
      </c>
    </row>
    <row r="85" spans="1:32">
      <c r="A85" t="s">
        <v>3</v>
      </c>
      <c r="B85">
        <v>1398785467164.5886</v>
      </c>
    </row>
    <row r="86" spans="1:32">
      <c r="A86" t="s">
        <v>4</v>
      </c>
      <c r="B86">
        <v>14250597263891.244</v>
      </c>
    </row>
    <row r="87" spans="1:32">
      <c r="A87" t="s">
        <v>5</v>
      </c>
      <c r="B87">
        <v>0</v>
      </c>
    </row>
    <row r="88" spans="1:32">
      <c r="A88" t="s">
        <v>6</v>
      </c>
      <c r="B88">
        <v>0</v>
      </c>
    </row>
    <row r="89" spans="1:32">
      <c r="A89" t="s">
        <v>7</v>
      </c>
      <c r="B89">
        <v>0</v>
      </c>
    </row>
    <row r="90" spans="1:32">
      <c r="A90" t="s">
        <v>8</v>
      </c>
      <c r="B90">
        <v>0</v>
      </c>
    </row>
    <row r="91" spans="1:32">
      <c r="A91" t="s">
        <v>9</v>
      </c>
      <c r="B91">
        <v>0</v>
      </c>
    </row>
    <row r="92" spans="1:32">
      <c r="A92" t="s">
        <v>10</v>
      </c>
      <c r="B92">
        <v>0</v>
      </c>
    </row>
    <row r="93" spans="1:32">
      <c r="A93" t="s">
        <v>11</v>
      </c>
      <c r="B93">
        <v>0</v>
      </c>
    </row>
    <row r="94" spans="1:32">
      <c r="A94" t="s">
        <v>12</v>
      </c>
      <c r="B94">
        <v>0</v>
      </c>
    </row>
  </sheetData>
  <phoneticPr fontId="4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EDF448-EA61-4ACD-9203-0018602B48C4}">
  <dimension ref="A1:AG15"/>
  <sheetViews>
    <sheetView workbookViewId="0">
      <selection activeCell="B6" sqref="B6"/>
    </sheetView>
  </sheetViews>
  <sheetFormatPr defaultRowHeight="15"/>
  <cols>
    <col min="1" max="1" width="26.28515625" bestFit="1" customWidth="1"/>
    <col min="2" max="2" width="9.140625" bestFit="1" customWidth="1"/>
    <col min="3" max="3" width="9.85546875" bestFit="1" customWidth="1"/>
    <col min="4" max="33" width="9.140625" bestFit="1" customWidth="1"/>
  </cols>
  <sheetData>
    <row r="1" spans="1:33">
      <c r="A1" s="2" t="s">
        <v>21</v>
      </c>
    </row>
    <row r="2" spans="1:33">
      <c r="A2" s="3" t="s">
        <v>30</v>
      </c>
    </row>
    <row r="3" spans="1:33">
      <c r="A3" s="1" t="s">
        <v>125</v>
      </c>
      <c r="B3" s="15"/>
      <c r="C3" s="16"/>
      <c r="D3" s="16"/>
      <c r="E3" s="16"/>
      <c r="F3" s="9"/>
    </row>
    <row r="4" spans="1:33">
      <c r="A4" s="1"/>
      <c r="C4" s="9"/>
      <c r="D4" s="9"/>
      <c r="E4" s="9"/>
      <c r="F4" s="9"/>
    </row>
    <row r="5" spans="1:33">
      <c r="B5">
        <v>2019</v>
      </c>
      <c r="C5">
        <v>2020</v>
      </c>
      <c r="D5">
        <v>2021</v>
      </c>
      <c r="E5">
        <v>2022</v>
      </c>
      <c r="F5">
        <v>2023</v>
      </c>
      <c r="G5">
        <v>2024</v>
      </c>
      <c r="H5">
        <v>2025</v>
      </c>
      <c r="I5">
        <v>2026</v>
      </c>
      <c r="J5">
        <v>2027</v>
      </c>
      <c r="K5">
        <v>2028</v>
      </c>
      <c r="L5">
        <v>2029</v>
      </c>
      <c r="M5">
        <v>2030</v>
      </c>
      <c r="N5">
        <v>2031</v>
      </c>
      <c r="O5">
        <v>2032</v>
      </c>
      <c r="P5">
        <v>2033</v>
      </c>
      <c r="Q5">
        <v>2034</v>
      </c>
      <c r="R5">
        <v>2035</v>
      </c>
      <c r="S5">
        <v>2036</v>
      </c>
      <c r="T5">
        <v>2037</v>
      </c>
      <c r="U5">
        <v>2038</v>
      </c>
      <c r="V5">
        <v>2039</v>
      </c>
      <c r="W5">
        <v>2040</v>
      </c>
      <c r="X5">
        <v>2041</v>
      </c>
      <c r="Y5">
        <v>2042</v>
      </c>
      <c r="Z5">
        <v>2043</v>
      </c>
      <c r="AA5">
        <v>2044</v>
      </c>
      <c r="AB5">
        <v>2045</v>
      </c>
      <c r="AC5">
        <v>2046</v>
      </c>
      <c r="AD5">
        <v>2047</v>
      </c>
      <c r="AE5">
        <v>2048</v>
      </c>
      <c r="AF5">
        <v>2049</v>
      </c>
      <c r="AG5">
        <v>2050</v>
      </c>
    </row>
    <row r="6" spans="1:33">
      <c r="A6" t="s">
        <v>22</v>
      </c>
      <c r="B6" s="8">
        <v>957251</v>
      </c>
      <c r="C6" s="8">
        <v>1041200</v>
      </c>
      <c r="D6" s="8">
        <v>942902</v>
      </c>
      <c r="E6" s="8">
        <v>1056746</v>
      </c>
      <c r="F6" s="8">
        <v>1072038</v>
      </c>
      <c r="G6" s="8">
        <v>1087330</v>
      </c>
      <c r="H6" s="8">
        <v>1102621</v>
      </c>
      <c r="I6" s="8">
        <v>1117913</v>
      </c>
      <c r="J6" s="8">
        <v>1133205</v>
      </c>
      <c r="K6" s="8">
        <v>1148496</v>
      </c>
      <c r="L6" s="8">
        <v>1163788</v>
      </c>
      <c r="M6" s="8">
        <v>1179080</v>
      </c>
      <c r="N6" s="8">
        <v>1194372</v>
      </c>
      <c r="O6" s="8">
        <v>1209663</v>
      </c>
      <c r="P6" s="8">
        <v>1224955</v>
      </c>
      <c r="Q6" s="8">
        <v>1240247</v>
      </c>
      <c r="R6" s="8">
        <v>1255538</v>
      </c>
      <c r="S6" s="8">
        <v>1270830</v>
      </c>
      <c r="T6" s="8">
        <v>1286122</v>
      </c>
      <c r="U6" s="8">
        <v>1301414</v>
      </c>
      <c r="V6" s="8">
        <v>1316705</v>
      </c>
      <c r="W6" s="8">
        <v>1331997</v>
      </c>
      <c r="X6" s="8">
        <v>1347289</v>
      </c>
      <c r="Y6" s="8">
        <v>1362580</v>
      </c>
      <c r="Z6" s="8">
        <v>1377872</v>
      </c>
      <c r="AA6">
        <v>1393164</v>
      </c>
      <c r="AB6">
        <v>1408456</v>
      </c>
      <c r="AC6">
        <v>1423747</v>
      </c>
      <c r="AD6">
        <v>1439039</v>
      </c>
      <c r="AE6">
        <v>1454331</v>
      </c>
      <c r="AF6">
        <v>1469622</v>
      </c>
      <c r="AG6">
        <v>1484914</v>
      </c>
    </row>
    <row r="7" spans="1:33">
      <c r="A7" t="s">
        <v>23</v>
      </c>
      <c r="B7" s="8">
        <v>568849</v>
      </c>
      <c r="C7" s="8">
        <v>597657</v>
      </c>
      <c r="D7" s="8">
        <v>516260</v>
      </c>
      <c r="E7" s="8">
        <v>578592</v>
      </c>
      <c r="F7" s="8">
        <v>586964</v>
      </c>
      <c r="G7" s="8">
        <v>595337</v>
      </c>
      <c r="H7" s="8">
        <v>603709</v>
      </c>
      <c r="I7" s="8">
        <v>612082</v>
      </c>
      <c r="J7" s="8">
        <v>620454</v>
      </c>
      <c r="K7" s="8">
        <v>628827</v>
      </c>
      <c r="L7" s="8">
        <v>637199</v>
      </c>
      <c r="M7" s="8">
        <v>645572</v>
      </c>
      <c r="N7" s="8">
        <v>653945</v>
      </c>
      <c r="O7" s="8">
        <v>662317</v>
      </c>
      <c r="P7" s="8">
        <v>670690</v>
      </c>
      <c r="Q7" s="8">
        <v>679062</v>
      </c>
      <c r="R7" s="8">
        <v>687435</v>
      </c>
      <c r="S7" s="8">
        <v>695807</v>
      </c>
      <c r="T7" s="8">
        <v>704180</v>
      </c>
      <c r="U7" s="8">
        <v>712552</v>
      </c>
      <c r="V7" s="8">
        <v>720925</v>
      </c>
      <c r="W7" s="8">
        <v>729298</v>
      </c>
      <c r="X7" s="8">
        <v>737670</v>
      </c>
      <c r="Y7" s="8">
        <v>746043</v>
      </c>
      <c r="Z7" s="8">
        <v>754415</v>
      </c>
      <c r="AA7">
        <v>762788</v>
      </c>
      <c r="AB7">
        <v>771160</v>
      </c>
      <c r="AC7">
        <v>779533</v>
      </c>
      <c r="AD7">
        <v>787905</v>
      </c>
      <c r="AE7">
        <v>796278</v>
      </c>
      <c r="AF7">
        <v>804651</v>
      </c>
      <c r="AG7">
        <v>813023</v>
      </c>
    </row>
    <row r="8" spans="1:33">
      <c r="A8" t="s">
        <v>24</v>
      </c>
      <c r="B8" s="8">
        <v>23571</v>
      </c>
      <c r="C8" s="8">
        <v>20901</v>
      </c>
      <c r="D8" s="8">
        <v>39786</v>
      </c>
      <c r="E8" s="8">
        <v>44301</v>
      </c>
      <c r="F8" s="8">
        <v>52409</v>
      </c>
      <c r="G8" s="8">
        <v>60517</v>
      </c>
      <c r="H8" s="8">
        <v>68624</v>
      </c>
      <c r="I8" s="8">
        <v>76732</v>
      </c>
      <c r="J8" s="8">
        <v>84840</v>
      </c>
      <c r="K8" s="8">
        <v>92947</v>
      </c>
      <c r="L8" s="8">
        <v>101055</v>
      </c>
      <c r="M8" s="8">
        <v>109163</v>
      </c>
      <c r="N8" s="8">
        <v>117271</v>
      </c>
      <c r="O8" s="8">
        <v>125378</v>
      </c>
      <c r="P8" s="8">
        <v>133486</v>
      </c>
      <c r="Q8" s="8">
        <v>141594</v>
      </c>
      <c r="R8" s="8">
        <v>149702</v>
      </c>
      <c r="S8" s="8">
        <v>157809</v>
      </c>
      <c r="T8" s="8">
        <v>165917</v>
      </c>
      <c r="U8" s="8">
        <v>174025</v>
      </c>
      <c r="V8" s="8">
        <v>182132</v>
      </c>
      <c r="W8" s="8">
        <v>190240</v>
      </c>
      <c r="X8" s="8">
        <v>198348</v>
      </c>
      <c r="Y8" s="8">
        <v>206456</v>
      </c>
      <c r="Z8" s="8">
        <v>214563</v>
      </c>
      <c r="AA8">
        <v>222671</v>
      </c>
      <c r="AB8">
        <v>230779</v>
      </c>
      <c r="AC8">
        <v>238887</v>
      </c>
      <c r="AD8">
        <v>246994</v>
      </c>
      <c r="AE8">
        <v>255102</v>
      </c>
      <c r="AF8">
        <v>263210</v>
      </c>
      <c r="AG8">
        <v>271317</v>
      </c>
    </row>
    <row r="9" spans="1:33">
      <c r="A9" t="s">
        <v>25</v>
      </c>
      <c r="B9" s="8">
        <v>3007</v>
      </c>
      <c r="C9" s="8">
        <v>4078</v>
      </c>
      <c r="D9" s="8">
        <v>5536</v>
      </c>
      <c r="E9" s="8">
        <v>6736</v>
      </c>
      <c r="F9" s="8">
        <v>8001</v>
      </c>
      <c r="G9" s="8">
        <v>9265</v>
      </c>
      <c r="H9" s="8">
        <v>10530</v>
      </c>
      <c r="I9" s="8">
        <v>11795</v>
      </c>
      <c r="J9" s="8">
        <v>13059</v>
      </c>
      <c r="K9" s="8">
        <v>14324</v>
      </c>
      <c r="L9" s="8">
        <v>15589</v>
      </c>
      <c r="M9" s="8">
        <v>16853</v>
      </c>
      <c r="N9" s="8">
        <v>18118</v>
      </c>
      <c r="O9" s="8">
        <v>19383</v>
      </c>
      <c r="P9" s="8">
        <v>20647</v>
      </c>
      <c r="Q9" s="8">
        <v>21912</v>
      </c>
      <c r="R9" s="8">
        <v>23177</v>
      </c>
      <c r="S9" s="8">
        <v>24441</v>
      </c>
      <c r="T9" s="8">
        <v>25706</v>
      </c>
      <c r="U9" s="8">
        <v>26971</v>
      </c>
      <c r="V9" s="8">
        <v>28235</v>
      </c>
      <c r="W9" s="8">
        <v>29500</v>
      </c>
      <c r="X9" s="8">
        <v>30765</v>
      </c>
      <c r="Y9" s="8">
        <v>32029</v>
      </c>
      <c r="Z9" s="8">
        <v>33294</v>
      </c>
      <c r="AA9">
        <v>34558</v>
      </c>
      <c r="AB9">
        <v>35823</v>
      </c>
      <c r="AC9">
        <v>37088</v>
      </c>
      <c r="AD9">
        <v>38352</v>
      </c>
      <c r="AE9">
        <v>39617</v>
      </c>
      <c r="AF9">
        <v>40882</v>
      </c>
      <c r="AG9">
        <v>42146</v>
      </c>
    </row>
    <row r="10" spans="1:33">
      <c r="C10" s="8"/>
    </row>
    <row r="11" spans="1:33">
      <c r="C11" s="8"/>
    </row>
    <row r="12" spans="1:33">
      <c r="A12" t="s">
        <v>26</v>
      </c>
      <c r="B12">
        <v>938</v>
      </c>
      <c r="C12">
        <v>1358</v>
      </c>
      <c r="D12">
        <v>1295</v>
      </c>
      <c r="E12">
        <v>1202</v>
      </c>
      <c r="F12">
        <v>1187</v>
      </c>
      <c r="G12">
        <v>1171</v>
      </c>
      <c r="H12">
        <v>1156</v>
      </c>
      <c r="I12">
        <v>1140</v>
      </c>
      <c r="J12">
        <v>1125</v>
      </c>
      <c r="K12">
        <v>1109</v>
      </c>
      <c r="L12">
        <v>1094</v>
      </c>
      <c r="M12">
        <v>1078</v>
      </c>
      <c r="N12">
        <v>1063</v>
      </c>
      <c r="O12">
        <v>1047</v>
      </c>
      <c r="P12">
        <v>1032</v>
      </c>
      <c r="Q12">
        <v>1016</v>
      </c>
      <c r="R12">
        <v>1001</v>
      </c>
      <c r="S12">
        <v>985</v>
      </c>
      <c r="T12">
        <v>970</v>
      </c>
      <c r="U12">
        <v>954</v>
      </c>
      <c r="V12">
        <v>939</v>
      </c>
      <c r="W12">
        <v>923</v>
      </c>
      <c r="X12">
        <v>908</v>
      </c>
      <c r="Y12">
        <v>892</v>
      </c>
      <c r="Z12">
        <v>877</v>
      </c>
      <c r="AA12">
        <v>861</v>
      </c>
      <c r="AB12">
        <v>846</v>
      </c>
      <c r="AC12">
        <v>830</v>
      </c>
      <c r="AD12">
        <v>815</v>
      </c>
      <c r="AE12">
        <v>799</v>
      </c>
      <c r="AF12">
        <v>784</v>
      </c>
      <c r="AG12">
        <v>768</v>
      </c>
    </row>
    <row r="13" spans="1:33">
      <c r="A13" t="s">
        <v>27</v>
      </c>
      <c r="B13">
        <v>257644</v>
      </c>
      <c r="C13">
        <v>253890</v>
      </c>
      <c r="D13">
        <v>242031</v>
      </c>
      <c r="E13">
        <v>224729</v>
      </c>
      <c r="F13">
        <v>221831</v>
      </c>
      <c r="G13">
        <v>218933</v>
      </c>
      <c r="H13">
        <v>216035</v>
      </c>
      <c r="I13">
        <v>213137</v>
      </c>
      <c r="J13">
        <v>210239</v>
      </c>
      <c r="K13">
        <v>207341</v>
      </c>
      <c r="L13">
        <v>204443</v>
      </c>
      <c r="M13">
        <v>201545</v>
      </c>
      <c r="N13">
        <v>198647</v>
      </c>
      <c r="O13">
        <v>195749</v>
      </c>
      <c r="P13">
        <v>192852</v>
      </c>
      <c r="Q13">
        <v>189954</v>
      </c>
      <c r="R13">
        <v>187056</v>
      </c>
      <c r="S13">
        <v>184158</v>
      </c>
      <c r="T13">
        <v>181260</v>
      </c>
      <c r="U13">
        <v>178362</v>
      </c>
      <c r="V13">
        <v>175464</v>
      </c>
      <c r="W13">
        <v>172566</v>
      </c>
      <c r="X13">
        <v>169668</v>
      </c>
      <c r="Y13">
        <v>166770</v>
      </c>
      <c r="Z13">
        <v>163872</v>
      </c>
      <c r="AA13">
        <v>160974</v>
      </c>
      <c r="AB13">
        <v>158077</v>
      </c>
      <c r="AC13">
        <v>155179</v>
      </c>
      <c r="AD13">
        <v>152281</v>
      </c>
      <c r="AE13">
        <v>149383</v>
      </c>
      <c r="AF13">
        <v>146485</v>
      </c>
      <c r="AG13">
        <v>143587</v>
      </c>
    </row>
    <row r="14" spans="1:33">
      <c r="A14" t="s">
        <v>28</v>
      </c>
      <c r="B14">
        <v>243</v>
      </c>
      <c r="C14">
        <v>3287</v>
      </c>
      <c r="D14">
        <v>5307</v>
      </c>
      <c r="E14">
        <v>8010</v>
      </c>
      <c r="F14">
        <v>10542</v>
      </c>
      <c r="G14">
        <v>13073</v>
      </c>
      <c r="H14">
        <v>15605</v>
      </c>
      <c r="I14">
        <v>18137</v>
      </c>
      <c r="J14">
        <v>20669</v>
      </c>
      <c r="K14">
        <v>23201</v>
      </c>
      <c r="L14">
        <v>25733</v>
      </c>
      <c r="M14">
        <v>28265</v>
      </c>
      <c r="N14">
        <v>30797</v>
      </c>
      <c r="O14">
        <v>33329</v>
      </c>
      <c r="P14">
        <v>35860</v>
      </c>
      <c r="Q14">
        <v>38392</v>
      </c>
      <c r="R14">
        <v>40924</v>
      </c>
      <c r="S14">
        <v>43456</v>
      </c>
      <c r="T14">
        <v>45988</v>
      </c>
      <c r="U14">
        <v>48520</v>
      </c>
      <c r="V14">
        <v>51052</v>
      </c>
      <c r="W14">
        <v>53584</v>
      </c>
      <c r="X14">
        <v>56116</v>
      </c>
      <c r="Y14">
        <v>58648</v>
      </c>
      <c r="Z14">
        <v>61179</v>
      </c>
      <c r="AA14">
        <v>63711</v>
      </c>
      <c r="AB14">
        <v>66243</v>
      </c>
      <c r="AC14">
        <v>68775</v>
      </c>
      <c r="AD14">
        <v>71307</v>
      </c>
      <c r="AE14">
        <v>73839</v>
      </c>
      <c r="AF14">
        <v>76371</v>
      </c>
      <c r="AG14">
        <v>78903</v>
      </c>
    </row>
    <row r="15" spans="1:33">
      <c r="A15" t="s">
        <v>29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</row>
  </sheetData>
  <phoneticPr fontId="4" type="noConversion"/>
  <pageMargins left="0.7" right="0.7" top="0.75" bottom="0.75" header="0.3" footer="0.3"/>
  <pageSetup paperSize="9"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7CBF06-1796-4BCA-B143-D4E0966A40B4}">
  <dimension ref="A1:AG180"/>
  <sheetViews>
    <sheetView workbookViewId="0">
      <selection activeCell="C9" sqref="C9"/>
    </sheetView>
  </sheetViews>
  <sheetFormatPr defaultRowHeight="15"/>
  <cols>
    <col min="1" max="1" width="14.42578125" customWidth="1"/>
    <col min="2" max="2" width="42.28515625" bestFit="1" customWidth="1"/>
  </cols>
  <sheetData>
    <row r="1" spans="1:33">
      <c r="A1" s="2" t="s">
        <v>31</v>
      </c>
    </row>
    <row r="2" spans="1:33">
      <c r="A2" s="3" t="s">
        <v>32</v>
      </c>
    </row>
    <row r="3" spans="1:33">
      <c r="A3" s="3" t="s">
        <v>33</v>
      </c>
    </row>
    <row r="4" spans="1:33">
      <c r="A4" s="1" t="s">
        <v>124</v>
      </c>
    </row>
    <row r="5" spans="1:33">
      <c r="C5">
        <v>2020</v>
      </c>
      <c r="D5">
        <v>2021</v>
      </c>
      <c r="E5">
        <v>2022</v>
      </c>
      <c r="F5">
        <v>2023</v>
      </c>
      <c r="G5">
        <v>2024</v>
      </c>
      <c r="H5">
        <v>2025</v>
      </c>
      <c r="I5">
        <v>2026</v>
      </c>
      <c r="J5">
        <v>2027</v>
      </c>
      <c r="K5">
        <v>2028</v>
      </c>
      <c r="L5">
        <v>2029</v>
      </c>
      <c r="M5">
        <v>2030</v>
      </c>
      <c r="N5">
        <v>2031</v>
      </c>
      <c r="O5">
        <v>2032</v>
      </c>
      <c r="P5">
        <v>2033</v>
      </c>
      <c r="Q5">
        <v>2034</v>
      </c>
      <c r="R5">
        <v>2035</v>
      </c>
      <c r="S5">
        <v>2036</v>
      </c>
      <c r="T5">
        <v>2037</v>
      </c>
      <c r="U5">
        <v>2038</v>
      </c>
      <c r="V5">
        <v>2039</v>
      </c>
      <c r="W5">
        <v>2040</v>
      </c>
      <c r="X5">
        <v>2041</v>
      </c>
      <c r="Y5">
        <v>2042</v>
      </c>
      <c r="Z5">
        <v>2043</v>
      </c>
      <c r="AA5">
        <v>2044</v>
      </c>
      <c r="AB5">
        <v>2045</v>
      </c>
      <c r="AC5">
        <v>2046</v>
      </c>
      <c r="AD5">
        <v>2047</v>
      </c>
      <c r="AE5">
        <v>2048</v>
      </c>
      <c r="AF5">
        <v>2049</v>
      </c>
      <c r="AG5">
        <v>2050</v>
      </c>
    </row>
    <row r="6" spans="1:33">
      <c r="A6" t="s">
        <v>34</v>
      </c>
      <c r="B6" t="s">
        <v>35</v>
      </c>
      <c r="C6">
        <v>1993179769752.2197</v>
      </c>
      <c r="D6">
        <v>2094721862598.1443</v>
      </c>
      <c r="E6">
        <v>2196263955444.0239</v>
      </c>
      <c r="F6">
        <v>2297806048289.9033</v>
      </c>
      <c r="G6">
        <v>2399348141135.7832</v>
      </c>
      <c r="H6">
        <v>2500890233981.7095</v>
      </c>
      <c r="I6">
        <v>2559488125698.041</v>
      </c>
      <c r="J6">
        <v>2618086017414.374</v>
      </c>
      <c r="K6">
        <v>2676683909130.7075</v>
      </c>
      <c r="L6">
        <v>2735281800847.0405</v>
      </c>
      <c r="M6">
        <v>2793879692563.374</v>
      </c>
      <c r="N6">
        <v>2834639565492.3906</v>
      </c>
      <c r="O6">
        <v>2875399438421.4077</v>
      </c>
      <c r="P6">
        <v>2916159311350.4248</v>
      </c>
      <c r="Q6">
        <v>2956919184279.4424</v>
      </c>
      <c r="R6">
        <v>2997679057208.46</v>
      </c>
      <c r="S6">
        <v>3023990134919.7505</v>
      </c>
      <c r="T6">
        <v>3050301212631.0415</v>
      </c>
      <c r="U6">
        <v>3076612290342.3325</v>
      </c>
      <c r="V6">
        <v>3102923368053.624</v>
      </c>
      <c r="W6">
        <v>3129234445764.9146</v>
      </c>
      <c r="X6">
        <v>3174810583766.5073</v>
      </c>
      <c r="Y6">
        <v>3207251453388.3462</v>
      </c>
      <c r="Z6">
        <v>3239692323010.1958</v>
      </c>
      <c r="AA6">
        <v>3272133192632.0342</v>
      </c>
      <c r="AB6">
        <v>3304574062253.8726</v>
      </c>
      <c r="AC6">
        <v>3337014931875.7114</v>
      </c>
      <c r="AD6">
        <v>3369455801497.561</v>
      </c>
      <c r="AE6">
        <v>3401896671119.3994</v>
      </c>
      <c r="AF6">
        <v>3434337540741.2378</v>
      </c>
      <c r="AG6">
        <v>3466778410363.0879</v>
      </c>
    </row>
    <row r="7" spans="1:33">
      <c r="A7" t="s">
        <v>34</v>
      </c>
      <c r="B7" t="s">
        <v>36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>
      <c r="A8" t="s">
        <v>34</v>
      </c>
      <c r="B8" t="s">
        <v>37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 spans="1:33">
      <c r="A9" t="s">
        <v>34</v>
      </c>
      <c r="B9" t="s">
        <v>38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 spans="1:33">
      <c r="A10" t="s">
        <v>34</v>
      </c>
      <c r="B10" t="s">
        <v>39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  <row r="11" spans="1:33">
      <c r="A11" t="s">
        <v>34</v>
      </c>
      <c r="B11" t="s">
        <v>40</v>
      </c>
      <c r="C11">
        <v>16789543557091.934</v>
      </c>
      <c r="D11">
        <v>17644883058619.617</v>
      </c>
      <c r="E11">
        <v>18500222560146.922</v>
      </c>
      <c r="F11">
        <v>19355562061674.223</v>
      </c>
      <c r="G11">
        <v>20210901563201.527</v>
      </c>
      <c r="H11">
        <v>21066241064729.227</v>
      </c>
      <c r="I11">
        <v>21559840222344.297</v>
      </c>
      <c r="J11">
        <v>22053439379959.387</v>
      </c>
      <c r="K11">
        <v>22547038537574.477</v>
      </c>
      <c r="L11">
        <v>23040637695189.566</v>
      </c>
      <c r="M11">
        <v>23534236852804.656</v>
      </c>
      <c r="N11">
        <v>23877577514950.918</v>
      </c>
      <c r="O11">
        <v>24220918177097.184</v>
      </c>
      <c r="P11">
        <v>24564258839243.445</v>
      </c>
      <c r="Q11">
        <v>24907599501389.711</v>
      </c>
      <c r="R11">
        <v>25250940163535.98</v>
      </c>
      <c r="S11">
        <v>25472571444352.492</v>
      </c>
      <c r="T11">
        <v>25694202725169.008</v>
      </c>
      <c r="U11">
        <v>25915834005985.523</v>
      </c>
      <c r="V11">
        <v>26137465286802.039</v>
      </c>
      <c r="W11">
        <v>26359096567618.555</v>
      </c>
      <c r="X11">
        <v>26743007023541.402</v>
      </c>
      <c r="Y11">
        <v>27016272587346.273</v>
      </c>
      <c r="Z11">
        <v>27289538151151.234</v>
      </c>
      <c r="AA11">
        <v>27562803714956.102</v>
      </c>
      <c r="AB11">
        <v>27836069278760.973</v>
      </c>
      <c r="AC11">
        <v>28109334842565.84</v>
      </c>
      <c r="AD11">
        <v>28382600406370.805</v>
      </c>
      <c r="AE11">
        <v>28655865970175.672</v>
      </c>
      <c r="AF11">
        <v>28929131533980.539</v>
      </c>
      <c r="AG11">
        <v>29202397097785.504</v>
      </c>
    </row>
    <row r="12" spans="1:33">
      <c r="A12" t="s">
        <v>34</v>
      </c>
      <c r="B12" t="s">
        <v>41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</row>
    <row r="13" spans="1:33">
      <c r="A13" t="s">
        <v>34</v>
      </c>
      <c r="B13" t="s">
        <v>42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</row>
    <row r="14" spans="1:33">
      <c r="A14" t="s">
        <v>34</v>
      </c>
      <c r="B14" t="s">
        <v>43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</row>
    <row r="15" spans="1:33">
      <c r="A15" t="s">
        <v>34</v>
      </c>
      <c r="B15" t="s">
        <v>44</v>
      </c>
      <c r="C15">
        <v>4066109194248.7236</v>
      </c>
      <c r="D15">
        <v>4169335495774.543</v>
      </c>
      <c r="E15">
        <v>4272561797300.3618</v>
      </c>
      <c r="F15">
        <v>4375788098826.1807</v>
      </c>
      <c r="G15">
        <v>4479014400352</v>
      </c>
      <c r="H15">
        <v>4582240701877.8184</v>
      </c>
      <c r="I15">
        <v>4673885515915.375</v>
      </c>
      <c r="J15">
        <v>4765530329952.9316</v>
      </c>
      <c r="K15">
        <v>4857175143990.4883</v>
      </c>
      <c r="L15">
        <v>4948819958028.0439</v>
      </c>
      <c r="M15">
        <v>5040464772065.6006</v>
      </c>
      <c r="N15">
        <v>5086287179084.3789</v>
      </c>
      <c r="O15">
        <v>5132109586103.1572</v>
      </c>
      <c r="P15">
        <v>5177931993121.9355</v>
      </c>
      <c r="Q15">
        <v>5223754400140.7129</v>
      </c>
      <c r="R15">
        <v>5269576807159.4912</v>
      </c>
      <c r="S15">
        <v>5283676009319.1152</v>
      </c>
      <c r="T15">
        <v>5297775211478.7393</v>
      </c>
      <c r="U15">
        <v>5311874413638.3633</v>
      </c>
      <c r="V15">
        <v>5325973615797.9873</v>
      </c>
      <c r="W15">
        <v>5340072817957.6113</v>
      </c>
      <c r="X15">
        <v>5396469626596.1084</v>
      </c>
      <c r="Y15">
        <v>5424027158089.9141</v>
      </c>
      <c r="Z15">
        <v>5451584689583.7275</v>
      </c>
      <c r="AA15">
        <v>5479142221077.5332</v>
      </c>
      <c r="AB15">
        <v>5506699752571.3467</v>
      </c>
      <c r="AC15">
        <v>5534257284065.1602</v>
      </c>
      <c r="AD15">
        <v>5561814815558.9658</v>
      </c>
      <c r="AE15">
        <v>5589372347052.7793</v>
      </c>
      <c r="AF15">
        <v>5616929878546.5928</v>
      </c>
      <c r="AG15">
        <v>5644487410040.3984</v>
      </c>
    </row>
    <row r="16" spans="1:33">
      <c r="A16" t="s">
        <v>34</v>
      </c>
      <c r="B16" t="s">
        <v>45</v>
      </c>
      <c r="C16">
        <v>5083250708701.2764</v>
      </c>
      <c r="D16">
        <v>5212299178705.457</v>
      </c>
      <c r="E16">
        <v>5341347648709.6387</v>
      </c>
      <c r="F16">
        <v>5470396118713.8193</v>
      </c>
      <c r="G16">
        <v>5599444588718</v>
      </c>
      <c r="H16">
        <v>5728493058722.1816</v>
      </c>
      <c r="I16">
        <v>5843062919896.625</v>
      </c>
      <c r="J16">
        <v>5957632781071.0684</v>
      </c>
      <c r="K16">
        <v>6072202642245.5117</v>
      </c>
      <c r="L16">
        <v>6186772503419.9561</v>
      </c>
      <c r="M16">
        <v>6301342364594.3994</v>
      </c>
      <c r="N16">
        <v>6358627295181.6211</v>
      </c>
      <c r="O16">
        <v>6415912225768.8428</v>
      </c>
      <c r="P16">
        <v>6473197156356.0645</v>
      </c>
      <c r="Q16">
        <v>6530482086943.2871</v>
      </c>
      <c r="R16">
        <v>6587767017530.5088</v>
      </c>
      <c r="S16">
        <v>6605393150018.8848</v>
      </c>
      <c r="T16">
        <v>6623019282507.2607</v>
      </c>
      <c r="U16">
        <v>6640645414995.6367</v>
      </c>
      <c r="V16">
        <v>6658271547484.0127</v>
      </c>
      <c r="W16">
        <v>6675897679972.3887</v>
      </c>
      <c r="X16">
        <v>6746402209925.8916</v>
      </c>
      <c r="Y16">
        <v>6780853287062.2578</v>
      </c>
      <c r="Z16">
        <v>6815304364198.6318</v>
      </c>
      <c r="AA16">
        <v>6849755441334.998</v>
      </c>
      <c r="AB16">
        <v>6884206518471.3721</v>
      </c>
      <c r="AC16">
        <v>6918657595607.7461</v>
      </c>
      <c r="AD16">
        <v>6953108672744.1123</v>
      </c>
      <c r="AE16">
        <v>6987559749880.4863</v>
      </c>
      <c r="AF16">
        <v>7022010827016.8604</v>
      </c>
      <c r="AG16">
        <v>7056461904153.2266</v>
      </c>
    </row>
    <row r="17" spans="1:33">
      <c r="A17" t="s">
        <v>34</v>
      </c>
      <c r="B17" t="s">
        <v>46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</row>
    <row r="18" spans="1:33">
      <c r="A18" t="s">
        <v>34</v>
      </c>
      <c r="B18" t="s">
        <v>47</v>
      </c>
      <c r="C18">
        <v>85082523759073.063</v>
      </c>
      <c r="D18">
        <v>89417033700533.781</v>
      </c>
      <c r="E18">
        <v>93751543641992.594</v>
      </c>
      <c r="F18">
        <v>98086053583451.391</v>
      </c>
      <c r="G18">
        <v>102420563524910.19</v>
      </c>
      <c r="H18">
        <v>106755073466370.98</v>
      </c>
      <c r="I18">
        <v>109256431642811.91</v>
      </c>
      <c r="J18">
        <v>111757789819252.91</v>
      </c>
      <c r="K18">
        <v>114259147995693.91</v>
      </c>
      <c r="L18">
        <v>116760506172134.91</v>
      </c>
      <c r="M18">
        <v>119261864348575.92</v>
      </c>
      <c r="N18">
        <v>121001774069479.31</v>
      </c>
      <c r="O18">
        <v>122741683790382.72</v>
      </c>
      <c r="P18">
        <v>124481593511286.13</v>
      </c>
      <c r="Q18">
        <v>126221503232189.53</v>
      </c>
      <c r="R18">
        <v>127961412953092.97</v>
      </c>
      <c r="S18">
        <v>129084549425010.89</v>
      </c>
      <c r="T18">
        <v>130207685896928.84</v>
      </c>
      <c r="U18">
        <v>131330822368846.8</v>
      </c>
      <c r="V18">
        <v>132453958840764.75</v>
      </c>
      <c r="W18">
        <v>133577095312682.69</v>
      </c>
      <c r="X18">
        <v>135522596116581.27</v>
      </c>
      <c r="Y18">
        <v>136907393966856.55</v>
      </c>
      <c r="Z18">
        <v>138292191817132.33</v>
      </c>
      <c r="AA18">
        <v>139676989667407.61</v>
      </c>
      <c r="AB18">
        <v>141061787517682.91</v>
      </c>
      <c r="AC18">
        <v>142446585367958.19</v>
      </c>
      <c r="AD18">
        <v>143831383218233.94</v>
      </c>
      <c r="AE18">
        <v>145216181068509.25</v>
      </c>
      <c r="AF18">
        <v>146600978918784.53</v>
      </c>
      <c r="AG18">
        <v>147985776769060.28</v>
      </c>
    </row>
    <row r="19" spans="1:33">
      <c r="A19" t="s">
        <v>34</v>
      </c>
      <c r="B19" t="s">
        <v>48</v>
      </c>
      <c r="C19">
        <v>1060976967941056</v>
      </c>
      <c r="D19">
        <v>1084595986791432</v>
      </c>
      <c r="E19">
        <v>1108215005641808</v>
      </c>
      <c r="F19">
        <v>1131834024492176</v>
      </c>
      <c r="G19">
        <v>1155453043342552</v>
      </c>
      <c r="H19">
        <v>1179072062192920</v>
      </c>
      <c r="I19">
        <v>1188034469230978</v>
      </c>
      <c r="J19">
        <v>1196996876269038</v>
      </c>
      <c r="K19">
        <v>1205959283307098</v>
      </c>
      <c r="L19">
        <v>1214921690345158</v>
      </c>
      <c r="M19">
        <v>1223884097383220</v>
      </c>
      <c r="N19">
        <v>1221925057968706.5</v>
      </c>
      <c r="O19">
        <v>1219966018554192.5</v>
      </c>
      <c r="P19">
        <v>1218006979139678.5</v>
      </c>
      <c r="Q19">
        <v>1216047939725164.5</v>
      </c>
      <c r="R19">
        <v>1214088900310650</v>
      </c>
      <c r="S19">
        <v>1206316193321890</v>
      </c>
      <c r="T19">
        <v>1198543486333130</v>
      </c>
      <c r="U19">
        <v>1190770779344370</v>
      </c>
      <c r="V19">
        <v>1182998072355610</v>
      </c>
      <c r="W19">
        <v>1175225365366850</v>
      </c>
      <c r="X19">
        <v>1175204215143750</v>
      </c>
      <c r="Y19">
        <v>1169897912580428</v>
      </c>
      <c r="Z19">
        <v>1164591610017106</v>
      </c>
      <c r="AA19">
        <v>1159285307453784</v>
      </c>
      <c r="AB19">
        <v>1153979004890462</v>
      </c>
      <c r="AC19">
        <v>1148672702327138</v>
      </c>
      <c r="AD19">
        <v>1143366399763816</v>
      </c>
      <c r="AE19">
        <v>1138060097200494</v>
      </c>
      <c r="AF19">
        <v>1132753794637172</v>
      </c>
      <c r="AG19">
        <v>1127447492073850</v>
      </c>
    </row>
    <row r="20" spans="1:33">
      <c r="A20" t="s">
        <v>34</v>
      </c>
      <c r="B20" t="s">
        <v>49</v>
      </c>
      <c r="C20">
        <v>84147523751017.016</v>
      </c>
      <c r="D20">
        <v>83971620905443.953</v>
      </c>
      <c r="E20">
        <v>83795718059870.875</v>
      </c>
      <c r="F20">
        <v>83619815214297.813</v>
      </c>
      <c r="G20">
        <v>83443912368724.734</v>
      </c>
      <c r="H20">
        <v>83268009523151.672</v>
      </c>
      <c r="I20">
        <v>82629262315164.469</v>
      </c>
      <c r="J20">
        <v>81990515107177.25</v>
      </c>
      <c r="K20">
        <v>81351767899190.047</v>
      </c>
      <c r="L20">
        <v>80713020691202.844</v>
      </c>
      <c r="M20">
        <v>80074273483215.625</v>
      </c>
      <c r="N20">
        <v>79397047527759.313</v>
      </c>
      <c r="O20">
        <v>78719821572303</v>
      </c>
      <c r="P20">
        <v>78042595616846.688</v>
      </c>
      <c r="Q20">
        <v>77365369661390.359</v>
      </c>
      <c r="R20">
        <v>76688143705934.047</v>
      </c>
      <c r="S20">
        <v>76126353992885.063</v>
      </c>
      <c r="T20">
        <v>75564564279836.063</v>
      </c>
      <c r="U20">
        <v>75002774566787.078</v>
      </c>
      <c r="V20">
        <v>74440984853738.094</v>
      </c>
      <c r="W20">
        <v>73879195140689.094</v>
      </c>
      <c r="X20">
        <v>73163490437763.672</v>
      </c>
      <c r="Y20">
        <v>72552727773390.25</v>
      </c>
      <c r="Z20">
        <v>71941965109017.078</v>
      </c>
      <c r="AA20">
        <v>71331202444643.656</v>
      </c>
      <c r="AB20">
        <v>70720439780270.469</v>
      </c>
      <c r="AC20">
        <v>70109677115897.055</v>
      </c>
      <c r="AD20">
        <v>69498914451523.875</v>
      </c>
      <c r="AE20">
        <v>68888151787150.453</v>
      </c>
      <c r="AF20">
        <v>68277389122777.031</v>
      </c>
      <c r="AG20">
        <v>67666626458403.859</v>
      </c>
    </row>
    <row r="21" spans="1:33">
      <c r="A21" t="s">
        <v>34</v>
      </c>
      <c r="B21" t="s">
        <v>50</v>
      </c>
      <c r="C21">
        <v>2575944604622.9824</v>
      </c>
      <c r="D21">
        <v>2570559823636.0513</v>
      </c>
      <c r="E21">
        <v>2565175042649.1206</v>
      </c>
      <c r="F21">
        <v>2559790261662.1899</v>
      </c>
      <c r="G21">
        <v>2554405480675.2593</v>
      </c>
      <c r="H21">
        <v>2549020699688.3286</v>
      </c>
      <c r="I21">
        <v>2529467213729.5366</v>
      </c>
      <c r="J21">
        <v>2509913727770.7441</v>
      </c>
      <c r="K21">
        <v>2490360241811.9521</v>
      </c>
      <c r="L21">
        <v>2470806755853.1602</v>
      </c>
      <c r="M21">
        <v>2451253269894.3677</v>
      </c>
      <c r="N21">
        <v>2430521863094.6846</v>
      </c>
      <c r="O21">
        <v>2409790456295.0015</v>
      </c>
      <c r="P21">
        <v>2389059049495.3179</v>
      </c>
      <c r="Q21">
        <v>2368327642695.6348</v>
      </c>
      <c r="R21">
        <v>2347596235895.9517</v>
      </c>
      <c r="S21">
        <v>2330398591618.9414</v>
      </c>
      <c r="T21">
        <v>2313200947341.9316</v>
      </c>
      <c r="U21">
        <v>2296003303064.9214</v>
      </c>
      <c r="V21">
        <v>2278805658787.9116</v>
      </c>
      <c r="W21">
        <v>2261608014510.9014</v>
      </c>
      <c r="X21">
        <v>2239698686870.3271</v>
      </c>
      <c r="Y21">
        <v>2221001870613.998</v>
      </c>
      <c r="Z21">
        <v>2202305054357.6763</v>
      </c>
      <c r="AA21">
        <v>2183608238101.3467</v>
      </c>
      <c r="AB21">
        <v>2164911421845.0249</v>
      </c>
      <c r="AC21">
        <v>2146214605588.6956</v>
      </c>
      <c r="AD21">
        <v>2127517789332.3738</v>
      </c>
      <c r="AE21">
        <v>2108820973076.0444</v>
      </c>
      <c r="AF21">
        <v>2090124156819.7151</v>
      </c>
      <c r="AG21">
        <v>2071427340563.3933</v>
      </c>
    </row>
    <row r="22" spans="1:33">
      <c r="A22" t="s">
        <v>34</v>
      </c>
      <c r="B22" t="s">
        <v>51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</row>
    <row r="23" spans="1:33">
      <c r="A23" t="s">
        <v>34</v>
      </c>
      <c r="B23" t="s">
        <v>52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</row>
    <row r="24" spans="1:33">
      <c r="A24" t="s">
        <v>34</v>
      </c>
      <c r="B24" t="s">
        <v>53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</row>
    <row r="25" spans="1:33">
      <c r="A25" t="s">
        <v>34</v>
      </c>
      <c r="B25" t="s">
        <v>54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</row>
    <row r="26" spans="1:33">
      <c r="A26" t="s">
        <v>34</v>
      </c>
      <c r="B26" t="s">
        <v>55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</row>
    <row r="27" spans="1:33">
      <c r="A27" t="s">
        <v>34</v>
      </c>
      <c r="B27" t="s">
        <v>56</v>
      </c>
      <c r="C27">
        <v>73359810506075.031</v>
      </c>
      <c r="D27">
        <v>77097109470580.047</v>
      </c>
      <c r="E27">
        <v>80834408435083.406</v>
      </c>
      <c r="F27">
        <v>84571707399586.75</v>
      </c>
      <c r="G27">
        <v>88309006364090.109</v>
      </c>
      <c r="H27">
        <v>92046305328595.188</v>
      </c>
      <c r="I27">
        <v>94203025107514.063</v>
      </c>
      <c r="J27">
        <v>96359744886433</v>
      </c>
      <c r="K27">
        <v>98516464665351.938</v>
      </c>
      <c r="L27">
        <v>100673184444270.88</v>
      </c>
      <c r="M27">
        <v>102829904223189.81</v>
      </c>
      <c r="N27">
        <v>104330088300763.56</v>
      </c>
      <c r="O27">
        <v>105830272378337.31</v>
      </c>
      <c r="P27">
        <v>107330456455911.06</v>
      </c>
      <c r="Q27">
        <v>108830640533484.81</v>
      </c>
      <c r="R27">
        <v>110330824611058.58</v>
      </c>
      <c r="S27">
        <v>111299214770542.7</v>
      </c>
      <c r="T27">
        <v>112267604930026.86</v>
      </c>
      <c r="U27">
        <v>113235995089511</v>
      </c>
      <c r="V27">
        <v>114204385248995.16</v>
      </c>
      <c r="W27">
        <v>115172775408479.3</v>
      </c>
      <c r="X27">
        <v>116850224125416.27</v>
      </c>
      <c r="Y27">
        <v>118044223825908</v>
      </c>
      <c r="Z27">
        <v>119238223526400.17</v>
      </c>
      <c r="AA27">
        <v>120432223226891.91</v>
      </c>
      <c r="AB27">
        <v>121626222927383.66</v>
      </c>
      <c r="AC27">
        <v>122820222627875.41</v>
      </c>
      <c r="AD27">
        <v>124014222328367.56</v>
      </c>
      <c r="AE27">
        <v>125208222028859.31</v>
      </c>
      <c r="AF27">
        <v>126402221729351.06</v>
      </c>
      <c r="AG27">
        <v>127596221429843.22</v>
      </c>
    </row>
    <row r="28" spans="1:33">
      <c r="A28" t="s">
        <v>34</v>
      </c>
      <c r="B28" t="s">
        <v>57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</row>
    <row r="29" spans="1:33">
      <c r="A29" t="s">
        <v>34</v>
      </c>
      <c r="B29" t="s">
        <v>58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</row>
    <row r="30" spans="1:33">
      <c r="A30" t="s">
        <v>34</v>
      </c>
      <c r="B30" t="s">
        <v>59</v>
      </c>
      <c r="C30">
        <v>20790063399.743862</v>
      </c>
      <c r="D30">
        <v>21849208480.406548</v>
      </c>
      <c r="E30">
        <v>22908353561.068764</v>
      </c>
      <c r="F30">
        <v>23967498641.730984</v>
      </c>
      <c r="G30">
        <v>25026643722.3932</v>
      </c>
      <c r="H30">
        <v>26085788803.055904</v>
      </c>
      <c r="I30">
        <v>26697000045.695248</v>
      </c>
      <c r="J30">
        <v>27308211288.33461</v>
      </c>
      <c r="K30">
        <v>27919422530.973972</v>
      </c>
      <c r="L30">
        <v>28530633773.613335</v>
      </c>
      <c r="M30">
        <v>29141845016.252701</v>
      </c>
      <c r="N30">
        <v>29566994997.814629</v>
      </c>
      <c r="O30">
        <v>29992144979.37656</v>
      </c>
      <c r="P30">
        <v>30417294960.938492</v>
      </c>
      <c r="Q30">
        <v>30842444942.50042</v>
      </c>
      <c r="R30">
        <v>31267594924.062359</v>
      </c>
      <c r="S30">
        <v>31542035284.151562</v>
      </c>
      <c r="T30">
        <v>31816475644.240776</v>
      </c>
      <c r="U30">
        <v>32090916004.329987</v>
      </c>
      <c r="V30">
        <v>32365356364.419197</v>
      </c>
      <c r="W30">
        <v>32639796724.508404</v>
      </c>
      <c r="X30">
        <v>33115183246.561245</v>
      </c>
      <c r="Y30">
        <v>33453561021.820671</v>
      </c>
      <c r="Z30">
        <v>33791938797.080212</v>
      </c>
      <c r="AA30">
        <v>34130316572.339634</v>
      </c>
      <c r="AB30">
        <v>34468694347.59906</v>
      </c>
      <c r="AC30">
        <v>34807072122.858482</v>
      </c>
      <c r="AD30">
        <v>35145449898.118027</v>
      </c>
      <c r="AE30">
        <v>35483827673.377449</v>
      </c>
      <c r="AF30">
        <v>35822205448.636871</v>
      </c>
      <c r="AG30">
        <v>36160583223.896416</v>
      </c>
    </row>
    <row r="31" spans="1:33">
      <c r="A31" t="s">
        <v>60</v>
      </c>
      <c r="B31" t="s">
        <v>35</v>
      </c>
      <c r="C31">
        <v>1472748158.5198855</v>
      </c>
      <c r="D31">
        <v>1496137191.639854</v>
      </c>
      <c r="E31">
        <v>1519526224.759831</v>
      </c>
      <c r="F31">
        <v>1542915257.8798079</v>
      </c>
      <c r="G31">
        <v>1566304290.9997764</v>
      </c>
      <c r="H31">
        <v>1589693324.1197531</v>
      </c>
      <c r="I31">
        <v>1616679070.3370383</v>
      </c>
      <c r="J31">
        <v>1643664816.5543232</v>
      </c>
      <c r="K31">
        <v>1670650562.7716081</v>
      </c>
      <c r="L31">
        <v>1697636308.988893</v>
      </c>
      <c r="M31">
        <v>1724622055.2061784</v>
      </c>
      <c r="N31">
        <v>1752840652.7734909</v>
      </c>
      <c r="O31">
        <v>1781059250.3408041</v>
      </c>
      <c r="P31">
        <v>1809277847.9081173</v>
      </c>
      <c r="Q31">
        <v>1837496445.4754305</v>
      </c>
      <c r="R31">
        <v>1865715043.0427439</v>
      </c>
      <c r="S31">
        <v>1897769178.1434779</v>
      </c>
      <c r="T31">
        <v>1929823313.2442124</v>
      </c>
      <c r="U31">
        <v>1961877448.3449466</v>
      </c>
      <c r="V31">
        <v>1993931583.4456811</v>
      </c>
      <c r="W31">
        <v>2025985718.5464144</v>
      </c>
      <c r="X31">
        <v>2052925803.6025853</v>
      </c>
      <c r="Y31">
        <v>2083352740.9618645</v>
      </c>
      <c r="Z31">
        <v>2113779678.3211524</v>
      </c>
      <c r="AA31">
        <v>2144206615.6804318</v>
      </c>
      <c r="AB31">
        <v>2174633553.0397196</v>
      </c>
      <c r="AC31">
        <v>2205060490.3989987</v>
      </c>
      <c r="AD31">
        <v>2235487427.758287</v>
      </c>
      <c r="AE31">
        <v>2265914365.1175661</v>
      </c>
      <c r="AF31">
        <v>2296341302.4768453</v>
      </c>
      <c r="AG31">
        <v>2326768239.8361335</v>
      </c>
    </row>
    <row r="32" spans="1:33">
      <c r="A32" t="s">
        <v>60</v>
      </c>
      <c r="B32" t="s">
        <v>36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</row>
    <row r="33" spans="1:33">
      <c r="A33" t="s">
        <v>60</v>
      </c>
      <c r="B33" t="s">
        <v>37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</row>
    <row r="34" spans="1:33">
      <c r="A34" t="s">
        <v>60</v>
      </c>
      <c r="B34" t="s">
        <v>38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</row>
    <row r="35" spans="1:33">
      <c r="A35" t="s">
        <v>60</v>
      </c>
      <c r="B35" t="s">
        <v>39</v>
      </c>
      <c r="C35">
        <v>29183438698928.16</v>
      </c>
      <c r="D35">
        <v>29646907222270.117</v>
      </c>
      <c r="E35">
        <v>30110375745612.242</v>
      </c>
      <c r="F35">
        <v>30573844268954.371</v>
      </c>
      <c r="G35">
        <v>31037312792296.328</v>
      </c>
      <c r="H35">
        <v>31500781315638.449</v>
      </c>
      <c r="I35">
        <v>32035520989846.191</v>
      </c>
      <c r="J35">
        <v>32570260664053.926</v>
      </c>
      <c r="K35">
        <v>33105000338261.66</v>
      </c>
      <c r="L35">
        <v>33639740012469.398</v>
      </c>
      <c r="M35">
        <v>34174479686677.145</v>
      </c>
      <c r="N35">
        <v>34733649092193.852</v>
      </c>
      <c r="O35">
        <v>35292818497710.57</v>
      </c>
      <c r="P35">
        <v>35851987903227.289</v>
      </c>
      <c r="Q35">
        <v>36411157308744.008</v>
      </c>
      <c r="R35">
        <v>36970326714260.734</v>
      </c>
      <c r="S35">
        <v>37605499728294.281</v>
      </c>
      <c r="T35">
        <v>38240672742327.836</v>
      </c>
      <c r="U35">
        <v>38875845756361.391</v>
      </c>
      <c r="V35">
        <v>39511018770394.945</v>
      </c>
      <c r="W35">
        <v>40146191784428.477</v>
      </c>
      <c r="X35">
        <v>40680026653772.883</v>
      </c>
      <c r="Y35">
        <v>41282955712678.008</v>
      </c>
      <c r="Z35">
        <v>41885884771583.305</v>
      </c>
      <c r="AA35">
        <v>42488813830488.438</v>
      </c>
      <c r="AB35">
        <v>43091742889393.734</v>
      </c>
      <c r="AC35">
        <v>43694671948298.859</v>
      </c>
      <c r="AD35">
        <v>44297601007204.156</v>
      </c>
      <c r="AE35">
        <v>44900530066109.289</v>
      </c>
      <c r="AF35">
        <v>45503459125014.414</v>
      </c>
      <c r="AG35">
        <v>46106388183919.711</v>
      </c>
    </row>
    <row r="36" spans="1:33">
      <c r="A36" t="s">
        <v>60</v>
      </c>
      <c r="B36" t="s">
        <v>40</v>
      </c>
      <c r="C36">
        <v>9374149791039.4531</v>
      </c>
      <c r="D36">
        <v>9523022698240.7188</v>
      </c>
      <c r="E36">
        <v>9671895605442.0391</v>
      </c>
      <c r="F36">
        <v>9820768512643.3594</v>
      </c>
      <c r="G36">
        <v>9969641419844.627</v>
      </c>
      <c r="H36">
        <v>10118514327045.945</v>
      </c>
      <c r="I36">
        <v>10290280576285.762</v>
      </c>
      <c r="J36">
        <v>10462046825525.576</v>
      </c>
      <c r="K36">
        <v>10633813074765.393</v>
      </c>
      <c r="L36">
        <v>10805579324005.207</v>
      </c>
      <c r="M36">
        <v>10977345573245.025</v>
      </c>
      <c r="N36">
        <v>11156959011536.402</v>
      </c>
      <c r="O36">
        <v>11336572449827.781</v>
      </c>
      <c r="P36">
        <v>11516185888119.162</v>
      </c>
      <c r="Q36">
        <v>11695799326410.541</v>
      </c>
      <c r="R36">
        <v>11875412764701.924</v>
      </c>
      <c r="S36">
        <v>12079439680042.615</v>
      </c>
      <c r="T36">
        <v>12283466595383.309</v>
      </c>
      <c r="U36">
        <v>12487493510724.002</v>
      </c>
      <c r="V36">
        <v>12691520426064.697</v>
      </c>
      <c r="W36">
        <v>12895547341405.383</v>
      </c>
      <c r="X36">
        <v>13067022954013.648</v>
      </c>
      <c r="Y36">
        <v>13260692636666.73</v>
      </c>
      <c r="Z36">
        <v>13454362319319.869</v>
      </c>
      <c r="AA36">
        <v>13648032001972.951</v>
      </c>
      <c r="AB36">
        <v>13841701684626.088</v>
      </c>
      <c r="AC36">
        <v>14035371367279.172</v>
      </c>
      <c r="AD36">
        <v>14229041049932.309</v>
      </c>
      <c r="AE36">
        <v>14422710732585.393</v>
      </c>
      <c r="AF36">
        <v>14616380415238.475</v>
      </c>
      <c r="AG36">
        <v>14810050097891.613</v>
      </c>
    </row>
    <row r="37" spans="1:33">
      <c r="A37" t="s">
        <v>60</v>
      </c>
      <c r="B37" t="s">
        <v>41</v>
      </c>
      <c r="C37">
        <v>969858543415.53455</v>
      </c>
      <c r="D37">
        <v>985261077421.36731</v>
      </c>
      <c r="E37">
        <v>1000663611427.2058</v>
      </c>
      <c r="F37">
        <v>1016066145433.0443</v>
      </c>
      <c r="G37">
        <v>1031468679438.8772</v>
      </c>
      <c r="H37">
        <v>1046871213444.7155</v>
      </c>
      <c r="I37">
        <v>1064642314612.1959</v>
      </c>
      <c r="J37">
        <v>1082413415779.6763</v>
      </c>
      <c r="K37">
        <v>1100184516947.1565</v>
      </c>
      <c r="L37">
        <v>1117955618114.637</v>
      </c>
      <c r="M37">
        <v>1135726719282.1174</v>
      </c>
      <c r="N37">
        <v>1154309698167.9087</v>
      </c>
      <c r="O37">
        <v>1172892677053.7004</v>
      </c>
      <c r="P37">
        <v>1191475655939.4919</v>
      </c>
      <c r="Q37">
        <v>1210058634825.2834</v>
      </c>
      <c r="R37">
        <v>1228641613711.0754</v>
      </c>
      <c r="S37">
        <v>1249750434387.1685</v>
      </c>
      <c r="T37">
        <v>1270859255063.262</v>
      </c>
      <c r="U37">
        <v>1291968075739.3552</v>
      </c>
      <c r="V37">
        <v>1313076896415.4485</v>
      </c>
      <c r="W37">
        <v>1334185717091.5413</v>
      </c>
      <c r="X37">
        <v>1351926748713.8977</v>
      </c>
      <c r="Y37">
        <v>1371964000145.6182</v>
      </c>
      <c r="Z37">
        <v>1392001251577.3445</v>
      </c>
      <c r="AA37">
        <v>1412038503009.0649</v>
      </c>
      <c r="AB37">
        <v>1432075754440.791</v>
      </c>
      <c r="AC37">
        <v>1452113005872.5117</v>
      </c>
      <c r="AD37">
        <v>1472150257304.2378</v>
      </c>
      <c r="AE37">
        <v>1492187508735.9583</v>
      </c>
      <c r="AF37">
        <v>1512224760167.6787</v>
      </c>
      <c r="AG37">
        <v>1532262011599.405</v>
      </c>
    </row>
    <row r="38" spans="1:33">
      <c r="A38" t="s">
        <v>60</v>
      </c>
      <c r="B38" t="s">
        <v>42</v>
      </c>
      <c r="C38">
        <v>10512296752080.979</v>
      </c>
      <c r="D38">
        <v>10679244818170.201</v>
      </c>
      <c r="E38">
        <v>10846192884259.484</v>
      </c>
      <c r="F38">
        <v>11013140950348.768</v>
      </c>
      <c r="G38">
        <v>11180089016437.99</v>
      </c>
      <c r="H38">
        <v>11347037082527.271</v>
      </c>
      <c r="I38">
        <v>11539658048081.594</v>
      </c>
      <c r="J38">
        <v>11732279013635.912</v>
      </c>
      <c r="K38">
        <v>11924899979190.23</v>
      </c>
      <c r="L38">
        <v>12117520944744.551</v>
      </c>
      <c r="M38">
        <v>12310141910298.873</v>
      </c>
      <c r="N38">
        <v>12511562818441.965</v>
      </c>
      <c r="O38">
        <v>12712983726585.059</v>
      </c>
      <c r="P38">
        <v>12914404634728.154</v>
      </c>
      <c r="Q38">
        <v>13115825542871.25</v>
      </c>
      <c r="R38">
        <v>13317246451014.346</v>
      </c>
      <c r="S38">
        <v>13546044958322.521</v>
      </c>
      <c r="T38">
        <v>13774843465630.697</v>
      </c>
      <c r="U38">
        <v>14003641972938.873</v>
      </c>
      <c r="V38">
        <v>14232440480247.049</v>
      </c>
      <c r="W38">
        <v>14461238987555.217</v>
      </c>
      <c r="X38">
        <v>14653534029309.939</v>
      </c>
      <c r="Y38">
        <v>14870717797578.357</v>
      </c>
      <c r="Z38">
        <v>15087901565846.838</v>
      </c>
      <c r="AA38">
        <v>15305085334115.256</v>
      </c>
      <c r="AB38">
        <v>15522269102383.736</v>
      </c>
      <c r="AC38">
        <v>15739452870652.154</v>
      </c>
      <c r="AD38">
        <v>15956636638920.635</v>
      </c>
      <c r="AE38">
        <v>16173820407189.053</v>
      </c>
      <c r="AF38">
        <v>16391004175457.473</v>
      </c>
      <c r="AG38">
        <v>16608187943725.951</v>
      </c>
    </row>
    <row r="39" spans="1:33">
      <c r="A39" t="s">
        <v>60</v>
      </c>
      <c r="B39" t="s">
        <v>43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</row>
    <row r="40" spans="1:33">
      <c r="A40" t="s">
        <v>60</v>
      </c>
      <c r="B40" t="s">
        <v>44</v>
      </c>
      <c r="C40">
        <v>75758622954990.781</v>
      </c>
      <c r="D40">
        <v>78360523433796.078</v>
      </c>
      <c r="E40">
        <v>80962423912601.375</v>
      </c>
      <c r="F40">
        <v>83564324391406.688</v>
      </c>
      <c r="G40">
        <v>86166224870211.984</v>
      </c>
      <c r="H40">
        <v>88768125349018.266</v>
      </c>
      <c r="I40">
        <v>90738175128304.578</v>
      </c>
      <c r="J40">
        <v>92708224907590.875</v>
      </c>
      <c r="K40">
        <v>94678274686877.188</v>
      </c>
      <c r="L40">
        <v>96648324466163.484</v>
      </c>
      <c r="M40">
        <v>98618374245449.797</v>
      </c>
      <c r="N40">
        <v>99537730809116.734</v>
      </c>
      <c r="O40">
        <v>100457087372783.69</v>
      </c>
      <c r="P40">
        <v>101376443936450.63</v>
      </c>
      <c r="Q40">
        <v>102295800500117.56</v>
      </c>
      <c r="R40">
        <v>103215157063784.52</v>
      </c>
      <c r="S40">
        <v>103493281738507.28</v>
      </c>
      <c r="T40">
        <v>103771406413230.06</v>
      </c>
      <c r="U40">
        <v>104049531087952.83</v>
      </c>
      <c r="V40">
        <v>104327655762675.61</v>
      </c>
      <c r="W40">
        <v>104605780437398.38</v>
      </c>
      <c r="X40">
        <v>105738880964046.78</v>
      </c>
      <c r="Y40">
        <v>106289043409836.67</v>
      </c>
      <c r="Z40">
        <v>106839205855626.8</v>
      </c>
      <c r="AA40">
        <v>107389368301416.67</v>
      </c>
      <c r="AB40">
        <v>107939530747206.8</v>
      </c>
      <c r="AC40">
        <v>108489693192996.67</v>
      </c>
      <c r="AD40">
        <v>109039855638786.8</v>
      </c>
      <c r="AE40">
        <v>109590018084576.67</v>
      </c>
      <c r="AF40">
        <v>110140180530366.55</v>
      </c>
      <c r="AG40">
        <v>110690342976156.67</v>
      </c>
    </row>
    <row r="41" spans="1:33">
      <c r="A41" t="s">
        <v>60</v>
      </c>
      <c r="B41" t="s">
        <v>45</v>
      </c>
      <c r="C41">
        <v>79791825871817.219</v>
      </c>
      <c r="D41">
        <v>82532245138201.922</v>
      </c>
      <c r="E41">
        <v>85272664404586.625</v>
      </c>
      <c r="F41">
        <v>88013083670971.313</v>
      </c>
      <c r="G41">
        <v>90753502937356.016</v>
      </c>
      <c r="H41">
        <v>93493922203741.734</v>
      </c>
      <c r="I41">
        <v>95568852592075.422</v>
      </c>
      <c r="J41">
        <v>97643782980409.125</v>
      </c>
      <c r="K41">
        <v>99718713368742.813</v>
      </c>
      <c r="L41">
        <v>101793643757076.52</v>
      </c>
      <c r="M41">
        <v>103868574145410.2</v>
      </c>
      <c r="N41">
        <v>104836874993299.27</v>
      </c>
      <c r="O41">
        <v>105805175841188.31</v>
      </c>
      <c r="P41">
        <v>106773476689077.38</v>
      </c>
      <c r="Q41">
        <v>107741777536966.44</v>
      </c>
      <c r="R41">
        <v>108710078384855.48</v>
      </c>
      <c r="S41">
        <v>109003009733796.72</v>
      </c>
      <c r="T41">
        <v>109295941082737.94</v>
      </c>
      <c r="U41">
        <v>109588872431679.17</v>
      </c>
      <c r="V41">
        <v>109881803780620.39</v>
      </c>
      <c r="W41">
        <v>110174735129561.63</v>
      </c>
      <c r="X41">
        <v>111368159143766.72</v>
      </c>
      <c r="Y41">
        <v>111947610886200.83</v>
      </c>
      <c r="Z41">
        <v>112527062628635.2</v>
      </c>
      <c r="AA41">
        <v>113106514371069.33</v>
      </c>
      <c r="AB41">
        <v>113685966113503.7</v>
      </c>
      <c r="AC41">
        <v>114265417855937.83</v>
      </c>
      <c r="AD41">
        <v>114844869598372.2</v>
      </c>
      <c r="AE41">
        <v>115424321340806.33</v>
      </c>
      <c r="AF41">
        <v>116003773083240.45</v>
      </c>
      <c r="AG41">
        <v>116583224825674.83</v>
      </c>
    </row>
    <row r="42" spans="1:33">
      <c r="A42" t="s">
        <v>60</v>
      </c>
      <c r="B42" t="s">
        <v>46</v>
      </c>
      <c r="C42">
        <v>8416301339176.0547</v>
      </c>
      <c r="D42">
        <v>8549962447241.8467</v>
      </c>
      <c r="E42">
        <v>8683623555307.6875</v>
      </c>
      <c r="F42">
        <v>8817284663373.5293</v>
      </c>
      <c r="G42">
        <v>8950945771439.3223</v>
      </c>
      <c r="H42">
        <v>9084606879505.1621</v>
      </c>
      <c r="I42">
        <v>9238822093228.7754</v>
      </c>
      <c r="J42">
        <v>9393037306952.3867</v>
      </c>
      <c r="K42">
        <v>9547252520675.998</v>
      </c>
      <c r="L42">
        <v>9701467734399.6113</v>
      </c>
      <c r="M42">
        <v>9855682948123.2266</v>
      </c>
      <c r="N42">
        <v>10016943526940.807</v>
      </c>
      <c r="O42">
        <v>10178204105758.391</v>
      </c>
      <c r="P42">
        <v>10339464684575.975</v>
      </c>
      <c r="Q42">
        <v>10500725263393.559</v>
      </c>
      <c r="R42">
        <v>10661985842211.145</v>
      </c>
      <c r="S42">
        <v>10845165334654.418</v>
      </c>
      <c r="T42">
        <v>11028344827097.693</v>
      </c>
      <c r="U42">
        <v>11211524319540.969</v>
      </c>
      <c r="V42">
        <v>11394703811984.244</v>
      </c>
      <c r="W42">
        <v>11577883304427.514</v>
      </c>
      <c r="X42">
        <v>11731837578703.189</v>
      </c>
      <c r="Y42">
        <v>11905718138093.121</v>
      </c>
      <c r="Z42">
        <v>12079598697483.1</v>
      </c>
      <c r="AA42">
        <v>12253479256873.031</v>
      </c>
      <c r="AB42">
        <v>12427359816263.012</v>
      </c>
      <c r="AC42">
        <v>12601240375652.941</v>
      </c>
      <c r="AD42">
        <v>12775120935042.922</v>
      </c>
      <c r="AE42">
        <v>12949001494432.854</v>
      </c>
      <c r="AF42">
        <v>13122882053822.783</v>
      </c>
      <c r="AG42">
        <v>13296762613212.764</v>
      </c>
    </row>
    <row r="43" spans="1:33">
      <c r="A43" t="s">
        <v>60</v>
      </c>
      <c r="B43" t="s">
        <v>47</v>
      </c>
      <c r="C43">
        <v>13073932027885.736</v>
      </c>
      <c r="D43">
        <v>13281561979713.855</v>
      </c>
      <c r="E43">
        <v>13489191931542.051</v>
      </c>
      <c r="F43">
        <v>13696821883370.246</v>
      </c>
      <c r="G43">
        <v>13904451835198.365</v>
      </c>
      <c r="H43">
        <v>14112081787026.559</v>
      </c>
      <c r="I43">
        <v>14351640607538.773</v>
      </c>
      <c r="J43">
        <v>14591199428050.986</v>
      </c>
      <c r="K43">
        <v>14830758248563.199</v>
      </c>
      <c r="L43">
        <v>15070317069075.412</v>
      </c>
      <c r="M43">
        <v>15309875889587.631</v>
      </c>
      <c r="N43">
        <v>15560379021696.844</v>
      </c>
      <c r="O43">
        <v>15810882153806.061</v>
      </c>
      <c r="P43">
        <v>16061385285915.279</v>
      </c>
      <c r="Q43">
        <v>16311888418024.496</v>
      </c>
      <c r="R43">
        <v>16562391550133.717</v>
      </c>
      <c r="S43">
        <v>16846943651655.836</v>
      </c>
      <c r="T43">
        <v>17131495753177.957</v>
      </c>
      <c r="U43">
        <v>17416047854700.078</v>
      </c>
      <c r="V43">
        <v>17700599956222.199</v>
      </c>
      <c r="W43">
        <v>17985152057744.309</v>
      </c>
      <c r="X43">
        <v>18224305533382.543</v>
      </c>
      <c r="Y43">
        <v>18494412617577.945</v>
      </c>
      <c r="Z43">
        <v>18764519701773.426</v>
      </c>
      <c r="AA43">
        <v>19034626785968.828</v>
      </c>
      <c r="AB43">
        <v>19304733870164.305</v>
      </c>
      <c r="AC43">
        <v>19574840954359.707</v>
      </c>
      <c r="AD43">
        <v>19844948038555.188</v>
      </c>
      <c r="AE43">
        <v>20115055122750.59</v>
      </c>
      <c r="AF43">
        <v>20385162206945.992</v>
      </c>
      <c r="AG43">
        <v>20655269291141.473</v>
      </c>
    </row>
    <row r="44" spans="1:33">
      <c r="A44" t="s">
        <v>60</v>
      </c>
      <c r="B44" t="s">
        <v>48</v>
      </c>
      <c r="C44">
        <v>67123659182607</v>
      </c>
      <c r="D44">
        <v>67864289266417.5</v>
      </c>
      <c r="E44">
        <v>68604919350228.25</v>
      </c>
      <c r="F44">
        <v>69345549434038.75</v>
      </c>
      <c r="G44">
        <v>70086179517849.5</v>
      </c>
      <c r="H44">
        <v>70826809601660</v>
      </c>
      <c r="I44">
        <v>71366140290676</v>
      </c>
      <c r="J44">
        <v>71905470979692</v>
      </c>
      <c r="K44">
        <v>72444801668708</v>
      </c>
      <c r="L44">
        <v>72984132357724</v>
      </c>
      <c r="M44">
        <v>73523463046740</v>
      </c>
      <c r="N44">
        <v>74150038406038</v>
      </c>
      <c r="O44">
        <v>74776613765336</v>
      </c>
      <c r="P44">
        <v>75403189124634</v>
      </c>
      <c r="Q44">
        <v>76029764483932</v>
      </c>
      <c r="R44">
        <v>76656339843230</v>
      </c>
      <c r="S44">
        <v>77171876531260</v>
      </c>
      <c r="T44">
        <v>77687413219290</v>
      </c>
      <c r="U44">
        <v>78202949907320</v>
      </c>
      <c r="V44">
        <v>78718486595350</v>
      </c>
      <c r="W44">
        <v>79234023283380</v>
      </c>
      <c r="X44">
        <v>79897611533100.75</v>
      </c>
      <c r="Y44">
        <v>80460255536214.25</v>
      </c>
      <c r="Z44">
        <v>81022899539327.5</v>
      </c>
      <c r="AA44">
        <v>81585543542441</v>
      </c>
      <c r="AB44">
        <v>82148187545554.25</v>
      </c>
      <c r="AC44">
        <v>82710831548667.75</v>
      </c>
      <c r="AD44">
        <v>83273475551781</v>
      </c>
      <c r="AE44">
        <v>83836119554894.5</v>
      </c>
      <c r="AF44">
        <v>84398763558008</v>
      </c>
      <c r="AG44">
        <v>84961407561121.25</v>
      </c>
    </row>
    <row r="45" spans="1:33">
      <c r="A45" t="s">
        <v>60</v>
      </c>
      <c r="B45" t="s">
        <v>49</v>
      </c>
      <c r="C45">
        <v>9277298366012.8516</v>
      </c>
      <c r="D45">
        <v>9476710427866.6641</v>
      </c>
      <c r="E45">
        <v>9676122489720.4766</v>
      </c>
      <c r="F45">
        <v>9875534551574.291</v>
      </c>
      <c r="G45">
        <v>10074946613428.104</v>
      </c>
      <c r="H45">
        <v>10274358675281.916</v>
      </c>
      <c r="I45">
        <v>10378238447038.32</v>
      </c>
      <c r="J45">
        <v>10482118218794.725</v>
      </c>
      <c r="K45">
        <v>10585997990551.131</v>
      </c>
      <c r="L45">
        <v>10689877762307.535</v>
      </c>
      <c r="M45">
        <v>10793757534063.939</v>
      </c>
      <c r="N45">
        <v>10852189905676.918</v>
      </c>
      <c r="O45">
        <v>10910622277289.895</v>
      </c>
      <c r="P45">
        <v>10969054648902.873</v>
      </c>
      <c r="Q45">
        <v>11027487020515.852</v>
      </c>
      <c r="R45">
        <v>11085919392128.83</v>
      </c>
      <c r="S45">
        <v>11111889335067.93</v>
      </c>
      <c r="T45">
        <v>11137859278007.031</v>
      </c>
      <c r="U45">
        <v>11163829220946.133</v>
      </c>
      <c r="V45">
        <v>11189799163885.234</v>
      </c>
      <c r="W45">
        <v>11215769106824.334</v>
      </c>
      <c r="X45">
        <v>11285022287995.275</v>
      </c>
      <c r="Y45">
        <v>11324764170371.785</v>
      </c>
      <c r="Z45">
        <v>11364506052748.279</v>
      </c>
      <c r="AA45">
        <v>11404247935124.789</v>
      </c>
      <c r="AB45">
        <v>11443989817501.285</v>
      </c>
      <c r="AC45">
        <v>11483731699877.793</v>
      </c>
      <c r="AD45">
        <v>11523473582254.289</v>
      </c>
      <c r="AE45">
        <v>11563215464630.799</v>
      </c>
      <c r="AF45">
        <v>11602957347007.307</v>
      </c>
      <c r="AG45">
        <v>11642699229383.803</v>
      </c>
    </row>
    <row r="46" spans="1:33">
      <c r="A46" t="s">
        <v>60</v>
      </c>
      <c r="B46" t="s">
        <v>50</v>
      </c>
      <c r="C46">
        <v>13389320192317.148</v>
      </c>
      <c r="D46">
        <v>13677118626843.336</v>
      </c>
      <c r="E46">
        <v>13964917061369.523</v>
      </c>
      <c r="F46">
        <v>14252715495895.709</v>
      </c>
      <c r="G46">
        <v>14540513930421.896</v>
      </c>
      <c r="H46">
        <v>14828312364948.084</v>
      </c>
      <c r="I46">
        <v>14978235270375.68</v>
      </c>
      <c r="J46">
        <v>15128158175803.275</v>
      </c>
      <c r="K46">
        <v>15278081081230.869</v>
      </c>
      <c r="L46">
        <v>15428003986658.465</v>
      </c>
      <c r="M46">
        <v>15577926892086.061</v>
      </c>
      <c r="N46">
        <v>15662258526389.082</v>
      </c>
      <c r="O46">
        <v>15746590160692.105</v>
      </c>
      <c r="P46">
        <v>15830921794995.127</v>
      </c>
      <c r="Q46">
        <v>15915253429298.148</v>
      </c>
      <c r="R46">
        <v>15999585063601.174</v>
      </c>
      <c r="S46">
        <v>16037065789958.07</v>
      </c>
      <c r="T46">
        <v>16074546516314.969</v>
      </c>
      <c r="U46">
        <v>16112027242671.867</v>
      </c>
      <c r="V46">
        <v>16149507969028.766</v>
      </c>
      <c r="W46">
        <v>16186988695385.662</v>
      </c>
      <c r="X46">
        <v>16286937299004.068</v>
      </c>
      <c r="Y46">
        <v>16344294168125.996</v>
      </c>
      <c r="Z46">
        <v>16401651037247.908</v>
      </c>
      <c r="AA46">
        <v>16459007906369.836</v>
      </c>
      <c r="AB46">
        <v>16516364775491.746</v>
      </c>
      <c r="AC46">
        <v>16573721644613.676</v>
      </c>
      <c r="AD46">
        <v>16631078513735.586</v>
      </c>
      <c r="AE46">
        <v>16688435382857.514</v>
      </c>
      <c r="AF46">
        <v>16745792251979.443</v>
      </c>
      <c r="AG46">
        <v>16803149121101.354</v>
      </c>
    </row>
    <row r="47" spans="1:33">
      <c r="A47" t="s">
        <v>60</v>
      </c>
      <c r="B47" t="s">
        <v>51</v>
      </c>
      <c r="C47">
        <v>40886717089757.578</v>
      </c>
      <c r="D47">
        <v>41297703186012.875</v>
      </c>
      <c r="E47">
        <v>41708689282268.297</v>
      </c>
      <c r="F47">
        <v>42119675378523.594</v>
      </c>
      <c r="G47">
        <v>42530661474778.891</v>
      </c>
      <c r="H47">
        <v>42941647571034.188</v>
      </c>
      <c r="I47">
        <v>43825740315143.719</v>
      </c>
      <c r="J47">
        <v>44709833059253.25</v>
      </c>
      <c r="K47">
        <v>45593925803362.773</v>
      </c>
      <c r="L47">
        <v>46478018547472.305</v>
      </c>
      <c r="M47">
        <v>47362111291581.828</v>
      </c>
      <c r="N47">
        <v>48172869153691.484</v>
      </c>
      <c r="O47">
        <v>48983627015801.148</v>
      </c>
      <c r="P47">
        <v>49794384877910.805</v>
      </c>
      <c r="Q47">
        <v>50605142740020.461</v>
      </c>
      <c r="R47">
        <v>51415900602130.125</v>
      </c>
      <c r="S47">
        <v>52267400065350.82</v>
      </c>
      <c r="T47">
        <v>53118899528571.516</v>
      </c>
      <c r="U47">
        <v>53970398991792.211</v>
      </c>
      <c r="V47">
        <v>54821898455012.914</v>
      </c>
      <c r="W47">
        <v>55673397918233.609</v>
      </c>
      <c r="X47">
        <v>56470575246639.5</v>
      </c>
      <c r="Y47">
        <v>57304790394237.297</v>
      </c>
      <c r="Z47">
        <v>58139005541835.086</v>
      </c>
      <c r="AA47">
        <v>58973220689432.883</v>
      </c>
      <c r="AB47">
        <v>59807435837030.93</v>
      </c>
      <c r="AC47">
        <v>60641650984628.727</v>
      </c>
      <c r="AD47">
        <v>61475866132226.516</v>
      </c>
      <c r="AE47">
        <v>62310081279824.313</v>
      </c>
      <c r="AF47">
        <v>63144296427422.102</v>
      </c>
      <c r="AG47">
        <v>63978511575019.898</v>
      </c>
    </row>
    <row r="48" spans="1:33">
      <c r="A48" t="s">
        <v>60</v>
      </c>
      <c r="B48" t="s">
        <v>52</v>
      </c>
      <c r="C48">
        <v>6015879381717.2227</v>
      </c>
      <c r="D48">
        <v>6076349944252.4092</v>
      </c>
      <c r="E48">
        <v>6136820506787.6162</v>
      </c>
      <c r="F48">
        <v>6197291069322.8027</v>
      </c>
      <c r="G48">
        <v>6257761631857.9902</v>
      </c>
      <c r="H48">
        <v>6318232194393.1777</v>
      </c>
      <c r="I48">
        <v>6448313445454.2139</v>
      </c>
      <c r="J48">
        <v>6578394696515.249</v>
      </c>
      <c r="K48">
        <v>6708475947576.2852</v>
      </c>
      <c r="L48">
        <v>6838557198637.3213</v>
      </c>
      <c r="M48">
        <v>6968638449698.3574</v>
      </c>
      <c r="N48">
        <v>7087929550901.7959</v>
      </c>
      <c r="O48">
        <v>7207220652105.2344</v>
      </c>
      <c r="P48">
        <v>7326511753308.6729</v>
      </c>
      <c r="Q48">
        <v>7445802854512.1113</v>
      </c>
      <c r="R48">
        <v>7565093955715.5498</v>
      </c>
      <c r="S48">
        <v>7690379584617.6543</v>
      </c>
      <c r="T48">
        <v>7815665213519.7578</v>
      </c>
      <c r="U48">
        <v>7940950842421.8613</v>
      </c>
      <c r="V48">
        <v>8066236471323.9658</v>
      </c>
      <c r="W48">
        <v>8191522100226.0693</v>
      </c>
      <c r="X48">
        <v>8308815025529.9404</v>
      </c>
      <c r="Y48">
        <v>8431557521468.9678</v>
      </c>
      <c r="Z48">
        <v>8554300017407.9961</v>
      </c>
      <c r="AA48">
        <v>8677042513347.0244</v>
      </c>
      <c r="AB48">
        <v>8799785009286.0898</v>
      </c>
      <c r="AC48">
        <v>8922527505225.1172</v>
      </c>
      <c r="AD48">
        <v>9045270001164.1465</v>
      </c>
      <c r="AE48">
        <v>9168012497103.1738</v>
      </c>
      <c r="AF48">
        <v>9290754993042.2012</v>
      </c>
      <c r="AG48">
        <v>9413497488981.2305</v>
      </c>
    </row>
    <row r="49" spans="1:33">
      <c r="A49" t="s">
        <v>60</v>
      </c>
      <c r="B49" t="s">
        <v>53</v>
      </c>
      <c r="C49">
        <v>4780442848116.5488</v>
      </c>
      <c r="D49">
        <v>4828495019686.2529</v>
      </c>
      <c r="E49">
        <v>4876547191255.9717</v>
      </c>
      <c r="F49">
        <v>4924599362825.6758</v>
      </c>
      <c r="G49">
        <v>4972651534395.3789</v>
      </c>
      <c r="H49">
        <v>5020703705965.083</v>
      </c>
      <c r="I49">
        <v>5124071135205.541</v>
      </c>
      <c r="J49">
        <v>5227438564445.998</v>
      </c>
      <c r="K49">
        <v>5330805993686.4561</v>
      </c>
      <c r="L49">
        <v>5434173422926.9131</v>
      </c>
      <c r="M49">
        <v>5537540852167.3711</v>
      </c>
      <c r="N49">
        <v>5632334024604.4727</v>
      </c>
      <c r="O49">
        <v>5727127197041.5742</v>
      </c>
      <c r="P49">
        <v>5821920369478.6758</v>
      </c>
      <c r="Q49">
        <v>5916713541915.7773</v>
      </c>
      <c r="R49">
        <v>6011506714352.8799</v>
      </c>
      <c r="S49">
        <v>6111063362791.8457</v>
      </c>
      <c r="T49">
        <v>6210620011230.8115</v>
      </c>
      <c r="U49">
        <v>6310176659669.7773</v>
      </c>
      <c r="V49">
        <v>6409733308108.7441</v>
      </c>
      <c r="W49">
        <v>6509289956547.71</v>
      </c>
      <c r="X49">
        <v>6602495303650.8467</v>
      </c>
      <c r="Y49">
        <v>6700031083482.957</v>
      </c>
      <c r="Z49">
        <v>6797566863315.0664</v>
      </c>
      <c r="AA49">
        <v>6895102643147.1768</v>
      </c>
      <c r="AB49">
        <v>6992638422979.3164</v>
      </c>
      <c r="AC49">
        <v>7090174202811.4268</v>
      </c>
      <c r="AD49">
        <v>7187709982643.5361</v>
      </c>
      <c r="AE49">
        <v>7285245762475.6465</v>
      </c>
      <c r="AF49">
        <v>7382781542307.7559</v>
      </c>
      <c r="AG49">
        <v>7480317322139.8662</v>
      </c>
    </row>
    <row r="50" spans="1:33">
      <c r="A50" t="s">
        <v>60</v>
      </c>
      <c r="B50" t="s">
        <v>54</v>
      </c>
      <c r="C50">
        <v>25115654871508.035</v>
      </c>
      <c r="D50">
        <v>25368113021373.098</v>
      </c>
      <c r="E50">
        <v>25620571171238.242</v>
      </c>
      <c r="F50">
        <v>25873029321103.305</v>
      </c>
      <c r="G50">
        <v>26125487470968.367</v>
      </c>
      <c r="H50">
        <v>26377945620833.43</v>
      </c>
      <c r="I50">
        <v>26921020971850.586</v>
      </c>
      <c r="J50">
        <v>27464096322867.746</v>
      </c>
      <c r="K50">
        <v>28007171673884.906</v>
      </c>
      <c r="L50">
        <v>28550247024902.063</v>
      </c>
      <c r="M50">
        <v>29093322375919.223</v>
      </c>
      <c r="N50">
        <v>29591350001967.215</v>
      </c>
      <c r="O50">
        <v>30089377628015.211</v>
      </c>
      <c r="P50">
        <v>30587405254063.203</v>
      </c>
      <c r="Q50">
        <v>31085432880111.195</v>
      </c>
      <c r="R50">
        <v>31583460506159.191</v>
      </c>
      <c r="S50">
        <v>32106514646078.941</v>
      </c>
      <c r="T50">
        <v>32629568785998.695</v>
      </c>
      <c r="U50">
        <v>33152622925918.445</v>
      </c>
      <c r="V50">
        <v>33675677065838.199</v>
      </c>
      <c r="W50">
        <v>34198731205757.949</v>
      </c>
      <c r="X50">
        <v>34688416660515.305</v>
      </c>
      <c r="Y50">
        <v>35200853491519.742</v>
      </c>
      <c r="Z50">
        <v>35713290322524.18</v>
      </c>
      <c r="AA50">
        <v>36225727153528.617</v>
      </c>
      <c r="AB50">
        <v>36738163984533.211</v>
      </c>
      <c r="AC50">
        <v>37250600815537.648</v>
      </c>
      <c r="AD50">
        <v>37763037646542.086</v>
      </c>
      <c r="AE50">
        <v>38275474477546.523</v>
      </c>
      <c r="AF50">
        <v>38787911308550.953</v>
      </c>
      <c r="AG50">
        <v>39300348139555.391</v>
      </c>
    </row>
    <row r="51" spans="1:33">
      <c r="A51" t="s">
        <v>60</v>
      </c>
      <c r="B51" t="s">
        <v>55</v>
      </c>
      <c r="C51">
        <v>2797145623552.8589</v>
      </c>
      <c r="D51">
        <v>2825262039893.1074</v>
      </c>
      <c r="E51">
        <v>2853378456233.3647</v>
      </c>
      <c r="F51">
        <v>2881494872573.6133</v>
      </c>
      <c r="G51">
        <v>2909611288913.8618</v>
      </c>
      <c r="H51">
        <v>2937727705254.1104</v>
      </c>
      <c r="I51">
        <v>2998210334479.9307</v>
      </c>
      <c r="J51">
        <v>3058692963705.7505</v>
      </c>
      <c r="K51">
        <v>3119175592931.5703</v>
      </c>
      <c r="L51">
        <v>3179658222157.3901</v>
      </c>
      <c r="M51">
        <v>3240140851383.21</v>
      </c>
      <c r="N51">
        <v>3295606488323.0176</v>
      </c>
      <c r="O51">
        <v>3351072125262.8247</v>
      </c>
      <c r="P51">
        <v>3406537762202.6318</v>
      </c>
      <c r="Q51">
        <v>3462003399142.439</v>
      </c>
      <c r="R51">
        <v>3517469036082.2461</v>
      </c>
      <c r="S51">
        <v>3575721890958.7271</v>
      </c>
      <c r="T51">
        <v>3633974745835.208</v>
      </c>
      <c r="U51">
        <v>3692227600711.689</v>
      </c>
      <c r="V51">
        <v>3750480455588.1699</v>
      </c>
      <c r="W51">
        <v>3808733310464.6509</v>
      </c>
      <c r="X51">
        <v>3863269874758.8945</v>
      </c>
      <c r="Y51">
        <v>3920340273541.0264</v>
      </c>
      <c r="Z51">
        <v>3977410672323.1582</v>
      </c>
      <c r="AA51">
        <v>4034481071105.29</v>
      </c>
      <c r="AB51">
        <v>4091551469887.4395</v>
      </c>
      <c r="AC51">
        <v>4148621868669.5713</v>
      </c>
      <c r="AD51">
        <v>4205692267451.7031</v>
      </c>
      <c r="AE51">
        <v>4262762666233.835</v>
      </c>
      <c r="AF51">
        <v>4319833065015.9668</v>
      </c>
      <c r="AG51">
        <v>4376903463798.0986</v>
      </c>
    </row>
    <row r="52" spans="1:33">
      <c r="A52" t="s">
        <v>60</v>
      </c>
      <c r="B52" t="s">
        <v>56</v>
      </c>
      <c r="C52">
        <v>13735891026273.455</v>
      </c>
      <c r="D52">
        <v>13954033692612.73</v>
      </c>
      <c r="E52">
        <v>14172176358952.086</v>
      </c>
      <c r="F52">
        <v>14390319025291.443</v>
      </c>
      <c r="G52">
        <v>14608461691630.719</v>
      </c>
      <c r="H52">
        <v>14826604357970.072</v>
      </c>
      <c r="I52">
        <v>15078292514671.506</v>
      </c>
      <c r="J52">
        <v>15329980671372.936</v>
      </c>
      <c r="K52">
        <v>15581668828074.367</v>
      </c>
      <c r="L52">
        <v>15833356984775.797</v>
      </c>
      <c r="M52">
        <v>16085045141477.234</v>
      </c>
      <c r="N52">
        <v>16348231741885.832</v>
      </c>
      <c r="O52">
        <v>16611418342294.434</v>
      </c>
      <c r="P52">
        <v>16874604942703.037</v>
      </c>
      <c r="Q52">
        <v>17137791543111.639</v>
      </c>
      <c r="R52">
        <v>17400978143520.244</v>
      </c>
      <c r="S52">
        <v>17699937679906.715</v>
      </c>
      <c r="T52">
        <v>17998897216293.184</v>
      </c>
      <c r="U52">
        <v>18297856752679.656</v>
      </c>
      <c r="V52">
        <v>18596816289066.125</v>
      </c>
      <c r="W52">
        <v>18895775825452.586</v>
      </c>
      <c r="X52">
        <v>19147038113868.551</v>
      </c>
      <c r="Y52">
        <v>19430821253173.469</v>
      </c>
      <c r="Z52">
        <v>19714604392478.465</v>
      </c>
      <c r="AA52">
        <v>19998387531783.383</v>
      </c>
      <c r="AB52">
        <v>20282170671088.379</v>
      </c>
      <c r="AC52">
        <v>20565953810393.297</v>
      </c>
      <c r="AD52">
        <v>20849736949698.297</v>
      </c>
      <c r="AE52">
        <v>21133520089003.211</v>
      </c>
      <c r="AF52">
        <v>21417303228308.129</v>
      </c>
      <c r="AG52">
        <v>21701086367613.125</v>
      </c>
    </row>
    <row r="53" spans="1:33">
      <c r="A53" t="s">
        <v>60</v>
      </c>
      <c r="B53" t="s">
        <v>57</v>
      </c>
      <c r="C53">
        <v>4617163393378.5254</v>
      </c>
      <c r="D53">
        <v>4649857303447.8115</v>
      </c>
      <c r="E53">
        <v>4682551213517.0977</v>
      </c>
      <c r="F53">
        <v>4715245123586.3828</v>
      </c>
      <c r="G53">
        <v>4747939033655.668</v>
      </c>
      <c r="H53">
        <v>4780632943724.9541</v>
      </c>
      <c r="I53">
        <v>4867544254659.1299</v>
      </c>
      <c r="J53">
        <v>4954455565593.3145</v>
      </c>
      <c r="K53">
        <v>5041366876527.498</v>
      </c>
      <c r="L53">
        <v>5128278187461.6826</v>
      </c>
      <c r="M53">
        <v>5215189498395.876</v>
      </c>
      <c r="N53">
        <v>5278329612217.1758</v>
      </c>
      <c r="O53">
        <v>5341469726038.4834</v>
      </c>
      <c r="P53">
        <v>5404609839859.791</v>
      </c>
      <c r="Q53">
        <v>5467749953681.0986</v>
      </c>
      <c r="R53">
        <v>5530890067502.4141</v>
      </c>
      <c r="S53">
        <v>5636038450147.126</v>
      </c>
      <c r="T53">
        <v>5741186832791.8281</v>
      </c>
      <c r="U53">
        <v>5846335215436.5313</v>
      </c>
      <c r="V53">
        <v>5951483598081.2344</v>
      </c>
      <c r="W53">
        <v>6056631980725.9502</v>
      </c>
      <c r="X53">
        <v>6105769338272.7686</v>
      </c>
      <c r="Y53">
        <v>6193096031113.627</v>
      </c>
      <c r="Z53">
        <v>6280422723954.4502</v>
      </c>
      <c r="AA53">
        <v>6367749416795.3076</v>
      </c>
      <c r="AB53">
        <v>6455076109636.1309</v>
      </c>
      <c r="AC53">
        <v>6542402802476.9893</v>
      </c>
      <c r="AD53">
        <v>6629729495317.8135</v>
      </c>
      <c r="AE53">
        <v>6717056188158.6709</v>
      </c>
      <c r="AF53">
        <v>6804382880999.5293</v>
      </c>
      <c r="AG53">
        <v>6891709573840.3535</v>
      </c>
    </row>
    <row r="54" spans="1:33">
      <c r="A54" t="s">
        <v>60</v>
      </c>
      <c r="B54" t="s">
        <v>58</v>
      </c>
      <c r="C54">
        <v>5506553237775.4502</v>
      </c>
      <c r="D54">
        <v>5512059791013.2246</v>
      </c>
      <c r="E54">
        <v>5517571850804.2373</v>
      </c>
      <c r="F54">
        <v>5523089422655.041</v>
      </c>
      <c r="G54">
        <v>5528612512077.6953</v>
      </c>
      <c r="H54">
        <v>5534141124589.7725</v>
      </c>
      <c r="I54">
        <v>5539675265714.3613</v>
      </c>
      <c r="J54">
        <v>5545214940980.0752</v>
      </c>
      <c r="K54">
        <v>5550760155921.0547</v>
      </c>
      <c r="L54">
        <v>5556310916076.9756</v>
      </c>
      <c r="M54">
        <v>5561867226993.0518</v>
      </c>
      <c r="N54">
        <v>5567429094220.0439</v>
      </c>
      <c r="O54">
        <v>5572996523314.2637</v>
      </c>
      <c r="P54">
        <v>5578569519837.5771</v>
      </c>
      <c r="Q54">
        <v>5584148089357.4141</v>
      </c>
      <c r="R54">
        <v>5589732237446.7705</v>
      </c>
      <c r="S54">
        <v>5595321969684.2168</v>
      </c>
      <c r="T54">
        <v>5600917291653.9004</v>
      </c>
      <c r="U54">
        <v>5606518208945.5537</v>
      </c>
      <c r="V54">
        <v>5612124727154.499</v>
      </c>
      <c r="W54">
        <v>5617736851881.6533</v>
      </c>
      <c r="X54">
        <v>5589648167622.2451</v>
      </c>
      <c r="Y54">
        <v>5561699926784.1338</v>
      </c>
      <c r="Z54">
        <v>5533891427150.2129</v>
      </c>
      <c r="AA54">
        <v>5506221970014.4619</v>
      </c>
      <c r="AB54">
        <v>5478690860164.3896</v>
      </c>
      <c r="AC54">
        <v>5451297405863.5674</v>
      </c>
      <c r="AD54">
        <v>5424040918834.25</v>
      </c>
      <c r="AE54">
        <v>5396920714240.0791</v>
      </c>
      <c r="AF54">
        <v>5369936110668.8789</v>
      </c>
      <c r="AG54">
        <v>5343086430115.5342</v>
      </c>
    </row>
    <row r="55" spans="1:33">
      <c r="A55" t="s">
        <v>60</v>
      </c>
      <c r="B55" t="s">
        <v>59</v>
      </c>
      <c r="C55">
        <v>4669689283.1118326</v>
      </c>
      <c r="D55">
        <v>4743849632.0288057</v>
      </c>
      <c r="E55">
        <v>4818009980.9458065</v>
      </c>
      <c r="F55">
        <v>4892170329.8628063</v>
      </c>
      <c r="G55">
        <v>4966330678.7797794</v>
      </c>
      <c r="H55">
        <v>5040491027.6967783</v>
      </c>
      <c r="I55">
        <v>5126055588.8735361</v>
      </c>
      <c r="J55">
        <v>5211620150.050293</v>
      </c>
      <c r="K55">
        <v>5297184711.2270508</v>
      </c>
      <c r="L55">
        <v>5382749272.4038076</v>
      </c>
      <c r="M55">
        <v>5468313833.5805664</v>
      </c>
      <c r="N55">
        <v>5557787435.6232643</v>
      </c>
      <c r="O55">
        <v>5647261037.6659651</v>
      </c>
      <c r="P55">
        <v>5736734639.7086649</v>
      </c>
      <c r="Q55">
        <v>5826208241.7513657</v>
      </c>
      <c r="R55">
        <v>5915681843.7940664</v>
      </c>
      <c r="S55">
        <v>6017316906.308589</v>
      </c>
      <c r="T55">
        <v>6118951968.8231125</v>
      </c>
      <c r="U55">
        <v>6220587031.3376369</v>
      </c>
      <c r="V55">
        <v>6322222093.8521605</v>
      </c>
      <c r="W55">
        <v>6423857156.3666801</v>
      </c>
      <c r="X55">
        <v>6509276938.2521</v>
      </c>
      <c r="Y55">
        <v>6605752593.2937174</v>
      </c>
      <c r="Z55">
        <v>6702228248.3353624</v>
      </c>
      <c r="AA55">
        <v>6798703903.3769798</v>
      </c>
      <c r="AB55">
        <v>6895179558.4186239</v>
      </c>
      <c r="AC55">
        <v>6991655213.4602413</v>
      </c>
      <c r="AD55">
        <v>7088130868.5018864</v>
      </c>
      <c r="AE55">
        <v>7184606523.5435028</v>
      </c>
      <c r="AF55">
        <v>7281082178.5851202</v>
      </c>
      <c r="AG55">
        <v>7377557833.6267653</v>
      </c>
    </row>
    <row r="56" spans="1:33">
      <c r="A56" t="s">
        <v>61</v>
      </c>
      <c r="B56" t="s">
        <v>35</v>
      </c>
      <c r="C56">
        <v>25877090041846.07</v>
      </c>
      <c r="D56" s="4">
        <v>26680648750174.313</v>
      </c>
      <c r="E56" s="4">
        <v>27484207458502.555</v>
      </c>
      <c r="F56" s="4">
        <v>28287766166830.797</v>
      </c>
      <c r="G56" s="4">
        <v>29091324875159.039</v>
      </c>
      <c r="H56" s="4">
        <v>29894883583487.02</v>
      </c>
      <c r="I56" s="4">
        <v>30698221735902.77</v>
      </c>
      <c r="J56" s="4">
        <v>31501559888318.516</v>
      </c>
      <c r="K56" s="4">
        <v>32304898040734.004</v>
      </c>
      <c r="L56" s="4">
        <v>33108236193149.75</v>
      </c>
      <c r="M56" s="4">
        <v>33911574345565.109</v>
      </c>
      <c r="N56" s="4">
        <v>34629483841157.801</v>
      </c>
      <c r="O56" s="4">
        <v>35347393336750.102</v>
      </c>
      <c r="P56" s="4">
        <v>36065302832342.664</v>
      </c>
      <c r="Q56" s="4">
        <v>36783212327934.969</v>
      </c>
      <c r="R56" s="4">
        <v>37501121823527.273</v>
      </c>
      <c r="S56" s="4">
        <v>38234470233003.539</v>
      </c>
      <c r="T56" s="4">
        <v>38967818642479.813</v>
      </c>
      <c r="U56" s="4">
        <v>39701167051955.82</v>
      </c>
      <c r="V56" s="4">
        <v>40434515461432.094</v>
      </c>
      <c r="W56" s="4">
        <v>41167863870907.977</v>
      </c>
      <c r="X56" s="4">
        <v>41880627061872.5</v>
      </c>
      <c r="Y56" s="4">
        <v>42607425629095.031</v>
      </c>
      <c r="Z56" s="4">
        <v>43334224196317.563</v>
      </c>
      <c r="AA56" s="4">
        <v>44061022763539.828</v>
      </c>
      <c r="AB56" s="4">
        <v>44787821330762.359</v>
      </c>
      <c r="AC56" s="4">
        <v>45514619897984.891</v>
      </c>
      <c r="AD56" s="4">
        <v>46241418465207.156</v>
      </c>
      <c r="AE56" s="4">
        <v>46968217032429.688</v>
      </c>
      <c r="AF56" s="4">
        <v>47695015599652.211</v>
      </c>
      <c r="AG56" s="4">
        <v>48421814166874.484</v>
      </c>
    </row>
    <row r="57" spans="1:33">
      <c r="A57" t="s">
        <v>61</v>
      </c>
      <c r="B57" t="s">
        <v>36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</row>
    <row r="58" spans="1:33">
      <c r="A58" t="s">
        <v>61</v>
      </c>
      <c r="B58" t="s">
        <v>37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</row>
    <row r="59" spans="1:33">
      <c r="A59" t="s">
        <v>61</v>
      </c>
      <c r="B59" t="s">
        <v>38</v>
      </c>
      <c r="C59">
        <v>11546086936.393927</v>
      </c>
      <c r="D59">
        <v>11904626427.884306</v>
      </c>
      <c r="E59">
        <v>12263165919.374687</v>
      </c>
      <c r="F59">
        <v>12621705410.865068</v>
      </c>
      <c r="G59">
        <v>12980244902.35545</v>
      </c>
      <c r="H59">
        <v>13338784393.845715</v>
      </c>
      <c r="I59">
        <v>13697225475.594666</v>
      </c>
      <c r="J59">
        <v>14055666557.343616</v>
      </c>
      <c r="K59">
        <v>14414107639.092451</v>
      </c>
      <c r="L59">
        <v>14772548720.8414</v>
      </c>
      <c r="M59">
        <v>15130989802.590178</v>
      </c>
      <c r="N59">
        <v>15451313511.135908</v>
      </c>
      <c r="O59">
        <v>15771637219.681465</v>
      </c>
      <c r="P59">
        <v>16091960928.227139</v>
      </c>
      <c r="Q59">
        <v>16412284636.772696</v>
      </c>
      <c r="R59">
        <v>16732608345.318253</v>
      </c>
      <c r="S59">
        <v>17059820735.768131</v>
      </c>
      <c r="T59">
        <v>17387033126.21801</v>
      </c>
      <c r="U59">
        <v>17714245516.667774</v>
      </c>
      <c r="V59">
        <v>18041457907.117657</v>
      </c>
      <c r="W59">
        <v>18368670297.56736</v>
      </c>
      <c r="X59">
        <v>18686697778.811573</v>
      </c>
      <c r="Y59">
        <v>19010987698.150558</v>
      </c>
      <c r="Z59">
        <v>19335277617.48954</v>
      </c>
      <c r="AA59">
        <v>19659567536.828407</v>
      </c>
      <c r="AB59">
        <v>19983857456.167389</v>
      </c>
      <c r="AC59">
        <v>20308147375.506374</v>
      </c>
      <c r="AD59">
        <v>20632437294.845242</v>
      </c>
      <c r="AE59">
        <v>20956727214.184223</v>
      </c>
      <c r="AF59">
        <v>21281017133.523205</v>
      </c>
      <c r="AG59">
        <v>21605307052.862072</v>
      </c>
    </row>
    <row r="60" spans="1:33">
      <c r="A60" t="s">
        <v>61</v>
      </c>
      <c r="B60" t="s">
        <v>39</v>
      </c>
      <c r="C60">
        <v>9777418852520.6504</v>
      </c>
      <c r="D60">
        <v>10081036069572.896</v>
      </c>
      <c r="E60">
        <v>10384653286625.143</v>
      </c>
      <c r="F60">
        <v>10688270503677.389</v>
      </c>
      <c r="G60">
        <v>10991887720729.635</v>
      </c>
      <c r="H60">
        <v>11295504937781.783</v>
      </c>
      <c r="I60">
        <v>11599038819824.822</v>
      </c>
      <c r="J60">
        <v>11902572701867.863</v>
      </c>
      <c r="K60">
        <v>12206106583910.805</v>
      </c>
      <c r="L60">
        <v>12509640465953.846</v>
      </c>
      <c r="M60">
        <v>12813174347996.738</v>
      </c>
      <c r="N60">
        <v>13084429803121.74</v>
      </c>
      <c r="O60">
        <v>13355685258246.594</v>
      </c>
      <c r="P60">
        <v>13626940713371.545</v>
      </c>
      <c r="Q60">
        <v>13898196168496.398</v>
      </c>
      <c r="R60">
        <v>14169451623621.252</v>
      </c>
      <c r="S60">
        <v>14446540529394.051</v>
      </c>
      <c r="T60">
        <v>14723629435166.85</v>
      </c>
      <c r="U60">
        <v>15000718340939.551</v>
      </c>
      <c r="V60">
        <v>15277807246712.35</v>
      </c>
      <c r="W60">
        <v>15554896152485.002</v>
      </c>
      <c r="X60">
        <v>15824207124060.621</v>
      </c>
      <c r="Y60">
        <v>16098821232588.861</v>
      </c>
      <c r="Z60">
        <v>16373435341117.102</v>
      </c>
      <c r="AA60">
        <v>16648049449645.242</v>
      </c>
      <c r="AB60">
        <v>16922663558173.482</v>
      </c>
      <c r="AC60">
        <v>17197277666701.723</v>
      </c>
      <c r="AD60">
        <v>17471891775229.863</v>
      </c>
      <c r="AE60">
        <v>17746505883758.102</v>
      </c>
      <c r="AF60">
        <v>18021119992286.344</v>
      </c>
      <c r="AG60">
        <v>18295734100814.484</v>
      </c>
    </row>
    <row r="61" spans="1:33">
      <c r="A61" t="s">
        <v>61</v>
      </c>
      <c r="B61" t="s">
        <v>40</v>
      </c>
      <c r="C61">
        <v>21098357093654.895</v>
      </c>
      <c r="D61">
        <v>21753522282113.461</v>
      </c>
      <c r="E61">
        <v>22408687470572.027</v>
      </c>
      <c r="F61">
        <v>23063852659030.59</v>
      </c>
      <c r="G61">
        <v>23719017847489.156</v>
      </c>
      <c r="H61">
        <v>24374183035947.508</v>
      </c>
      <c r="I61">
        <v>25029168398645.395</v>
      </c>
      <c r="J61">
        <v>25684153761343.281</v>
      </c>
      <c r="K61">
        <v>26339139124040.957</v>
      </c>
      <c r="L61">
        <v>26994124486738.844</v>
      </c>
      <c r="M61">
        <v>27649109849436.41</v>
      </c>
      <c r="N61">
        <v>28234442700790.5</v>
      </c>
      <c r="O61">
        <v>28819775552144.273</v>
      </c>
      <c r="P61">
        <v>29405108403498.258</v>
      </c>
      <c r="Q61">
        <v>29990441254852.027</v>
      </c>
      <c r="R61">
        <v>30575774106205.801</v>
      </c>
      <c r="S61">
        <v>31173694760814.707</v>
      </c>
      <c r="T61">
        <v>31771615415423.613</v>
      </c>
      <c r="U61">
        <v>32369536070032.309</v>
      </c>
      <c r="V61">
        <v>32967456724641.215</v>
      </c>
      <c r="W61">
        <v>33565377379249.801</v>
      </c>
      <c r="X61">
        <v>34146514296185.371</v>
      </c>
      <c r="Y61">
        <v>34739094670625.484</v>
      </c>
      <c r="Z61">
        <v>35331675045065.602</v>
      </c>
      <c r="AA61">
        <v>35924255419505.5</v>
      </c>
      <c r="AB61">
        <v>36516835793945.609</v>
      </c>
      <c r="AC61">
        <v>37109416168385.727</v>
      </c>
      <c r="AD61">
        <v>37701996542825.625</v>
      </c>
      <c r="AE61">
        <v>38294576917265.734</v>
      </c>
      <c r="AF61">
        <v>38887157291705.852</v>
      </c>
      <c r="AG61">
        <v>39479737666145.75</v>
      </c>
    </row>
    <row r="62" spans="1:33">
      <c r="A62" t="s">
        <v>61</v>
      </c>
      <c r="B62" t="s">
        <v>41</v>
      </c>
      <c r="C62">
        <v>13011862672969.137</v>
      </c>
      <c r="D62">
        <v>13415918752904.223</v>
      </c>
      <c r="E62">
        <v>13819974832839.307</v>
      </c>
      <c r="F62">
        <v>14224030912774.393</v>
      </c>
      <c r="G62">
        <v>14628086992709.477</v>
      </c>
      <c r="H62">
        <v>15032143072644.432</v>
      </c>
      <c r="I62">
        <v>15436088249721.412</v>
      </c>
      <c r="J62">
        <v>15840033426798.391</v>
      </c>
      <c r="K62">
        <v>16243978603875.24</v>
      </c>
      <c r="L62">
        <v>16647923780952.221</v>
      </c>
      <c r="M62">
        <v>17051868958029.004</v>
      </c>
      <c r="N62">
        <v>17412857761374.615</v>
      </c>
      <c r="O62">
        <v>17773846564720.031</v>
      </c>
      <c r="P62">
        <v>18134835368065.578</v>
      </c>
      <c r="Q62">
        <v>18495824171410.992</v>
      </c>
      <c r="R62">
        <v>18856812974756.406</v>
      </c>
      <c r="S62">
        <v>19225564978173.898</v>
      </c>
      <c r="T62">
        <v>19594316981591.391</v>
      </c>
      <c r="U62">
        <v>19963068985008.754</v>
      </c>
      <c r="V62">
        <v>20331820988426.246</v>
      </c>
      <c r="W62">
        <v>20700572991843.543</v>
      </c>
      <c r="X62">
        <v>21058974061831.707</v>
      </c>
      <c r="Y62">
        <v>21424432586430.773</v>
      </c>
      <c r="Z62">
        <v>21789891111029.84</v>
      </c>
      <c r="AA62">
        <v>22155349635628.777</v>
      </c>
      <c r="AB62">
        <v>22520808160227.844</v>
      </c>
      <c r="AC62">
        <v>22886266684826.91</v>
      </c>
      <c r="AD62">
        <v>23251725209425.848</v>
      </c>
      <c r="AE62">
        <v>23617183734024.914</v>
      </c>
      <c r="AF62">
        <v>23982642258623.98</v>
      </c>
      <c r="AG62">
        <v>24348100783222.918</v>
      </c>
    </row>
    <row r="63" spans="1:33">
      <c r="A63" t="s">
        <v>61</v>
      </c>
      <c r="B63" t="s">
        <v>42</v>
      </c>
      <c r="C63">
        <v>115493968146490.25</v>
      </c>
      <c r="D63" s="4">
        <v>119080390874603</v>
      </c>
      <c r="E63" s="4">
        <v>122666813602715.75</v>
      </c>
      <c r="F63" s="4">
        <v>126253236330828.5</v>
      </c>
      <c r="G63" s="4">
        <v>129839659058941.25</v>
      </c>
      <c r="H63" s="4">
        <v>133426081787052.84</v>
      </c>
      <c r="I63" s="4">
        <v>137011520135643.36</v>
      </c>
      <c r="J63" s="4">
        <v>140596958484233.88</v>
      </c>
      <c r="K63" s="4">
        <v>144182396832823.25</v>
      </c>
      <c r="L63" s="4">
        <v>147767835181413.75</v>
      </c>
      <c r="M63" s="4">
        <v>151353273530002.53</v>
      </c>
      <c r="N63" s="4">
        <v>154557428876757.66</v>
      </c>
      <c r="O63" s="4">
        <v>157761584223511.06</v>
      </c>
      <c r="P63" s="4">
        <v>160965739570265.63</v>
      </c>
      <c r="Q63" s="4">
        <v>164169894917019.03</v>
      </c>
      <c r="R63" s="4">
        <v>167374050263772.44</v>
      </c>
      <c r="S63" s="4">
        <v>170647112177123.84</v>
      </c>
      <c r="T63" s="4">
        <v>173920174090475.28</v>
      </c>
      <c r="U63" s="4">
        <v>177193236003825.53</v>
      </c>
      <c r="V63" s="4">
        <v>180466297917176.94</v>
      </c>
      <c r="W63" s="4">
        <v>183739359830526.63</v>
      </c>
      <c r="X63" s="4">
        <v>186920546321748.31</v>
      </c>
      <c r="Y63" s="4">
        <v>190164375146240.25</v>
      </c>
      <c r="Z63" s="4">
        <v>193408203970732.19</v>
      </c>
      <c r="AA63" s="4">
        <v>196652032795222.97</v>
      </c>
      <c r="AB63" s="4">
        <v>199895861619714.91</v>
      </c>
      <c r="AC63" s="4">
        <v>203139690444206.84</v>
      </c>
      <c r="AD63" s="4">
        <v>206383519268697.63</v>
      </c>
      <c r="AE63" s="4">
        <v>209627348093189.56</v>
      </c>
      <c r="AF63" s="4">
        <v>212871176917681.5</v>
      </c>
      <c r="AG63" s="4">
        <v>216115005742172.25</v>
      </c>
    </row>
    <row r="64" spans="1:33">
      <c r="A64" t="s">
        <v>61</v>
      </c>
      <c r="B64" t="s">
        <v>43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</row>
    <row r="65" spans="1:33">
      <c r="A65" t="s">
        <v>61</v>
      </c>
      <c r="B65" t="s">
        <v>44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</row>
    <row r="66" spans="1:33">
      <c r="A66" t="s">
        <v>61</v>
      </c>
      <c r="B66" t="s">
        <v>45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</row>
    <row r="67" spans="1:33">
      <c r="A67" t="s">
        <v>61</v>
      </c>
      <c r="B67" t="s">
        <v>46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</row>
    <row r="68" spans="1:33">
      <c r="A68" t="s">
        <v>61</v>
      </c>
      <c r="B68" t="s">
        <v>47</v>
      </c>
      <c r="C68">
        <v>134608130200125.86</v>
      </c>
      <c r="D68">
        <v>138788103105084.55</v>
      </c>
      <c r="E68">
        <v>142968076010043.25</v>
      </c>
      <c r="F68">
        <v>147148048915001.94</v>
      </c>
      <c r="G68">
        <v>151328021819960.63</v>
      </c>
      <c r="H68">
        <v>155507994724917.97</v>
      </c>
      <c r="I68">
        <v>159686820336307.81</v>
      </c>
      <c r="J68">
        <v>163865645947697.66</v>
      </c>
      <c r="K68">
        <v>168044471559086.16</v>
      </c>
      <c r="L68">
        <v>172223297170476</v>
      </c>
      <c r="M68">
        <v>176402122781863.84</v>
      </c>
      <c r="N68">
        <v>180136563350659.47</v>
      </c>
      <c r="O68">
        <v>183871003919453.09</v>
      </c>
      <c r="P68">
        <v>187605444488248.06</v>
      </c>
      <c r="Q68">
        <v>191339885057041.69</v>
      </c>
      <c r="R68">
        <v>195074325625835.31</v>
      </c>
      <c r="S68">
        <v>198889076744496.81</v>
      </c>
      <c r="T68">
        <v>202703827863158.34</v>
      </c>
      <c r="U68">
        <v>206518578981818.5</v>
      </c>
      <c r="V68">
        <v>210333330100480</v>
      </c>
      <c r="W68">
        <v>214148081219139.5</v>
      </c>
      <c r="X68">
        <v>217855751604644.94</v>
      </c>
      <c r="Y68">
        <v>221636431580938.59</v>
      </c>
      <c r="Z68">
        <v>225417111557232.22</v>
      </c>
      <c r="AA68">
        <v>229197791533524.53</v>
      </c>
      <c r="AB68">
        <v>232978471509818.16</v>
      </c>
      <c r="AC68">
        <v>236759151486111.81</v>
      </c>
      <c r="AD68">
        <v>240539831462404.09</v>
      </c>
      <c r="AE68">
        <v>244320511438697.75</v>
      </c>
      <c r="AF68">
        <v>248101191414991.41</v>
      </c>
      <c r="AG68">
        <v>251881871391283.69</v>
      </c>
    </row>
    <row r="69" spans="1:33">
      <c r="A69" t="s">
        <v>61</v>
      </c>
      <c r="B69" t="s">
        <v>48</v>
      </c>
      <c r="C69">
        <v>0</v>
      </c>
      <c r="D69" s="4">
        <v>0</v>
      </c>
      <c r="E69" s="4">
        <v>0</v>
      </c>
      <c r="F69" s="4">
        <v>0</v>
      </c>
      <c r="G69" s="4">
        <v>0</v>
      </c>
      <c r="H69" s="4">
        <v>0</v>
      </c>
      <c r="I69" s="4">
        <v>0</v>
      </c>
      <c r="J69" s="4">
        <v>0</v>
      </c>
      <c r="K69" s="4">
        <v>0</v>
      </c>
      <c r="L69" s="4">
        <v>0</v>
      </c>
      <c r="M69" s="4">
        <v>0</v>
      </c>
      <c r="N69" s="4">
        <v>0</v>
      </c>
      <c r="O69" s="4">
        <v>0</v>
      </c>
      <c r="P69" s="4">
        <v>0</v>
      </c>
      <c r="Q69" s="4">
        <v>0</v>
      </c>
      <c r="R69" s="4">
        <v>0</v>
      </c>
      <c r="S69" s="4">
        <v>0</v>
      </c>
      <c r="T69" s="4">
        <v>0</v>
      </c>
      <c r="U69" s="4">
        <v>0</v>
      </c>
      <c r="V69" s="4">
        <v>0</v>
      </c>
      <c r="W69" s="4">
        <v>0</v>
      </c>
      <c r="X69" s="4">
        <v>0</v>
      </c>
      <c r="Y69" s="4">
        <v>0</v>
      </c>
      <c r="Z69" s="4">
        <v>0</v>
      </c>
      <c r="AA69" s="4">
        <v>0</v>
      </c>
      <c r="AB69" s="4">
        <v>0</v>
      </c>
      <c r="AC69" s="4">
        <v>0</v>
      </c>
      <c r="AD69" s="4">
        <v>0</v>
      </c>
      <c r="AE69" s="4">
        <v>0</v>
      </c>
      <c r="AF69" s="4">
        <v>0</v>
      </c>
      <c r="AG69" s="4">
        <v>0</v>
      </c>
    </row>
    <row r="70" spans="1:33">
      <c r="A70" t="s">
        <v>61</v>
      </c>
      <c r="B70" t="s">
        <v>49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</row>
    <row r="71" spans="1:33">
      <c r="A71" t="s">
        <v>61</v>
      </c>
      <c r="B71" t="s">
        <v>50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</row>
    <row r="72" spans="1:33">
      <c r="A72" t="s">
        <v>61</v>
      </c>
      <c r="B72" t="s">
        <v>51</v>
      </c>
      <c r="C72">
        <v>0</v>
      </c>
      <c r="D72" s="5">
        <v>0</v>
      </c>
      <c r="E72" s="5">
        <v>0</v>
      </c>
      <c r="F72" s="5">
        <v>0</v>
      </c>
      <c r="G72" s="5">
        <v>0</v>
      </c>
      <c r="H72" s="5">
        <v>0</v>
      </c>
      <c r="I72" s="5">
        <v>0</v>
      </c>
      <c r="J72" s="5">
        <v>0</v>
      </c>
      <c r="K72" s="5">
        <v>0</v>
      </c>
      <c r="L72" s="5">
        <v>0</v>
      </c>
      <c r="M72" s="5">
        <v>0</v>
      </c>
      <c r="N72" s="5">
        <v>0</v>
      </c>
      <c r="O72" s="5">
        <v>0</v>
      </c>
      <c r="P72" s="5">
        <v>0</v>
      </c>
      <c r="Q72" s="5">
        <v>0</v>
      </c>
      <c r="R72" s="5">
        <v>0</v>
      </c>
      <c r="S72" s="5">
        <v>0</v>
      </c>
      <c r="T72" s="5">
        <v>0</v>
      </c>
      <c r="U72" s="5">
        <v>0</v>
      </c>
      <c r="V72" s="5">
        <v>0</v>
      </c>
      <c r="W72" s="5">
        <v>0</v>
      </c>
      <c r="X72" s="5">
        <v>0</v>
      </c>
      <c r="Y72" s="5">
        <v>0</v>
      </c>
      <c r="Z72" s="5">
        <v>0</v>
      </c>
      <c r="AA72" s="5">
        <v>0</v>
      </c>
      <c r="AB72" s="5">
        <v>0</v>
      </c>
      <c r="AC72" s="5">
        <v>0</v>
      </c>
      <c r="AD72" s="5">
        <v>0</v>
      </c>
      <c r="AE72" s="5">
        <v>0</v>
      </c>
      <c r="AF72" s="5">
        <v>0</v>
      </c>
      <c r="AG72" s="5">
        <v>0</v>
      </c>
    </row>
    <row r="73" spans="1:33">
      <c r="A73" t="s">
        <v>61</v>
      </c>
      <c r="B73" t="s">
        <v>52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</row>
    <row r="74" spans="1:33">
      <c r="A74" t="s">
        <v>61</v>
      </c>
      <c r="B74" t="s">
        <v>53</v>
      </c>
      <c r="C74">
        <v>0</v>
      </c>
      <c r="D74" s="4">
        <v>0</v>
      </c>
      <c r="E74" s="4">
        <v>0</v>
      </c>
      <c r="F74" s="4">
        <v>0</v>
      </c>
      <c r="G74" s="4">
        <v>0</v>
      </c>
      <c r="H74" s="4">
        <v>0</v>
      </c>
      <c r="I74" s="4">
        <v>0</v>
      </c>
      <c r="J74" s="4">
        <v>0</v>
      </c>
      <c r="K74" s="4">
        <v>0</v>
      </c>
      <c r="L74" s="4">
        <v>0</v>
      </c>
      <c r="M74" s="4">
        <v>0</v>
      </c>
      <c r="N74" s="4">
        <v>0</v>
      </c>
      <c r="O74" s="4">
        <v>0</v>
      </c>
      <c r="P74" s="4">
        <v>0</v>
      </c>
      <c r="Q74" s="4">
        <v>0</v>
      </c>
      <c r="R74" s="4">
        <v>0</v>
      </c>
      <c r="S74" s="4">
        <v>0</v>
      </c>
      <c r="T74" s="4">
        <v>0</v>
      </c>
      <c r="U74" s="4">
        <v>0</v>
      </c>
      <c r="V74" s="4">
        <v>0</v>
      </c>
      <c r="W74" s="4">
        <v>0</v>
      </c>
      <c r="X74" s="4">
        <v>0</v>
      </c>
      <c r="Y74" s="4">
        <v>0</v>
      </c>
      <c r="Z74" s="4">
        <v>0</v>
      </c>
      <c r="AA74" s="4">
        <v>0</v>
      </c>
      <c r="AB74" s="4">
        <v>0</v>
      </c>
      <c r="AC74" s="4">
        <v>0</v>
      </c>
      <c r="AD74" s="4">
        <v>0</v>
      </c>
      <c r="AE74" s="4">
        <v>0</v>
      </c>
      <c r="AF74" s="4">
        <v>0</v>
      </c>
      <c r="AG74" s="4">
        <v>0</v>
      </c>
    </row>
    <row r="75" spans="1:33">
      <c r="A75" t="s">
        <v>61</v>
      </c>
      <c r="B75" t="s">
        <v>54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</row>
    <row r="76" spans="1:33">
      <c r="A76" t="s">
        <v>61</v>
      </c>
      <c r="B76" t="s">
        <v>55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</row>
    <row r="77" spans="1:33">
      <c r="A77" t="s">
        <v>61</v>
      </c>
      <c r="B77" t="s">
        <v>56</v>
      </c>
      <c r="C77">
        <v>72490952221455.625</v>
      </c>
      <c r="D77">
        <v>74742006564828.844</v>
      </c>
      <c r="E77">
        <v>76993060908202.047</v>
      </c>
      <c r="F77">
        <v>79244115251575.266</v>
      </c>
      <c r="G77">
        <v>81495169594948.469</v>
      </c>
      <c r="H77">
        <v>83746223938320.953</v>
      </c>
      <c r="I77">
        <v>85996660425973.563</v>
      </c>
      <c r="J77">
        <v>88247096913626.172</v>
      </c>
      <c r="K77">
        <v>90497533401278.047</v>
      </c>
      <c r="L77">
        <v>92747969888930.656</v>
      </c>
      <c r="M77">
        <v>94998406376582.188</v>
      </c>
      <c r="N77">
        <v>97009526748315.703</v>
      </c>
      <c r="O77">
        <v>99020647120048.125</v>
      </c>
      <c r="P77">
        <v>101031767491781.28</v>
      </c>
      <c r="Q77">
        <v>103042887863513.7</v>
      </c>
      <c r="R77">
        <v>105054008235246.13</v>
      </c>
      <c r="S77">
        <v>107108378507446.66</v>
      </c>
      <c r="T77">
        <v>109162748779647.17</v>
      </c>
      <c r="U77">
        <v>111217119051846.97</v>
      </c>
      <c r="V77">
        <v>113271489324047.5</v>
      </c>
      <c r="W77">
        <v>115325859596246.94</v>
      </c>
      <c r="X77">
        <v>117322563334490.59</v>
      </c>
      <c r="Y77">
        <v>119358585164068.47</v>
      </c>
      <c r="Z77">
        <v>121394606993646.34</v>
      </c>
      <c r="AA77">
        <v>123430628823223.48</v>
      </c>
      <c r="AB77">
        <v>125466650652801.36</v>
      </c>
      <c r="AC77">
        <v>127502672482379.22</v>
      </c>
      <c r="AD77">
        <v>129538694311956.38</v>
      </c>
      <c r="AE77">
        <v>131574716141534.23</v>
      </c>
      <c r="AF77">
        <v>133610737971112.11</v>
      </c>
      <c r="AG77">
        <v>135646759800689.25</v>
      </c>
    </row>
    <row r="78" spans="1:33">
      <c r="A78" t="s">
        <v>61</v>
      </c>
      <c r="B78" t="s">
        <v>57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</row>
    <row r="79" spans="1:33">
      <c r="A79" t="s">
        <v>61</v>
      </c>
      <c r="B79" t="s">
        <v>58</v>
      </c>
      <c r="C79">
        <v>25612478040.130802</v>
      </c>
      <c r="D79">
        <v>25638090518.170929</v>
      </c>
      <c r="E79">
        <v>25663728608.689098</v>
      </c>
      <c r="F79">
        <v>25689392337.297783</v>
      </c>
      <c r="G79">
        <v>25715081729.635078</v>
      </c>
      <c r="H79">
        <v>25740796811.364712</v>
      </c>
      <c r="I79">
        <v>25766537608.176075</v>
      </c>
      <c r="J79">
        <v>25792304145.784248</v>
      </c>
      <c r="K79">
        <v>25818096449.930031</v>
      </c>
      <c r="L79">
        <v>25843914546.379959</v>
      </c>
      <c r="M79">
        <v>25869758460.926334</v>
      </c>
      <c r="N79">
        <v>25895628219.387257</v>
      </c>
      <c r="O79">
        <v>25921523847.60664</v>
      </c>
      <c r="P79">
        <v>25947445371.454243</v>
      </c>
      <c r="Q79">
        <v>25973392816.825695</v>
      </c>
      <c r="R79">
        <v>25999366209.642517</v>
      </c>
      <c r="S79">
        <v>26025365575.852158</v>
      </c>
      <c r="T79">
        <v>26051390941.428005</v>
      </c>
      <c r="U79">
        <v>26077442332.369431</v>
      </c>
      <c r="V79">
        <v>26103519774.701797</v>
      </c>
      <c r="W79">
        <v>26129623294.476498</v>
      </c>
      <c r="X79">
        <v>25998975178.004116</v>
      </c>
      <c r="Y79">
        <v>25868980302.114094</v>
      </c>
      <c r="Z79">
        <v>25739635400.603523</v>
      </c>
      <c r="AA79">
        <v>25610937223.600506</v>
      </c>
      <c r="AB79">
        <v>25482882537.482502</v>
      </c>
      <c r="AC79">
        <v>25355468124.79509</v>
      </c>
      <c r="AD79">
        <v>25228690784.171116</v>
      </c>
      <c r="AE79">
        <v>25102547330.250259</v>
      </c>
      <c r="AF79">
        <v>24977034593.599007</v>
      </c>
      <c r="AG79">
        <v>24852149420.631008</v>
      </c>
    </row>
    <row r="80" spans="1:33">
      <c r="A80" t="s">
        <v>61</v>
      </c>
      <c r="B80" t="s">
        <v>59</v>
      </c>
      <c r="C80">
        <v>6440792162685.0781</v>
      </c>
      <c r="D80">
        <v>6640797442354.7959</v>
      </c>
      <c r="E80">
        <v>6840802722024.5137</v>
      </c>
      <c r="F80">
        <v>7040808001694.2305</v>
      </c>
      <c r="G80">
        <v>7240813281363.9482</v>
      </c>
      <c r="H80">
        <v>7440818561033.6016</v>
      </c>
      <c r="I80">
        <v>7640768944469.2246</v>
      </c>
      <c r="J80">
        <v>7840719327904.8467</v>
      </c>
      <c r="K80">
        <v>8040669711340.4053</v>
      </c>
      <c r="L80">
        <v>8240620094776.0283</v>
      </c>
      <c r="M80">
        <v>8440570478211.5537</v>
      </c>
      <c r="N80">
        <v>8619257720295.3145</v>
      </c>
      <c r="O80">
        <v>8797944962378.9766</v>
      </c>
      <c r="P80">
        <v>8976632204462.7051</v>
      </c>
      <c r="Q80">
        <v>9155319446546.3691</v>
      </c>
      <c r="R80">
        <v>9334006688630.0313</v>
      </c>
      <c r="S80">
        <v>9516536667102.6563</v>
      </c>
      <c r="T80">
        <v>9699066645575.2813</v>
      </c>
      <c r="U80">
        <v>9881596624047.8398</v>
      </c>
      <c r="V80">
        <v>10064126602520.465</v>
      </c>
      <c r="W80">
        <v>10246656580992.992</v>
      </c>
      <c r="X80">
        <v>10424062910947.057</v>
      </c>
      <c r="Y80">
        <v>10604962637618.318</v>
      </c>
      <c r="Z80">
        <v>10785862364289.582</v>
      </c>
      <c r="AA80">
        <v>10966762090960.779</v>
      </c>
      <c r="AB80">
        <v>11147661817632.043</v>
      </c>
      <c r="AC80">
        <v>11328561544303.305</v>
      </c>
      <c r="AD80">
        <v>11509461270974.502</v>
      </c>
      <c r="AE80">
        <v>11690360997645.766</v>
      </c>
      <c r="AF80">
        <v>11871260724317.027</v>
      </c>
      <c r="AG80">
        <v>12052160450988.227</v>
      </c>
    </row>
    <row r="81" spans="1:33">
      <c r="A81" t="s">
        <v>62</v>
      </c>
      <c r="B81" t="s">
        <v>35</v>
      </c>
      <c r="C81">
        <v>80952512328497.281</v>
      </c>
      <c r="D81">
        <v>81700679038600.156</v>
      </c>
      <c r="E81">
        <v>82448845748702.703</v>
      </c>
      <c r="F81">
        <v>83197012458805.563</v>
      </c>
      <c r="G81">
        <v>83945179168908.109</v>
      </c>
      <c r="H81">
        <v>84693345879011.063</v>
      </c>
      <c r="I81">
        <v>85474970809551.922</v>
      </c>
      <c r="J81">
        <v>86256595740092.547</v>
      </c>
      <c r="K81">
        <v>87038220670633.172</v>
      </c>
      <c r="L81">
        <v>87819845601173.781</v>
      </c>
      <c r="M81">
        <v>88601470531714.563</v>
      </c>
      <c r="N81">
        <v>89157177292962.563</v>
      </c>
      <c r="O81">
        <v>89712884054210.719</v>
      </c>
      <c r="P81">
        <v>90268590815458.875</v>
      </c>
      <c r="Q81">
        <v>90824297576707</v>
      </c>
      <c r="R81">
        <v>91380004337955.125</v>
      </c>
      <c r="S81">
        <v>91816260113140.781</v>
      </c>
      <c r="T81">
        <v>92252515888326.094</v>
      </c>
      <c r="U81">
        <v>92688771663511.547</v>
      </c>
      <c r="V81">
        <v>93125027438697.031</v>
      </c>
      <c r="W81">
        <v>93561283213882.328</v>
      </c>
      <c r="X81">
        <v>94156806970484.75</v>
      </c>
      <c r="Y81">
        <v>94643738921575.547</v>
      </c>
      <c r="Z81">
        <v>95130670872666.5</v>
      </c>
      <c r="AA81">
        <v>95617602823757.313</v>
      </c>
      <c r="AB81">
        <v>96104534774848.109</v>
      </c>
      <c r="AC81">
        <v>96591466725938.891</v>
      </c>
      <c r="AD81">
        <v>97078398677029.844</v>
      </c>
      <c r="AE81">
        <v>97565330628120.656</v>
      </c>
      <c r="AF81">
        <v>98052262579211.453</v>
      </c>
      <c r="AG81">
        <v>98539194530302.406</v>
      </c>
    </row>
    <row r="82" spans="1:33">
      <c r="A82" t="s">
        <v>62</v>
      </c>
      <c r="B82" t="s">
        <v>36</v>
      </c>
      <c r="C82">
        <v>367786675336.9765</v>
      </c>
      <c r="D82">
        <v>372119985612.80121</v>
      </c>
      <c r="E82">
        <v>376453295888.62592</v>
      </c>
      <c r="F82">
        <v>380786606164.45233</v>
      </c>
      <c r="G82">
        <v>385119916440.2771</v>
      </c>
      <c r="H82">
        <v>389453226716.10309</v>
      </c>
      <c r="I82">
        <v>390977552530.57751</v>
      </c>
      <c r="J82">
        <v>392501878345.05237</v>
      </c>
      <c r="K82">
        <v>394026204159.52679</v>
      </c>
      <c r="L82">
        <v>395550529974.00165</v>
      </c>
      <c r="M82">
        <v>397074855788.47632</v>
      </c>
      <c r="N82">
        <v>395643365477.65643</v>
      </c>
      <c r="O82">
        <v>394211875166.83636</v>
      </c>
      <c r="P82">
        <v>392780384856.01672</v>
      </c>
      <c r="Q82">
        <v>391348894545.19666</v>
      </c>
      <c r="R82">
        <v>389917404234.37695</v>
      </c>
      <c r="S82">
        <v>381889619833.51178</v>
      </c>
      <c r="T82">
        <v>373861835432.65112</v>
      </c>
      <c r="U82">
        <v>365834051031.78711</v>
      </c>
      <c r="V82">
        <v>357806266630.9231</v>
      </c>
      <c r="W82">
        <v>349778482230.06219</v>
      </c>
      <c r="X82">
        <v>350545756615.92145</v>
      </c>
      <c r="Y82">
        <v>345316400010.83319</v>
      </c>
      <c r="Z82">
        <v>340087043405.74658</v>
      </c>
      <c r="AA82">
        <v>334857686800.65833</v>
      </c>
      <c r="AB82">
        <v>329628330195.57172</v>
      </c>
      <c r="AC82">
        <v>324398973590.48517</v>
      </c>
      <c r="AD82">
        <v>319169616985.39691</v>
      </c>
      <c r="AE82">
        <v>313940260380.3103</v>
      </c>
      <c r="AF82">
        <v>308710903775.22369</v>
      </c>
      <c r="AG82">
        <v>303481547170.13544</v>
      </c>
    </row>
    <row r="83" spans="1:33">
      <c r="A83" t="s">
        <v>62</v>
      </c>
      <c r="B83" t="s">
        <v>37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</row>
    <row r="84" spans="1:33">
      <c r="A84" t="s">
        <v>62</v>
      </c>
      <c r="B84" t="s">
        <v>38</v>
      </c>
      <c r="C84">
        <v>2099986683050.9553</v>
      </c>
      <c r="D84">
        <v>2119394853133.9609</v>
      </c>
      <c r="E84">
        <v>2138803023216.958</v>
      </c>
      <c r="F84">
        <v>2158211193299.9631</v>
      </c>
      <c r="G84">
        <v>2177619363382.96</v>
      </c>
      <c r="H84">
        <v>2197027533465.9678</v>
      </c>
      <c r="I84">
        <v>2217303642237.1914</v>
      </c>
      <c r="J84">
        <v>2237579751008.4087</v>
      </c>
      <c r="K84">
        <v>2257855859779.6265</v>
      </c>
      <c r="L84">
        <v>2278131968550.8438</v>
      </c>
      <c r="M84">
        <v>2298408077322.0654</v>
      </c>
      <c r="N84">
        <v>2312823649671.0332</v>
      </c>
      <c r="O84">
        <v>2327239222020.0054</v>
      </c>
      <c r="P84">
        <v>2341654794368.9771</v>
      </c>
      <c r="Q84">
        <v>2356070366717.9487</v>
      </c>
      <c r="R84">
        <v>2370485939066.9199</v>
      </c>
      <c r="S84">
        <v>2381802836985.7441</v>
      </c>
      <c r="T84">
        <v>2393119734904.5591</v>
      </c>
      <c r="U84">
        <v>2404436632823.3779</v>
      </c>
      <c r="V84">
        <v>2415753530742.1973</v>
      </c>
      <c r="W84">
        <v>2427070428661.0122</v>
      </c>
      <c r="X84">
        <v>2442518892486.7026</v>
      </c>
      <c r="Y84">
        <v>2455150379557.7065</v>
      </c>
      <c r="Z84">
        <v>2467781866628.7144</v>
      </c>
      <c r="AA84">
        <v>2480413353699.7188</v>
      </c>
      <c r="AB84">
        <v>2493044840770.7222</v>
      </c>
      <c r="AC84">
        <v>2505676327841.7261</v>
      </c>
      <c r="AD84">
        <v>2518307814912.7339</v>
      </c>
      <c r="AE84">
        <v>2530939301983.7383</v>
      </c>
      <c r="AF84">
        <v>2543570789054.7417</v>
      </c>
      <c r="AG84">
        <v>2556202276125.75</v>
      </c>
    </row>
    <row r="85" spans="1:33">
      <c r="A85" t="s">
        <v>62</v>
      </c>
      <c r="B85" t="s">
        <v>39</v>
      </c>
      <c r="C85">
        <v>2420375198513.563</v>
      </c>
      <c r="D85">
        <v>2442744413469.3418</v>
      </c>
      <c r="E85">
        <v>2465113628425.1104</v>
      </c>
      <c r="F85">
        <v>2487482843380.8887</v>
      </c>
      <c r="G85">
        <v>2509852058336.6577</v>
      </c>
      <c r="H85">
        <v>2532221273292.439</v>
      </c>
      <c r="I85">
        <v>2555590845675.1235</v>
      </c>
      <c r="J85">
        <v>2578960418057.8008</v>
      </c>
      <c r="K85">
        <v>2602329990440.4785</v>
      </c>
      <c r="L85">
        <v>2625699562823.1558</v>
      </c>
      <c r="M85">
        <v>2649069135205.8379</v>
      </c>
      <c r="N85">
        <v>2665684047132.3877</v>
      </c>
      <c r="O85">
        <v>2682298959058.9429</v>
      </c>
      <c r="P85">
        <v>2698913870985.4976</v>
      </c>
      <c r="Q85">
        <v>2715528782912.0522</v>
      </c>
      <c r="R85">
        <v>2732143694838.606</v>
      </c>
      <c r="S85">
        <v>2745187177098.7109</v>
      </c>
      <c r="T85">
        <v>2758230659358.8052</v>
      </c>
      <c r="U85">
        <v>2771274141618.9043</v>
      </c>
      <c r="V85">
        <v>2784317623879.0034</v>
      </c>
      <c r="W85">
        <v>2797361106139.0981</v>
      </c>
      <c r="X85">
        <v>2815166494621.1392</v>
      </c>
      <c r="Y85">
        <v>2829725128860.9453</v>
      </c>
      <c r="Z85">
        <v>2844283763100.7559</v>
      </c>
      <c r="AA85">
        <v>2858842397340.5625</v>
      </c>
      <c r="AB85">
        <v>2873401031580.3682</v>
      </c>
      <c r="AC85">
        <v>2887959665820.1743</v>
      </c>
      <c r="AD85">
        <v>2902518300059.9849</v>
      </c>
      <c r="AE85">
        <v>2917076934299.7915</v>
      </c>
      <c r="AF85">
        <v>2931635568539.5972</v>
      </c>
      <c r="AG85">
        <v>2946194202779.4082</v>
      </c>
    </row>
    <row r="86" spans="1:33">
      <c r="A86" t="s">
        <v>62</v>
      </c>
      <c r="B86" t="s">
        <v>40</v>
      </c>
      <c r="C86">
        <v>438466419380.87421</v>
      </c>
      <c r="D86">
        <v>442518745479.75549</v>
      </c>
      <c r="E86">
        <v>446571071578.63495</v>
      </c>
      <c r="F86">
        <v>450623397677.51611</v>
      </c>
      <c r="G86">
        <v>454675723776.39557</v>
      </c>
      <c r="H86">
        <v>458728049875.27728</v>
      </c>
      <c r="I86">
        <v>462961597108.52887</v>
      </c>
      <c r="J86">
        <v>467195144341.77917</v>
      </c>
      <c r="K86">
        <v>471428691575.02948</v>
      </c>
      <c r="L86">
        <v>475662238808.27979</v>
      </c>
      <c r="M86">
        <v>479895786041.53094</v>
      </c>
      <c r="N86">
        <v>482905683410.02032</v>
      </c>
      <c r="O86">
        <v>485915580778.51062</v>
      </c>
      <c r="P86">
        <v>488925478147.00085</v>
      </c>
      <c r="Q86">
        <v>491935375515.49109</v>
      </c>
      <c r="R86">
        <v>494945272883.98114</v>
      </c>
      <c r="S86">
        <v>497308182967.6568</v>
      </c>
      <c r="T86">
        <v>499671093051.33057</v>
      </c>
      <c r="U86">
        <v>502034003135.00513</v>
      </c>
      <c r="V86">
        <v>504396913218.67975</v>
      </c>
      <c r="W86">
        <v>506759823302.35352</v>
      </c>
      <c r="X86">
        <v>509985383099.11591</v>
      </c>
      <c r="Y86">
        <v>512622772636.95441</v>
      </c>
      <c r="Z86">
        <v>515260162174.79382</v>
      </c>
      <c r="AA86">
        <v>517897551712.63245</v>
      </c>
      <c r="AB86">
        <v>520534941250.47095</v>
      </c>
      <c r="AC86">
        <v>523172330788.30945</v>
      </c>
      <c r="AD86">
        <v>525809720326.14886</v>
      </c>
      <c r="AE86">
        <v>528447109863.98749</v>
      </c>
      <c r="AF86">
        <v>531084499401.82599</v>
      </c>
      <c r="AG86">
        <v>533721888939.66541</v>
      </c>
    </row>
    <row r="87" spans="1:33">
      <c r="A87" t="s">
        <v>62</v>
      </c>
      <c r="B87" t="s">
        <v>41</v>
      </c>
      <c r="C87">
        <v>68641100345.40139</v>
      </c>
      <c r="D87">
        <v>69275484439.805618</v>
      </c>
      <c r="E87">
        <v>69909868534.209549</v>
      </c>
      <c r="F87">
        <v>70544252628.613754</v>
      </c>
      <c r="G87">
        <v>71178636723.0177</v>
      </c>
      <c r="H87">
        <v>71813020817.421997</v>
      </c>
      <c r="I87">
        <v>72475774742.488693</v>
      </c>
      <c r="J87">
        <v>73138528667.555206</v>
      </c>
      <c r="K87">
        <v>73801282592.621719</v>
      </c>
      <c r="L87">
        <v>74464036517.688217</v>
      </c>
      <c r="M87">
        <v>75126790442.754852</v>
      </c>
      <c r="N87">
        <v>75597984263.233887</v>
      </c>
      <c r="O87">
        <v>76069178083.713074</v>
      </c>
      <c r="P87">
        <v>76540371904.192245</v>
      </c>
      <c r="Q87">
        <v>77011565724.671417</v>
      </c>
      <c r="R87">
        <v>77482759545.150574</v>
      </c>
      <c r="S87">
        <v>77852668712.629715</v>
      </c>
      <c r="T87">
        <v>78222577880.108566</v>
      </c>
      <c r="U87">
        <v>78592487047.58754</v>
      </c>
      <c r="V87">
        <v>78962396215.066528</v>
      </c>
      <c r="W87">
        <v>79332305382.54538</v>
      </c>
      <c r="X87">
        <v>79837260754.024658</v>
      </c>
      <c r="Y87">
        <v>80250139168.230942</v>
      </c>
      <c r="Z87">
        <v>80663017582.437378</v>
      </c>
      <c r="AA87">
        <v>81075895996.643677</v>
      </c>
      <c r="AB87">
        <v>81488774410.84996</v>
      </c>
      <c r="AC87">
        <v>81901652825.056259</v>
      </c>
      <c r="AD87">
        <v>82314531239.262695</v>
      </c>
      <c r="AE87">
        <v>82727409653.468994</v>
      </c>
      <c r="AF87">
        <v>83140288067.675278</v>
      </c>
      <c r="AG87">
        <v>83553166481.881714</v>
      </c>
    </row>
    <row r="88" spans="1:33">
      <c r="A88" t="s">
        <v>62</v>
      </c>
      <c r="B88" t="s">
        <v>42</v>
      </c>
      <c r="C88">
        <v>212895157950.3262</v>
      </c>
      <c r="D88">
        <v>214862744444.4202</v>
      </c>
      <c r="E88">
        <v>216830330938.51331</v>
      </c>
      <c r="F88">
        <v>218797917432.60724</v>
      </c>
      <c r="G88">
        <v>220765503926.70035</v>
      </c>
      <c r="H88">
        <v>222733090420.79453</v>
      </c>
      <c r="I88">
        <v>224788667922.45575</v>
      </c>
      <c r="J88">
        <v>226844245424.11627</v>
      </c>
      <c r="K88">
        <v>228899822925.77689</v>
      </c>
      <c r="L88">
        <v>230955400427.43741</v>
      </c>
      <c r="M88">
        <v>233010977929.09839</v>
      </c>
      <c r="N88">
        <v>234472418412.00616</v>
      </c>
      <c r="O88">
        <v>235933858894.91434</v>
      </c>
      <c r="P88">
        <v>237395299377.82254</v>
      </c>
      <c r="Q88">
        <v>238856739860.73068</v>
      </c>
      <c r="R88">
        <v>240318180343.63876</v>
      </c>
      <c r="S88">
        <v>241465479414.33356</v>
      </c>
      <c r="T88">
        <v>242612778485.0274</v>
      </c>
      <c r="U88">
        <v>243760077555.72165</v>
      </c>
      <c r="V88">
        <v>244907376626.41595</v>
      </c>
      <c r="W88">
        <v>246054675697.10983</v>
      </c>
      <c r="X88">
        <v>247620829984.08942</v>
      </c>
      <c r="Y88">
        <v>248901401169.05609</v>
      </c>
      <c r="Z88">
        <v>250181972354.02322</v>
      </c>
      <c r="AA88">
        <v>251462543538.98996</v>
      </c>
      <c r="AB88">
        <v>252743114723.95667</v>
      </c>
      <c r="AC88">
        <v>254023685908.92334</v>
      </c>
      <c r="AD88">
        <v>255304257093.89047</v>
      </c>
      <c r="AE88">
        <v>256584828278.85721</v>
      </c>
      <c r="AF88">
        <v>257865399463.82391</v>
      </c>
      <c r="AG88">
        <v>259145970648.79105</v>
      </c>
    </row>
    <row r="89" spans="1:33">
      <c r="A89" t="s">
        <v>62</v>
      </c>
      <c r="B89" t="s">
        <v>43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</row>
    <row r="90" spans="1:33">
      <c r="A90" t="s">
        <v>62</v>
      </c>
      <c r="B90" t="s">
        <v>44</v>
      </c>
      <c r="C90">
        <v>82194634313633.219</v>
      </c>
      <c r="D90">
        <v>83521601781068.047</v>
      </c>
      <c r="E90">
        <v>84848569248503.391</v>
      </c>
      <c r="F90">
        <v>86175536715938.234</v>
      </c>
      <c r="G90">
        <v>87502504183373.063</v>
      </c>
      <c r="H90">
        <v>88829471650807.766</v>
      </c>
      <c r="I90">
        <v>89344606478212.672</v>
      </c>
      <c r="J90">
        <v>89859741305617.453</v>
      </c>
      <c r="K90">
        <v>90374876133022.359</v>
      </c>
      <c r="L90">
        <v>90890010960427.141</v>
      </c>
      <c r="M90">
        <v>91405145787831.969</v>
      </c>
      <c r="N90">
        <v>91627085383773.828</v>
      </c>
      <c r="O90">
        <v>91849024979715.719</v>
      </c>
      <c r="P90">
        <v>92070964575657.625</v>
      </c>
      <c r="Q90">
        <v>92292904171599.531</v>
      </c>
      <c r="R90">
        <v>92514843767541.469</v>
      </c>
      <c r="S90">
        <v>92608829695397.203</v>
      </c>
      <c r="T90">
        <v>92702815623252.922</v>
      </c>
      <c r="U90">
        <v>92796801551108.656</v>
      </c>
      <c r="V90">
        <v>92890787478964.359</v>
      </c>
      <c r="W90">
        <v>92984773406820.063</v>
      </c>
      <c r="X90">
        <v>93249364225457.406</v>
      </c>
      <c r="Y90">
        <v>93397633527652.734</v>
      </c>
      <c r="Z90">
        <v>93545902829848.063</v>
      </c>
      <c r="AA90">
        <v>93694172132043.391</v>
      </c>
      <c r="AB90">
        <v>93842441434238.656</v>
      </c>
      <c r="AC90">
        <v>93990710736433.969</v>
      </c>
      <c r="AD90">
        <v>94138980038629.297</v>
      </c>
      <c r="AE90">
        <v>94287249340824.625</v>
      </c>
      <c r="AF90">
        <v>94435518643019.953</v>
      </c>
      <c r="AG90">
        <v>94583787945215.281</v>
      </c>
    </row>
    <row r="91" spans="1:33">
      <c r="A91" t="s">
        <v>62</v>
      </c>
      <c r="B91" t="s">
        <v>45</v>
      </c>
      <c r="C91">
        <v>42565078483845.773</v>
      </c>
      <c r="D91">
        <v>43252258065195.953</v>
      </c>
      <c r="E91">
        <v>43939437646546.406</v>
      </c>
      <c r="F91">
        <v>44626617227896.586</v>
      </c>
      <c r="G91">
        <v>45313796809246.766</v>
      </c>
      <c r="H91">
        <v>46000976390596.875</v>
      </c>
      <c r="I91">
        <v>46267742640502.992</v>
      </c>
      <c r="J91">
        <v>46534508890409.039</v>
      </c>
      <c r="K91">
        <v>46801275140315.156</v>
      </c>
      <c r="L91">
        <v>47068041390221.203</v>
      </c>
      <c r="M91">
        <v>47334807640127.273</v>
      </c>
      <c r="N91">
        <v>47449740645168.594</v>
      </c>
      <c r="O91">
        <v>47564673650209.93</v>
      </c>
      <c r="P91">
        <v>47679606655251.273</v>
      </c>
      <c r="Q91">
        <v>47794539660292.617</v>
      </c>
      <c r="R91">
        <v>47909472665333.977</v>
      </c>
      <c r="S91">
        <v>47958143949402.125</v>
      </c>
      <c r="T91">
        <v>48006815233470.266</v>
      </c>
      <c r="U91">
        <v>48055486517538.414</v>
      </c>
      <c r="V91">
        <v>48104157801606.547</v>
      </c>
      <c r="W91">
        <v>48152829085674.68</v>
      </c>
      <c r="X91">
        <v>48289849331040.445</v>
      </c>
      <c r="Y91">
        <v>48366631648248.734</v>
      </c>
      <c r="Z91">
        <v>48443413965457.031</v>
      </c>
      <c r="AA91">
        <v>48520196282665.328</v>
      </c>
      <c r="AB91">
        <v>48596978599873.594</v>
      </c>
      <c r="AC91">
        <v>48673760917081.875</v>
      </c>
      <c r="AD91">
        <v>48750543234290.172</v>
      </c>
      <c r="AE91">
        <v>48827325551498.469</v>
      </c>
      <c r="AF91">
        <v>48904107868706.766</v>
      </c>
      <c r="AG91">
        <v>48980890185915.063</v>
      </c>
    </row>
    <row r="92" spans="1:33">
      <c r="A92" t="s">
        <v>62</v>
      </c>
      <c r="B92" t="s">
        <v>46</v>
      </c>
      <c r="C92">
        <v>75332453198.225372</v>
      </c>
      <c r="D92">
        <v>76028679072.532852</v>
      </c>
      <c r="E92">
        <v>76724904946.840027</v>
      </c>
      <c r="F92">
        <v>77421130821.147491</v>
      </c>
      <c r="G92">
        <v>78117356695.454666</v>
      </c>
      <c r="H92">
        <v>78813582569.762222</v>
      </c>
      <c r="I92">
        <v>79540943856.087708</v>
      </c>
      <c r="J92">
        <v>80268305142.412964</v>
      </c>
      <c r="K92">
        <v>80995666428.738235</v>
      </c>
      <c r="L92">
        <v>81723027715.063507</v>
      </c>
      <c r="M92">
        <v>82450389001.388916</v>
      </c>
      <c r="N92">
        <v>82967516294.656555</v>
      </c>
      <c r="O92">
        <v>83484643587.924362</v>
      </c>
      <c r="P92">
        <v>84001770881.192154</v>
      </c>
      <c r="Q92">
        <v>84518898174.459946</v>
      </c>
      <c r="R92">
        <v>85036025467.727707</v>
      </c>
      <c r="S92">
        <v>85441994557.769897</v>
      </c>
      <c r="T92">
        <v>85847963647.811768</v>
      </c>
      <c r="U92">
        <v>86253932737.85376</v>
      </c>
      <c r="V92">
        <v>86659901827.895782</v>
      </c>
      <c r="W92">
        <v>87065870917.937653</v>
      </c>
      <c r="X92">
        <v>87620050945.614075</v>
      </c>
      <c r="Y92">
        <v>88073178061.266968</v>
      </c>
      <c r="Z92">
        <v>88526305176.920029</v>
      </c>
      <c r="AA92">
        <v>88979432292.572937</v>
      </c>
      <c r="AB92">
        <v>89432559408.22583</v>
      </c>
      <c r="AC92">
        <v>89885686523.878738</v>
      </c>
      <c r="AD92">
        <v>90338813639.531784</v>
      </c>
      <c r="AE92">
        <v>90791940755.184708</v>
      </c>
      <c r="AF92">
        <v>91245067870.837601</v>
      </c>
      <c r="AG92">
        <v>91698194986.490646</v>
      </c>
    </row>
    <row r="93" spans="1:33">
      <c r="A93" t="s">
        <v>62</v>
      </c>
      <c r="B93" t="s">
        <v>47</v>
      </c>
      <c r="C93">
        <v>8713453753261.4014</v>
      </c>
      <c r="D93">
        <v>8793983879389.6328</v>
      </c>
      <c r="E93">
        <v>8874514005517.8301</v>
      </c>
      <c r="F93">
        <v>8955044131646.0586</v>
      </c>
      <c r="G93">
        <v>9035574257774.2559</v>
      </c>
      <c r="H93">
        <v>9116104383902.4961</v>
      </c>
      <c r="I93">
        <v>9200235839354.1445</v>
      </c>
      <c r="J93">
        <v>9284367294805.7656</v>
      </c>
      <c r="K93">
        <v>9368498750257.3887</v>
      </c>
      <c r="L93">
        <v>9452630205709.0098</v>
      </c>
      <c r="M93">
        <v>9536761661160.6504</v>
      </c>
      <c r="N93">
        <v>9596576051415.2734</v>
      </c>
      <c r="O93">
        <v>9656390441669.916</v>
      </c>
      <c r="P93">
        <v>9716204831924.5586</v>
      </c>
      <c r="Q93">
        <v>9776019222179.1992</v>
      </c>
      <c r="R93">
        <v>9835833612433.8379</v>
      </c>
      <c r="S93">
        <v>9882790703848.7168</v>
      </c>
      <c r="T93">
        <v>9929747795263.5605</v>
      </c>
      <c r="U93">
        <v>9976704886678.418</v>
      </c>
      <c r="V93">
        <v>10023661978093.277</v>
      </c>
      <c r="W93">
        <v>10070619069508.121</v>
      </c>
      <c r="X93">
        <v>10134719226042.693</v>
      </c>
      <c r="Y93">
        <v>10187130929086.545</v>
      </c>
      <c r="Z93">
        <v>10239542632130.416</v>
      </c>
      <c r="AA93">
        <v>10291954335174.27</v>
      </c>
      <c r="AB93">
        <v>10344366038218.121</v>
      </c>
      <c r="AC93">
        <v>10396777741261.973</v>
      </c>
      <c r="AD93">
        <v>10449189444305.842</v>
      </c>
      <c r="AE93">
        <v>10501601147349.695</v>
      </c>
      <c r="AF93">
        <v>10554012850393.549</v>
      </c>
      <c r="AG93">
        <v>10606424553437.418</v>
      </c>
    </row>
    <row r="94" spans="1:33">
      <c r="A94" t="s">
        <v>62</v>
      </c>
      <c r="B94" t="s">
        <v>48</v>
      </c>
      <c r="C94">
        <v>450070356604.28003</v>
      </c>
      <c r="D94">
        <v>439921114266.0047</v>
      </c>
      <c r="E94">
        <v>429771871927.72937</v>
      </c>
      <c r="F94">
        <v>419622629589.45404</v>
      </c>
      <c r="G94">
        <v>409473387251.17871</v>
      </c>
      <c r="H94">
        <v>399324144912.90332</v>
      </c>
      <c r="I94">
        <v>397947165102.85919</v>
      </c>
      <c r="J94">
        <v>396570185292.8147</v>
      </c>
      <c r="K94">
        <v>395193205482.7702</v>
      </c>
      <c r="L94">
        <v>393816225672.72571</v>
      </c>
      <c r="M94">
        <v>392439245862.68085</v>
      </c>
      <c r="N94">
        <v>389685286242.59186</v>
      </c>
      <c r="O94">
        <v>386931326622.50287</v>
      </c>
      <c r="P94">
        <v>384177367002.41388</v>
      </c>
      <c r="Q94">
        <v>381423407382.32489</v>
      </c>
      <c r="R94">
        <v>378669447762.2359</v>
      </c>
      <c r="S94">
        <v>374538508332.10248</v>
      </c>
      <c r="T94">
        <v>370407568901.96899</v>
      </c>
      <c r="U94">
        <v>366276629471.83551</v>
      </c>
      <c r="V94">
        <v>362145690041.70203</v>
      </c>
      <c r="W94">
        <v>358014750611.56854</v>
      </c>
      <c r="X94">
        <v>355719784261.49481</v>
      </c>
      <c r="Y94">
        <v>352173018084.10742</v>
      </c>
      <c r="Z94">
        <v>348626251906.72003</v>
      </c>
      <c r="AA94">
        <v>345079485729.3327</v>
      </c>
      <c r="AB94">
        <v>341532719551.94531</v>
      </c>
      <c r="AC94">
        <v>337985953374.55792</v>
      </c>
      <c r="AD94">
        <v>334439187197.17053</v>
      </c>
      <c r="AE94">
        <v>330892421019.7832</v>
      </c>
      <c r="AF94">
        <v>327345654842.39581</v>
      </c>
      <c r="AG94">
        <v>323798888665.00842</v>
      </c>
    </row>
    <row r="95" spans="1:33">
      <c r="A95" t="s">
        <v>62</v>
      </c>
      <c r="B95" t="s">
        <v>49</v>
      </c>
      <c r="C95">
        <v>264425994425.64786</v>
      </c>
      <c r="D95">
        <v>265478645677.34235</v>
      </c>
      <c r="E95">
        <v>266531296929.03677</v>
      </c>
      <c r="F95">
        <v>267583948180.73126</v>
      </c>
      <c r="G95">
        <v>268636599432.42569</v>
      </c>
      <c r="H95">
        <v>269689250684.12018</v>
      </c>
      <c r="I95">
        <v>269591003233.96204</v>
      </c>
      <c r="J95">
        <v>269492755783.80386</v>
      </c>
      <c r="K95">
        <v>269394508333.64569</v>
      </c>
      <c r="L95">
        <v>269296260883.48758</v>
      </c>
      <c r="M95">
        <v>269198013433.32941</v>
      </c>
      <c r="N95">
        <v>268608528732.38052</v>
      </c>
      <c r="O95">
        <v>268019044031.43164</v>
      </c>
      <c r="P95">
        <v>267429559330.48273</v>
      </c>
      <c r="Q95">
        <v>266840074629.53384</v>
      </c>
      <c r="R95">
        <v>266250589928.58496</v>
      </c>
      <c r="S95">
        <v>266250589928.58496</v>
      </c>
      <c r="T95">
        <v>266250589928.58496</v>
      </c>
      <c r="U95">
        <v>266250589928.58496</v>
      </c>
      <c r="V95">
        <v>266250589928.58496</v>
      </c>
      <c r="W95">
        <v>266250589928.58496</v>
      </c>
      <c r="X95">
        <v>265464610327.31973</v>
      </c>
      <c r="Y95">
        <v>265214525908.73541</v>
      </c>
      <c r="Z95">
        <v>264964441490.151</v>
      </c>
      <c r="AA95">
        <v>264714357071.56668</v>
      </c>
      <c r="AB95">
        <v>264464272652.9823</v>
      </c>
      <c r="AC95">
        <v>264214188234.39783</v>
      </c>
      <c r="AD95">
        <v>263964103815.81345</v>
      </c>
      <c r="AE95">
        <v>263714019397.22913</v>
      </c>
      <c r="AF95">
        <v>263463934978.64471</v>
      </c>
      <c r="AG95">
        <v>263213850560.06039</v>
      </c>
    </row>
    <row r="96" spans="1:33">
      <c r="A96" t="s">
        <v>62</v>
      </c>
      <c r="B96" t="s">
        <v>50</v>
      </c>
      <c r="C96">
        <v>2247620952618.0068</v>
      </c>
      <c r="D96">
        <v>2256568488257.4097</v>
      </c>
      <c r="E96">
        <v>2265516023896.8125</v>
      </c>
      <c r="F96">
        <v>2274463559536.2158</v>
      </c>
      <c r="G96">
        <v>2283411095175.6182</v>
      </c>
      <c r="H96">
        <v>2292358630815.021</v>
      </c>
      <c r="I96">
        <v>2291523527488.6768</v>
      </c>
      <c r="J96">
        <v>2290688424162.333</v>
      </c>
      <c r="K96">
        <v>2289853320835.9883</v>
      </c>
      <c r="L96">
        <v>2289018217509.644</v>
      </c>
      <c r="M96">
        <v>2288183114183.2998</v>
      </c>
      <c r="N96">
        <v>2283172494225.2339</v>
      </c>
      <c r="O96">
        <v>2278161874267.1689</v>
      </c>
      <c r="P96">
        <v>2273151254309.103</v>
      </c>
      <c r="Q96">
        <v>2268140634351.0371</v>
      </c>
      <c r="R96">
        <v>2263130014392.9722</v>
      </c>
      <c r="S96">
        <v>2263130014392.9722</v>
      </c>
      <c r="T96">
        <v>2263130014392.9722</v>
      </c>
      <c r="U96">
        <v>2263130014392.9722</v>
      </c>
      <c r="V96">
        <v>2263130014392.9722</v>
      </c>
      <c r="W96">
        <v>2263130014392.9722</v>
      </c>
      <c r="X96">
        <v>2256449187782.2173</v>
      </c>
      <c r="Y96">
        <v>2254323470224.251</v>
      </c>
      <c r="Z96">
        <v>2252197752666.2837</v>
      </c>
      <c r="AA96">
        <v>2250072035108.3164</v>
      </c>
      <c r="AB96">
        <v>2247946317550.3491</v>
      </c>
      <c r="AC96">
        <v>2245820599992.3813</v>
      </c>
      <c r="AD96">
        <v>2243694882434.4141</v>
      </c>
      <c r="AE96">
        <v>2241569164876.4473</v>
      </c>
      <c r="AF96">
        <v>2239443447318.48</v>
      </c>
      <c r="AG96">
        <v>2237317729760.5127</v>
      </c>
    </row>
    <row r="97" spans="1:33">
      <c r="A97" t="s">
        <v>62</v>
      </c>
      <c r="B97" t="s">
        <v>51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</row>
    <row r="98" spans="1:33">
      <c r="A98" t="s">
        <v>62</v>
      </c>
      <c r="B98" t="s">
        <v>52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</row>
    <row r="99" spans="1:33">
      <c r="A99" t="s">
        <v>62</v>
      </c>
      <c r="B99" t="s">
        <v>53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</row>
    <row r="100" spans="1:33">
      <c r="A100" t="s">
        <v>62</v>
      </c>
      <c r="B100" t="s">
        <v>54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</row>
    <row r="101" spans="1:33">
      <c r="A101" t="s">
        <v>62</v>
      </c>
      <c r="B101" t="s">
        <v>55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</row>
    <row r="102" spans="1:33">
      <c r="A102" t="s">
        <v>62</v>
      </c>
      <c r="B102" t="s">
        <v>56</v>
      </c>
      <c r="C102">
        <v>12777702449615.84</v>
      </c>
      <c r="D102">
        <v>12895794542491.348</v>
      </c>
      <c r="E102">
        <v>13013886635366.803</v>
      </c>
      <c r="F102">
        <v>13131978728242.307</v>
      </c>
      <c r="G102">
        <v>13250070821117.762</v>
      </c>
      <c r="H102">
        <v>13368162913993.281</v>
      </c>
      <c r="I102">
        <v>13491536117645.381</v>
      </c>
      <c r="J102">
        <v>13614909321297.441</v>
      </c>
      <c r="K102">
        <v>13738282524949.504</v>
      </c>
      <c r="L102">
        <v>13861655728601.564</v>
      </c>
      <c r="M102">
        <v>13985028932253.652</v>
      </c>
      <c r="N102">
        <v>14072742771394.959</v>
      </c>
      <c r="O102">
        <v>14160456610536.293</v>
      </c>
      <c r="P102">
        <v>14248170449677.627</v>
      </c>
      <c r="Q102">
        <v>14335884288818.957</v>
      </c>
      <c r="R102">
        <v>14423598127960.285</v>
      </c>
      <c r="S102">
        <v>14492457590463.791</v>
      </c>
      <c r="T102">
        <v>14561317052967.244</v>
      </c>
      <c r="U102">
        <v>14630176515470.719</v>
      </c>
      <c r="V102">
        <v>14699035977974.197</v>
      </c>
      <c r="W102">
        <v>14767895440477.648</v>
      </c>
      <c r="X102">
        <v>14861894071831.607</v>
      </c>
      <c r="Y102">
        <v>14938752360787.498</v>
      </c>
      <c r="Z102">
        <v>15015610649743.416</v>
      </c>
      <c r="AA102">
        <v>15092468938699.311</v>
      </c>
      <c r="AB102">
        <v>15169327227655.203</v>
      </c>
      <c r="AC102">
        <v>15246185516611.094</v>
      </c>
      <c r="AD102">
        <v>15323043805567.012</v>
      </c>
      <c r="AE102">
        <v>15399902094522.906</v>
      </c>
      <c r="AF102">
        <v>15476760383478.799</v>
      </c>
      <c r="AG102">
        <v>15553618672434.715</v>
      </c>
    </row>
    <row r="103" spans="1:33">
      <c r="A103" t="s">
        <v>62</v>
      </c>
      <c r="B103" t="s">
        <v>57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</row>
    <row r="104" spans="1:33">
      <c r="A104" t="s">
        <v>62</v>
      </c>
      <c r="B104" t="s">
        <v>58</v>
      </c>
      <c r="C104">
        <v>355814807146.05389</v>
      </c>
      <c r="D104">
        <v>356170621953.19989</v>
      </c>
      <c r="E104">
        <v>356526792575.15308</v>
      </c>
      <c r="F104">
        <v>356883319367.72821</v>
      </c>
      <c r="G104">
        <v>357240202687.09589</v>
      </c>
      <c r="H104">
        <v>357597442889.78296</v>
      </c>
      <c r="I104">
        <v>357955040332.67273</v>
      </c>
      <c r="J104">
        <v>358312995373.00537</v>
      </c>
      <c r="K104">
        <v>358671308368.37836</v>
      </c>
      <c r="L104">
        <v>359029979676.7467</v>
      </c>
      <c r="M104">
        <v>359389009656.4234</v>
      </c>
      <c r="N104">
        <v>359748398666.07977</v>
      </c>
      <c r="O104">
        <v>360108147064.74579</v>
      </c>
      <c r="P104">
        <v>360468255211.81049</v>
      </c>
      <c r="Q104">
        <v>360828723467.02228</v>
      </c>
      <c r="R104">
        <v>361189552190.48926</v>
      </c>
      <c r="S104">
        <v>361550741742.67969</v>
      </c>
      <c r="T104">
        <v>361912292484.4223</v>
      </c>
      <c r="U104">
        <v>362274204776.90668</v>
      </c>
      <c r="V104">
        <v>362636478981.68353</v>
      </c>
      <c r="W104">
        <v>362999115460.66516</v>
      </c>
      <c r="X104">
        <v>361184119883.36182</v>
      </c>
      <c r="Y104">
        <v>359378199283.94501</v>
      </c>
      <c r="Z104">
        <v>357581308287.52527</v>
      </c>
      <c r="AA104">
        <v>355793401746.08765</v>
      </c>
      <c r="AB104">
        <v>354014434737.35718</v>
      </c>
      <c r="AC104">
        <v>352244362563.67041</v>
      </c>
      <c r="AD104">
        <v>350483140750.85205</v>
      </c>
      <c r="AE104">
        <v>348730725047.09778</v>
      </c>
      <c r="AF104">
        <v>346987071421.8623</v>
      </c>
      <c r="AG104">
        <v>345252136064.75293</v>
      </c>
    </row>
    <row r="105" spans="1:33">
      <c r="A105" t="s">
        <v>62</v>
      </c>
      <c r="B105" t="s">
        <v>59</v>
      </c>
      <c r="C105">
        <v>45640310580538.82</v>
      </c>
      <c r="D105">
        <v>46062120355590.047</v>
      </c>
      <c r="E105">
        <v>46483930130641.094</v>
      </c>
      <c r="F105">
        <v>46905739905692.313</v>
      </c>
      <c r="G105">
        <v>47327549680743.352</v>
      </c>
      <c r="H105">
        <v>47749359455794.625</v>
      </c>
      <c r="I105">
        <v>48190032679654.773</v>
      </c>
      <c r="J105">
        <v>48630705903514.773</v>
      </c>
      <c r="K105">
        <v>49071379127374.789</v>
      </c>
      <c r="L105">
        <v>49512052351234.797</v>
      </c>
      <c r="M105">
        <v>49952725575094.898</v>
      </c>
      <c r="N105">
        <v>50266028132922.188</v>
      </c>
      <c r="O105">
        <v>50579330690749.57</v>
      </c>
      <c r="P105">
        <v>50892633248576.953</v>
      </c>
      <c r="Q105">
        <v>51205935806404.336</v>
      </c>
      <c r="R105">
        <v>51519238364231.695</v>
      </c>
      <c r="S105">
        <v>51765195512432.742</v>
      </c>
      <c r="T105">
        <v>52011152660633.594</v>
      </c>
      <c r="U105">
        <v>52257109808834.523</v>
      </c>
      <c r="V105">
        <v>52503066957035.469</v>
      </c>
      <c r="W105">
        <v>52749024105236.313</v>
      </c>
      <c r="X105">
        <v>53084775132939.203</v>
      </c>
      <c r="Y105">
        <v>53359303060981.633</v>
      </c>
      <c r="Z105">
        <v>53633830989024.148</v>
      </c>
      <c r="AA105">
        <v>53908358917066.586</v>
      </c>
      <c r="AB105">
        <v>54182886845109.016</v>
      </c>
      <c r="AC105">
        <v>54457414773151.445</v>
      </c>
      <c r="AD105">
        <v>54731942701193.969</v>
      </c>
      <c r="AE105">
        <v>55006470629236.406</v>
      </c>
      <c r="AF105">
        <v>55280998557278.828</v>
      </c>
      <c r="AG105">
        <v>55555526485321.352</v>
      </c>
    </row>
    <row r="106" spans="1:33">
      <c r="A106" t="s">
        <v>63</v>
      </c>
      <c r="B106" t="s">
        <v>35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</row>
    <row r="107" spans="1:33">
      <c r="A107" t="s">
        <v>63</v>
      </c>
      <c r="B107" t="s">
        <v>36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</row>
    <row r="108" spans="1:33">
      <c r="A108" t="s">
        <v>63</v>
      </c>
      <c r="B108" t="s">
        <v>37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</row>
    <row r="109" spans="1:33">
      <c r="A109" t="s">
        <v>63</v>
      </c>
      <c r="B109" t="s">
        <v>38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</row>
    <row r="110" spans="1:33">
      <c r="A110" t="s">
        <v>63</v>
      </c>
      <c r="B110" t="s">
        <v>39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</row>
    <row r="111" spans="1:33">
      <c r="A111" t="s">
        <v>63</v>
      </c>
      <c r="B111" t="s">
        <v>40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</row>
    <row r="112" spans="1:33">
      <c r="A112" t="s">
        <v>63</v>
      </c>
      <c r="B112" t="s">
        <v>41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</row>
    <row r="113" spans="1:33">
      <c r="A113" t="s">
        <v>63</v>
      </c>
      <c r="B113" t="s">
        <v>42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</row>
    <row r="114" spans="1:33">
      <c r="A114" t="s">
        <v>63</v>
      </c>
      <c r="B114" t="s">
        <v>43</v>
      </c>
      <c r="C114">
        <v>5976949475130753</v>
      </c>
      <c r="D114">
        <v>5764464020594013</v>
      </c>
      <c r="E114">
        <v>5551978566057336</v>
      </c>
      <c r="F114">
        <v>5339493111520659</v>
      </c>
      <c r="G114">
        <v>5127007656983982</v>
      </c>
      <c r="H114">
        <v>4914522202447291</v>
      </c>
      <c r="I114">
        <v>4928873741323744</v>
      </c>
      <c r="J114">
        <v>4943225280200198</v>
      </c>
      <c r="K114">
        <v>4957576819076649</v>
      </c>
      <c r="L114">
        <v>4971928357953103</v>
      </c>
      <c r="M114">
        <v>4986279896829553</v>
      </c>
      <c r="N114">
        <v>4983683324128201</v>
      </c>
      <c r="O114">
        <v>4981086751426848</v>
      </c>
      <c r="P114">
        <v>4978490178725495</v>
      </c>
      <c r="Q114">
        <v>4975893606024142</v>
      </c>
      <c r="R114">
        <v>4973297033322789</v>
      </c>
      <c r="S114">
        <v>4962300704352603</v>
      </c>
      <c r="T114">
        <v>4951304375382417</v>
      </c>
      <c r="U114">
        <v>4940308046412231</v>
      </c>
      <c r="V114">
        <v>4929311717442044</v>
      </c>
      <c r="W114">
        <v>4918315388471858</v>
      </c>
      <c r="X114">
        <v>4918518734526783</v>
      </c>
      <c r="Y114">
        <v>4911085938519132</v>
      </c>
      <c r="Z114">
        <v>4903653142511481</v>
      </c>
      <c r="AA114">
        <v>4896220346503832</v>
      </c>
      <c r="AB114">
        <v>4888787550496181</v>
      </c>
      <c r="AC114">
        <v>4881354754488530</v>
      </c>
      <c r="AD114">
        <v>4873921958480879</v>
      </c>
      <c r="AE114">
        <v>4866489162473228</v>
      </c>
      <c r="AF114">
        <v>4859056366465576</v>
      </c>
      <c r="AG114">
        <v>4851623570457925</v>
      </c>
    </row>
    <row r="115" spans="1:33">
      <c r="A115" t="s">
        <v>63</v>
      </c>
      <c r="B115" t="s">
        <v>44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</row>
    <row r="116" spans="1:33">
      <c r="A116" t="s">
        <v>63</v>
      </c>
      <c r="B116" t="s">
        <v>45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</row>
    <row r="117" spans="1:33">
      <c r="A117" t="s">
        <v>63</v>
      </c>
      <c r="B117" t="s">
        <v>46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</row>
    <row r="118" spans="1:33">
      <c r="A118" t="s">
        <v>63</v>
      </c>
      <c r="B118" t="s">
        <v>47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</row>
    <row r="119" spans="1:33">
      <c r="A119" t="s">
        <v>63</v>
      </c>
      <c r="B119" t="s">
        <v>48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</row>
    <row r="120" spans="1:33">
      <c r="A120" t="s">
        <v>63</v>
      </c>
      <c r="B120" t="s">
        <v>49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</row>
    <row r="121" spans="1:33">
      <c r="A121" t="s">
        <v>63</v>
      </c>
      <c r="B121" t="s">
        <v>50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</row>
    <row r="122" spans="1:33">
      <c r="A122" t="s">
        <v>63</v>
      </c>
      <c r="B122" t="s">
        <v>51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</row>
    <row r="123" spans="1:33">
      <c r="A123" t="s">
        <v>63</v>
      </c>
      <c r="B123" t="s">
        <v>52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</row>
    <row r="124" spans="1:33">
      <c r="A124" t="s">
        <v>63</v>
      </c>
      <c r="B124" t="s">
        <v>53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</row>
    <row r="125" spans="1:33">
      <c r="A125" t="s">
        <v>63</v>
      </c>
      <c r="B125" t="s">
        <v>54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</row>
    <row r="126" spans="1:33">
      <c r="A126" t="s">
        <v>63</v>
      </c>
      <c r="B126" t="s">
        <v>55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</row>
    <row r="127" spans="1:33">
      <c r="A127" t="s">
        <v>63</v>
      </c>
      <c r="B127" t="s">
        <v>56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</row>
    <row r="128" spans="1:33">
      <c r="A128" t="s">
        <v>63</v>
      </c>
      <c r="B128" t="s">
        <v>57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</row>
    <row r="129" spans="1:33">
      <c r="A129" t="s">
        <v>63</v>
      </c>
      <c r="B129" t="s">
        <v>58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</row>
    <row r="130" spans="1:33">
      <c r="A130" t="s">
        <v>63</v>
      </c>
      <c r="B130" t="s">
        <v>59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</row>
    <row r="131" spans="1:33">
      <c r="A131" t="s">
        <v>64</v>
      </c>
      <c r="B131" t="s">
        <v>35</v>
      </c>
      <c r="C131">
        <v>2483882476949.4746</v>
      </c>
      <c r="D131">
        <v>2506838628989.8267</v>
      </c>
      <c r="E131">
        <v>2529794781030.1685</v>
      </c>
      <c r="F131">
        <v>2552750933070.5205</v>
      </c>
      <c r="G131">
        <v>2575707085110.8623</v>
      </c>
      <c r="H131">
        <v>2598663237151.2168</v>
      </c>
      <c r="I131">
        <v>2622645994605.8467</v>
      </c>
      <c r="J131">
        <v>2646628752060.4697</v>
      </c>
      <c r="K131">
        <v>2670611509515.0923</v>
      </c>
      <c r="L131">
        <v>2694594266969.7153</v>
      </c>
      <c r="M131">
        <v>2718577024424.3423</v>
      </c>
      <c r="N131">
        <v>2735627888528.2886</v>
      </c>
      <c r="O131">
        <v>2752678752632.2393</v>
      </c>
      <c r="P131">
        <v>2769729616736.1909</v>
      </c>
      <c r="Q131">
        <v>2786780480840.1416</v>
      </c>
      <c r="R131">
        <v>2803831344944.0913</v>
      </c>
      <c r="S131">
        <v>2817217070035.0498</v>
      </c>
      <c r="T131">
        <v>2830602795125.9971</v>
      </c>
      <c r="U131">
        <v>2843988520216.9492</v>
      </c>
      <c r="V131">
        <v>2857374245307.9014</v>
      </c>
      <c r="W131">
        <v>2870759970398.8491</v>
      </c>
      <c r="X131">
        <v>2889032547507.1338</v>
      </c>
      <c r="Y131">
        <v>2903973180058.145</v>
      </c>
      <c r="Z131">
        <v>2918913812609.1606</v>
      </c>
      <c r="AA131">
        <v>2933854445160.1719</v>
      </c>
      <c r="AB131">
        <v>2948795077711.1821</v>
      </c>
      <c r="AC131">
        <v>2963735710262.1929</v>
      </c>
      <c r="AD131">
        <v>2978676342813.209</v>
      </c>
      <c r="AE131">
        <v>2993616975364.2197</v>
      </c>
      <c r="AF131">
        <v>3008557607915.2305</v>
      </c>
      <c r="AG131">
        <v>3023498240466.2461</v>
      </c>
    </row>
    <row r="132" spans="1:33">
      <c r="A132" t="s">
        <v>64</v>
      </c>
      <c r="B132" t="s">
        <v>36</v>
      </c>
      <c r="C132">
        <v>15168943074.454674</v>
      </c>
      <c r="D132">
        <v>15347665527.729279</v>
      </c>
      <c r="E132">
        <v>15526387981.003881</v>
      </c>
      <c r="F132">
        <v>15705110434.278555</v>
      </c>
      <c r="G132">
        <v>15883832887.55316</v>
      </c>
      <c r="H132">
        <v>16062555340.827816</v>
      </c>
      <c r="I132">
        <v>16125424425.156385</v>
      </c>
      <c r="J132">
        <v>16188293509.484972</v>
      </c>
      <c r="K132">
        <v>16251162593.81354</v>
      </c>
      <c r="L132">
        <v>16314031678.142128</v>
      </c>
      <c r="M132">
        <v>16376900762.470707</v>
      </c>
      <c r="N132">
        <v>16317860572.891884</v>
      </c>
      <c r="O132">
        <v>16258820383.313053</v>
      </c>
      <c r="P132">
        <v>16199780193.73424</v>
      </c>
      <c r="Q132">
        <v>16140740004.155409</v>
      </c>
      <c r="R132">
        <v>16081699814.576593</v>
      </c>
      <c r="S132">
        <v>15750602978.403429</v>
      </c>
      <c r="T132">
        <v>15419506142.230452</v>
      </c>
      <c r="U132">
        <v>15088409306.057337</v>
      </c>
      <c r="V132">
        <v>14757312469.884222</v>
      </c>
      <c r="W132">
        <v>14426215633.711237</v>
      </c>
      <c r="X132">
        <v>14457860992.997084</v>
      </c>
      <c r="Y132">
        <v>14242182128.106373</v>
      </c>
      <c r="Z132">
        <v>14026503263.215731</v>
      </c>
      <c r="AA132">
        <v>13810824398.32502</v>
      </c>
      <c r="AB132">
        <v>13595145533.434378</v>
      </c>
      <c r="AC132">
        <v>13379466668.543737</v>
      </c>
      <c r="AD132">
        <v>13163787803.653027</v>
      </c>
      <c r="AE132">
        <v>12948108938.762384</v>
      </c>
      <c r="AF132">
        <v>12732430073.871742</v>
      </c>
      <c r="AG132">
        <v>12516751208.981031</v>
      </c>
    </row>
    <row r="133" spans="1:33">
      <c r="A133" t="s">
        <v>64</v>
      </c>
      <c r="B133" t="s">
        <v>37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</row>
    <row r="134" spans="1:33">
      <c r="A134" t="s">
        <v>64</v>
      </c>
      <c r="B134" t="s">
        <v>38</v>
      </c>
      <c r="C134">
        <v>325839239959.10303</v>
      </c>
      <c r="D134">
        <v>328850660669.4743</v>
      </c>
      <c r="E134">
        <v>331862081379.84424</v>
      </c>
      <c r="F134">
        <v>334873502090.21552</v>
      </c>
      <c r="G134">
        <v>337884922800.58545</v>
      </c>
      <c r="H134">
        <v>340896343510.95697</v>
      </c>
      <c r="I134">
        <v>344042435781.28754</v>
      </c>
      <c r="J134">
        <v>347188528051.61707</v>
      </c>
      <c r="K134">
        <v>350334620321.94666</v>
      </c>
      <c r="L134">
        <v>353480712592.27618</v>
      </c>
      <c r="M134">
        <v>356626804862.60638</v>
      </c>
      <c r="N134">
        <v>358863561493.33838</v>
      </c>
      <c r="O134">
        <v>361100318124.07098</v>
      </c>
      <c r="P134">
        <v>363337074754.80365</v>
      </c>
      <c r="Q134">
        <v>365573831385.53625</v>
      </c>
      <c r="R134">
        <v>367810588016.26874</v>
      </c>
      <c r="S134">
        <v>369566546492.7326</v>
      </c>
      <c r="T134">
        <v>371322504969.19495</v>
      </c>
      <c r="U134">
        <v>373078463445.65796</v>
      </c>
      <c r="V134">
        <v>374834421922.12097</v>
      </c>
      <c r="W134">
        <v>376590380398.58337</v>
      </c>
      <c r="X134">
        <v>378987403080.73938</v>
      </c>
      <c r="Y134">
        <v>380947336531.74078</v>
      </c>
      <c r="Z134">
        <v>382907269982.74292</v>
      </c>
      <c r="AA134">
        <v>384867203433.74438</v>
      </c>
      <c r="AB134">
        <v>386827136884.74573</v>
      </c>
      <c r="AC134">
        <v>388787070335.74719</v>
      </c>
      <c r="AD134">
        <v>390747003786.74933</v>
      </c>
      <c r="AE134">
        <v>392706937237.75079</v>
      </c>
      <c r="AF134">
        <v>394666870688.7522</v>
      </c>
      <c r="AG134">
        <v>396626804139.75427</v>
      </c>
    </row>
    <row r="135" spans="1:33">
      <c r="A135" t="s">
        <v>64</v>
      </c>
      <c r="B135" t="s">
        <v>39</v>
      </c>
      <c r="C135">
        <v>1450019477102.5791</v>
      </c>
      <c r="D135">
        <v>1463420621434.7856</v>
      </c>
      <c r="E135">
        <v>1476821765766.9863</v>
      </c>
      <c r="F135">
        <v>1490222910099.1929</v>
      </c>
      <c r="G135">
        <v>1503624054431.3936</v>
      </c>
      <c r="H135">
        <v>1517025198763.6013</v>
      </c>
      <c r="I135">
        <v>1531025645945.2046</v>
      </c>
      <c r="J135">
        <v>1545026093126.8035</v>
      </c>
      <c r="K135">
        <v>1559026540308.4023</v>
      </c>
      <c r="L135">
        <v>1573026987490.0012</v>
      </c>
      <c r="M135">
        <v>1587027434671.6028</v>
      </c>
      <c r="N135">
        <v>1596981240973.4675</v>
      </c>
      <c r="O135">
        <v>1606935047275.335</v>
      </c>
      <c r="P135">
        <v>1616888853577.2029</v>
      </c>
      <c r="Q135">
        <v>1626842659879.0703</v>
      </c>
      <c r="R135">
        <v>1636796466180.937</v>
      </c>
      <c r="S135">
        <v>1644610669259.0425</v>
      </c>
      <c r="T135">
        <v>1652424872337.1411</v>
      </c>
      <c r="U135">
        <v>1660239075415.2429</v>
      </c>
      <c r="V135">
        <v>1668053278493.3445</v>
      </c>
      <c r="W135">
        <v>1675867481571.4436</v>
      </c>
      <c r="X135">
        <v>1686534488947.9004</v>
      </c>
      <c r="Y135">
        <v>1695256402484.5686</v>
      </c>
      <c r="Z135">
        <v>1703978316021.2397</v>
      </c>
      <c r="AA135">
        <v>1712700229557.908</v>
      </c>
      <c r="AB135">
        <v>1721422143094.5759</v>
      </c>
      <c r="AC135">
        <v>1730144056631.2439</v>
      </c>
      <c r="AD135">
        <v>1738865970167.9153</v>
      </c>
      <c r="AE135">
        <v>1747587883704.5835</v>
      </c>
      <c r="AF135">
        <v>1756309797241.2515</v>
      </c>
      <c r="AG135">
        <v>1765031710777.9224</v>
      </c>
    </row>
    <row r="136" spans="1:33">
      <c r="A136" t="s">
        <v>64</v>
      </c>
      <c r="B136" t="s">
        <v>40</v>
      </c>
      <c r="C136">
        <v>1127729546117.9382</v>
      </c>
      <c r="D136">
        <v>1138152072610.7676</v>
      </c>
      <c r="E136">
        <v>1148574599103.5923</v>
      </c>
      <c r="F136">
        <v>1158997125596.4219</v>
      </c>
      <c r="G136">
        <v>1169419652089.2466</v>
      </c>
      <c r="H136">
        <v>1179842178582.0769</v>
      </c>
      <c r="I136">
        <v>1190730803317.7297</v>
      </c>
      <c r="J136">
        <v>1201619428053.3794</v>
      </c>
      <c r="K136">
        <v>1212508052789.0288</v>
      </c>
      <c r="L136">
        <v>1223396677524.6782</v>
      </c>
      <c r="M136">
        <v>1234285302260.3298</v>
      </c>
      <c r="N136">
        <v>1242026716524.2112</v>
      </c>
      <c r="O136">
        <v>1249768130788.0947</v>
      </c>
      <c r="P136">
        <v>1257509545051.9785</v>
      </c>
      <c r="Q136">
        <v>1265250959315.8621</v>
      </c>
      <c r="R136">
        <v>1272992373579.7451</v>
      </c>
      <c r="S136">
        <v>1279069745525.2268</v>
      </c>
      <c r="T136">
        <v>1285147117470.7034</v>
      </c>
      <c r="U136">
        <v>1291224489416.1821</v>
      </c>
      <c r="V136">
        <v>1297301861361.6609</v>
      </c>
      <c r="W136">
        <v>1303379233307.1377</v>
      </c>
      <c r="X136">
        <v>1311675328343.8232</v>
      </c>
      <c r="Y136">
        <v>1318458657636.5034</v>
      </c>
      <c r="Z136">
        <v>1325241986929.186</v>
      </c>
      <c r="AA136">
        <v>1332025316221.8662</v>
      </c>
      <c r="AB136">
        <v>1338808645514.5461</v>
      </c>
      <c r="AC136">
        <v>1345591974807.2263</v>
      </c>
      <c r="AD136">
        <v>1352375304099.9087</v>
      </c>
      <c r="AE136">
        <v>1359158633392.5889</v>
      </c>
      <c r="AF136">
        <v>1365941962685.269</v>
      </c>
      <c r="AG136">
        <v>1372725291977.9514</v>
      </c>
    </row>
    <row r="137" spans="1:33">
      <c r="A137" t="s">
        <v>64</v>
      </c>
      <c r="B137" t="s">
        <v>41</v>
      </c>
      <c r="C137">
        <v>79479168820.991104</v>
      </c>
      <c r="D137">
        <v>80213718825.038086</v>
      </c>
      <c r="E137">
        <v>80948268829.084747</v>
      </c>
      <c r="F137">
        <v>81682818833.131744</v>
      </c>
      <c r="G137">
        <v>82417368837.178406</v>
      </c>
      <c r="H137">
        <v>83151918841.225464</v>
      </c>
      <c r="I137">
        <v>83919318122.881653</v>
      </c>
      <c r="J137">
        <v>84686717404.537613</v>
      </c>
      <c r="K137">
        <v>85454116686.193573</v>
      </c>
      <c r="L137">
        <v>86221515967.849533</v>
      </c>
      <c r="M137">
        <v>86988915249.50563</v>
      </c>
      <c r="N137">
        <v>87534508094.270844</v>
      </c>
      <c r="O137">
        <v>88080100939.036194</v>
      </c>
      <c r="P137">
        <v>88625693783.801575</v>
      </c>
      <c r="Q137">
        <v>89171286628.566925</v>
      </c>
      <c r="R137">
        <v>89716879473.332245</v>
      </c>
      <c r="S137">
        <v>90145195351.466003</v>
      </c>
      <c r="T137">
        <v>90573511229.599396</v>
      </c>
      <c r="U137">
        <v>91001827107.732956</v>
      </c>
      <c r="V137">
        <v>91430142985.866516</v>
      </c>
      <c r="W137">
        <v>91858458863.999924</v>
      </c>
      <c r="X137">
        <v>92443144030.975922</v>
      </c>
      <c r="Y137">
        <v>92921213773.741104</v>
      </c>
      <c r="Z137">
        <v>93399283516.506454</v>
      </c>
      <c r="AA137">
        <v>93877353259.271637</v>
      </c>
      <c r="AB137">
        <v>94355423002.036804</v>
      </c>
      <c r="AC137">
        <v>94833492744.801987</v>
      </c>
      <c r="AD137">
        <v>95311562487.567337</v>
      </c>
      <c r="AE137">
        <v>95789632230.33252</v>
      </c>
      <c r="AF137">
        <v>96267701973.097717</v>
      </c>
      <c r="AG137">
        <v>96745771715.863037</v>
      </c>
    </row>
    <row r="138" spans="1:33">
      <c r="A138" t="s">
        <v>64</v>
      </c>
      <c r="B138" t="s">
        <v>42</v>
      </c>
      <c r="C138">
        <v>1154349363426.4043</v>
      </c>
      <c r="D138">
        <v>1165017911451.6895</v>
      </c>
      <c r="E138">
        <v>1175686459476.9702</v>
      </c>
      <c r="F138">
        <v>1186355007502.2556</v>
      </c>
      <c r="G138">
        <v>1197023555527.5361</v>
      </c>
      <c r="H138">
        <v>1207692103552.8225</v>
      </c>
      <c r="I138">
        <v>1218837751971.3267</v>
      </c>
      <c r="J138">
        <v>1229983400389.8274</v>
      </c>
      <c r="K138">
        <v>1241129048808.3281</v>
      </c>
      <c r="L138">
        <v>1252274697226.8289</v>
      </c>
      <c r="M138">
        <v>1263420345645.3318</v>
      </c>
      <c r="N138">
        <v>1271344494354.8284</v>
      </c>
      <c r="O138">
        <v>1279268643064.3271</v>
      </c>
      <c r="P138">
        <v>1287192791773.8262</v>
      </c>
      <c r="Q138">
        <v>1295116940483.325</v>
      </c>
      <c r="R138">
        <v>1303041089192.823</v>
      </c>
      <c r="S138">
        <v>1309261916217.1055</v>
      </c>
      <c r="T138">
        <v>1315482743241.3826</v>
      </c>
      <c r="U138">
        <v>1321703570265.6621</v>
      </c>
      <c r="V138">
        <v>1327924397289.9417</v>
      </c>
      <c r="W138">
        <v>1334145224314.219</v>
      </c>
      <c r="X138">
        <v>1342637146918.7915</v>
      </c>
      <c r="Y138">
        <v>1349580595264.0723</v>
      </c>
      <c r="Z138">
        <v>1356524043609.3557</v>
      </c>
      <c r="AA138">
        <v>1363467491954.6367</v>
      </c>
      <c r="AB138">
        <v>1370410940299.9175</v>
      </c>
      <c r="AC138">
        <v>1377354388645.1982</v>
      </c>
      <c r="AD138">
        <v>1384297836990.4817</v>
      </c>
      <c r="AE138">
        <v>1391241285335.7627</v>
      </c>
      <c r="AF138">
        <v>1398184733681.0437</v>
      </c>
      <c r="AG138">
        <v>1405128182026.3267</v>
      </c>
    </row>
    <row r="139" spans="1:33">
      <c r="A139" t="s">
        <v>64</v>
      </c>
      <c r="B139" t="s">
        <v>43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</row>
    <row r="140" spans="1:33">
      <c r="A140" t="s">
        <v>64</v>
      </c>
      <c r="B140" t="s">
        <v>44</v>
      </c>
      <c r="C140">
        <v>282637620463987.19</v>
      </c>
      <c r="D140">
        <v>287200581666513</v>
      </c>
      <c r="E140">
        <v>291763542869040.56</v>
      </c>
      <c r="F140">
        <v>296326504071566.38</v>
      </c>
      <c r="G140">
        <v>300889465274092.19</v>
      </c>
      <c r="H140">
        <v>305452426476617.56</v>
      </c>
      <c r="I140">
        <v>307223788841711.75</v>
      </c>
      <c r="J140">
        <v>308995151206805.5</v>
      </c>
      <c r="K140">
        <v>310766513571899.75</v>
      </c>
      <c r="L140">
        <v>312537875936993.5</v>
      </c>
      <c r="M140">
        <v>314309238302087.44</v>
      </c>
      <c r="N140">
        <v>315072408304698.38</v>
      </c>
      <c r="O140">
        <v>315835578307309.5</v>
      </c>
      <c r="P140">
        <v>316598748309920.69</v>
      </c>
      <c r="Q140">
        <v>317361918312531.81</v>
      </c>
      <c r="R140">
        <v>318125088315143.13</v>
      </c>
      <c r="S140">
        <v>318448271929597.63</v>
      </c>
      <c r="T140">
        <v>318771455544052.06</v>
      </c>
      <c r="U140">
        <v>319094639158506.44</v>
      </c>
      <c r="V140">
        <v>319417822772960.88</v>
      </c>
      <c r="W140">
        <v>319741006387415.31</v>
      </c>
      <c r="X140">
        <v>320650838519412.13</v>
      </c>
      <c r="Y140">
        <v>321160683025811.88</v>
      </c>
      <c r="Z140">
        <v>321670527532211.63</v>
      </c>
      <c r="AA140">
        <v>322180372038611.44</v>
      </c>
      <c r="AB140">
        <v>322690216545010.94</v>
      </c>
      <c r="AC140">
        <v>323200061051410.75</v>
      </c>
      <c r="AD140">
        <v>323709905557810.44</v>
      </c>
      <c r="AE140">
        <v>324219750064210.25</v>
      </c>
      <c r="AF140">
        <v>324729594570610</v>
      </c>
      <c r="AG140">
        <v>325239439077009.75</v>
      </c>
    </row>
    <row r="141" spans="1:33">
      <c r="A141" t="s">
        <v>64</v>
      </c>
      <c r="B141" t="s">
        <v>45</v>
      </c>
      <c r="C141">
        <v>146365910597421.94</v>
      </c>
      <c r="D141">
        <v>148728872648729.94</v>
      </c>
      <c r="E141">
        <v>151091834700038.88</v>
      </c>
      <c r="F141">
        <v>153454796751346.88</v>
      </c>
      <c r="G141">
        <v>155817758802654.88</v>
      </c>
      <c r="H141">
        <v>158180720853962.69</v>
      </c>
      <c r="I141">
        <v>159098033507315</v>
      </c>
      <c r="J141">
        <v>160015346160667.16</v>
      </c>
      <c r="K141">
        <v>160932658814019.5</v>
      </c>
      <c r="L141">
        <v>161849971467371.63</v>
      </c>
      <c r="M141">
        <v>162767284120723.84</v>
      </c>
      <c r="N141">
        <v>163162497157790.25</v>
      </c>
      <c r="O141">
        <v>163557710194856.72</v>
      </c>
      <c r="P141">
        <v>163952923231923.22</v>
      </c>
      <c r="Q141">
        <v>164348136268989.69</v>
      </c>
      <c r="R141">
        <v>164743349306056.25</v>
      </c>
      <c r="S141">
        <v>164910712249255.91</v>
      </c>
      <c r="T141">
        <v>165078075192455.53</v>
      </c>
      <c r="U141">
        <v>165245438135655.13</v>
      </c>
      <c r="V141">
        <v>165412801078854.75</v>
      </c>
      <c r="W141">
        <v>165580164022054.38</v>
      </c>
      <c r="X141">
        <v>166051327090409.88</v>
      </c>
      <c r="Y141">
        <v>166315353709795.44</v>
      </c>
      <c r="Z141">
        <v>166579380329181.03</v>
      </c>
      <c r="AA141">
        <v>166843406948566.63</v>
      </c>
      <c r="AB141">
        <v>167107433567952.09</v>
      </c>
      <c r="AC141">
        <v>167371460187337.72</v>
      </c>
      <c r="AD141">
        <v>167635486806723.28</v>
      </c>
      <c r="AE141">
        <v>167899513426108.88</v>
      </c>
      <c r="AF141">
        <v>168163540045494.47</v>
      </c>
      <c r="AG141">
        <v>168427566664880.06</v>
      </c>
    </row>
    <row r="142" spans="1:33">
      <c r="A142" t="s">
        <v>64</v>
      </c>
      <c r="B142" t="s">
        <v>46</v>
      </c>
      <c r="C142">
        <v>14423410773293.496</v>
      </c>
      <c r="D142">
        <v>14556712575502.277</v>
      </c>
      <c r="E142">
        <v>14690014377711</v>
      </c>
      <c r="F142">
        <v>14823316179919.781</v>
      </c>
      <c r="G142">
        <v>14956617982128.504</v>
      </c>
      <c r="H142">
        <v>15089919784337.299</v>
      </c>
      <c r="I142">
        <v>15229182879694.863</v>
      </c>
      <c r="J142">
        <v>15368445975052.385</v>
      </c>
      <c r="K142">
        <v>15507709070409.906</v>
      </c>
      <c r="L142">
        <v>15646972165767.428</v>
      </c>
      <c r="M142">
        <v>15786235261124.975</v>
      </c>
      <c r="N142">
        <v>15885246232575.145</v>
      </c>
      <c r="O142">
        <v>15984257204025.34</v>
      </c>
      <c r="P142">
        <v>16083268175475.539</v>
      </c>
      <c r="Q142">
        <v>16182279146925.736</v>
      </c>
      <c r="R142">
        <v>16281290118375.926</v>
      </c>
      <c r="S142">
        <v>16359018357645.275</v>
      </c>
      <c r="T142">
        <v>16436746596914.561</v>
      </c>
      <c r="U142">
        <v>16514474836183.875</v>
      </c>
      <c r="V142">
        <v>16592203075453.191</v>
      </c>
      <c r="W142">
        <v>16669931314722.479</v>
      </c>
      <c r="X142">
        <v>16776036530232.975</v>
      </c>
      <c r="Y142">
        <v>16862793807397.201</v>
      </c>
      <c r="Z142">
        <v>16949551084561.457</v>
      </c>
      <c r="AA142">
        <v>17036308361725.684</v>
      </c>
      <c r="AB142">
        <v>17123065638889.906</v>
      </c>
      <c r="AC142">
        <v>17209822916054.131</v>
      </c>
      <c r="AD142">
        <v>17296580193218.387</v>
      </c>
      <c r="AE142">
        <v>17383337470382.613</v>
      </c>
      <c r="AF142">
        <v>17470094747546.838</v>
      </c>
      <c r="AG142">
        <v>17556852024711.092</v>
      </c>
    </row>
    <row r="143" spans="1:33">
      <c r="A143" t="s">
        <v>64</v>
      </c>
      <c r="B143" t="s">
        <v>47</v>
      </c>
      <c r="C143">
        <v>2306764121972.9272</v>
      </c>
      <c r="D143">
        <v>2328083338319.3765</v>
      </c>
      <c r="E143">
        <v>2349402554665.8164</v>
      </c>
      <c r="F143">
        <v>2370721771012.2651</v>
      </c>
      <c r="G143">
        <v>2392040987358.7051</v>
      </c>
      <c r="H143">
        <v>2413360203705.1563</v>
      </c>
      <c r="I143">
        <v>2435632821252.772</v>
      </c>
      <c r="J143">
        <v>2457905438800.3804</v>
      </c>
      <c r="K143">
        <v>2480178056347.9893</v>
      </c>
      <c r="L143">
        <v>2502450673895.5977</v>
      </c>
      <c r="M143">
        <v>2524723291443.2104</v>
      </c>
      <c r="N143">
        <v>2540558308570.0776</v>
      </c>
      <c r="O143">
        <v>2556393325696.9487</v>
      </c>
      <c r="P143">
        <v>2572228342823.8198</v>
      </c>
      <c r="Q143">
        <v>2588063359950.6909</v>
      </c>
      <c r="R143">
        <v>2603898377077.561</v>
      </c>
      <c r="S143">
        <v>2616329605476.2319</v>
      </c>
      <c r="T143">
        <v>2628760833874.8926</v>
      </c>
      <c r="U143">
        <v>2641192062273.5581</v>
      </c>
      <c r="V143">
        <v>2653623290672.2236</v>
      </c>
      <c r="W143">
        <v>2666054519070.8848</v>
      </c>
      <c r="X143">
        <v>2683024132440.4917</v>
      </c>
      <c r="Y143">
        <v>2696899392420.8188</v>
      </c>
      <c r="Z143">
        <v>2710774652401.1509</v>
      </c>
      <c r="AA143">
        <v>2724649912381.478</v>
      </c>
      <c r="AB143">
        <v>2738525172361.8042</v>
      </c>
      <c r="AC143">
        <v>2752400432342.1313</v>
      </c>
      <c r="AD143">
        <v>2766275692322.4634</v>
      </c>
      <c r="AE143">
        <v>2780150952302.7905</v>
      </c>
      <c r="AF143">
        <v>2794026212283.1172</v>
      </c>
      <c r="AG143">
        <v>2807901472263.4487</v>
      </c>
    </row>
    <row r="144" spans="1:33">
      <c r="A144" t="s">
        <v>64</v>
      </c>
      <c r="B144" t="s">
        <v>48</v>
      </c>
      <c r="C144">
        <v>600464153952.52344</v>
      </c>
      <c r="D144">
        <v>586923479423.56323</v>
      </c>
      <c r="E144">
        <v>573382804894.60291</v>
      </c>
      <c r="F144">
        <v>559842130365.6427</v>
      </c>
      <c r="G144">
        <v>546301455836.68243</v>
      </c>
      <c r="H144">
        <v>532760781307.72223</v>
      </c>
      <c r="I144">
        <v>530923675165.28223</v>
      </c>
      <c r="J144">
        <v>529086569022.8418</v>
      </c>
      <c r="K144">
        <v>527249462880.40137</v>
      </c>
      <c r="L144">
        <v>525412356737.961</v>
      </c>
      <c r="M144">
        <v>523575250595.52008</v>
      </c>
      <c r="N144">
        <v>519901038310.63928</v>
      </c>
      <c r="O144">
        <v>516226826025.75842</v>
      </c>
      <c r="P144">
        <v>512552613740.87756</v>
      </c>
      <c r="Q144">
        <v>508878401455.9967</v>
      </c>
      <c r="R144">
        <v>505204189171.11591</v>
      </c>
      <c r="S144">
        <v>499692870743.79462</v>
      </c>
      <c r="T144">
        <v>494181552316.47333</v>
      </c>
      <c r="U144">
        <v>488670233889.1521</v>
      </c>
      <c r="V144">
        <v>483158915461.83081</v>
      </c>
      <c r="W144">
        <v>477647597034.50958</v>
      </c>
      <c r="X144">
        <v>474585753463.77612</v>
      </c>
      <c r="Y144">
        <v>469853813399.91437</v>
      </c>
      <c r="Z144">
        <v>465121873336.05261</v>
      </c>
      <c r="AA144">
        <v>460389933272.19092</v>
      </c>
      <c r="AB144">
        <v>455657993208.32916</v>
      </c>
      <c r="AC144">
        <v>450926053144.46741</v>
      </c>
      <c r="AD144">
        <v>446194113080.60565</v>
      </c>
      <c r="AE144">
        <v>441462173016.7439</v>
      </c>
      <c r="AF144">
        <v>436730232952.88214</v>
      </c>
      <c r="AG144">
        <v>431998292889.02039</v>
      </c>
    </row>
    <row r="145" spans="1:33">
      <c r="A145" t="s">
        <v>64</v>
      </c>
      <c r="B145" t="s">
        <v>49</v>
      </c>
      <c r="C145">
        <v>995309504025.59741</v>
      </c>
      <c r="D145">
        <v>999271723388.75671</v>
      </c>
      <c r="E145">
        <v>1003233942751.9159</v>
      </c>
      <c r="F145">
        <v>1007196162115.0752</v>
      </c>
      <c r="G145">
        <v>1011158381478.2344</v>
      </c>
      <c r="H145">
        <v>1015120600841.3937</v>
      </c>
      <c r="I145">
        <v>1014750793700.832</v>
      </c>
      <c r="J145">
        <v>1014380986560.2705</v>
      </c>
      <c r="K145">
        <v>1014011179419.7089</v>
      </c>
      <c r="L145">
        <v>1013641372279.1475</v>
      </c>
      <c r="M145">
        <v>1013271565138.5859</v>
      </c>
      <c r="N145">
        <v>1011052722295.2168</v>
      </c>
      <c r="O145">
        <v>1008833879451.8477</v>
      </c>
      <c r="P145">
        <v>1006615036608.4785</v>
      </c>
      <c r="Q145">
        <v>1004396193765.1094</v>
      </c>
      <c r="R145">
        <v>1002177350921.7402</v>
      </c>
      <c r="S145">
        <v>1002177350921.7402</v>
      </c>
      <c r="T145">
        <v>1002177350921.7402</v>
      </c>
      <c r="U145">
        <v>1002177350921.7402</v>
      </c>
      <c r="V145">
        <v>1002177350921.7402</v>
      </c>
      <c r="W145">
        <v>1002177350921.7402</v>
      </c>
      <c r="X145">
        <v>999218893797.2478</v>
      </c>
      <c r="Y145">
        <v>998277566530.36414</v>
      </c>
      <c r="Z145">
        <v>997336239263.48022</v>
      </c>
      <c r="AA145">
        <v>996394911996.59656</v>
      </c>
      <c r="AB145">
        <v>995453584729.71265</v>
      </c>
      <c r="AC145">
        <v>994512257462.82849</v>
      </c>
      <c r="AD145">
        <v>993570930195.94458</v>
      </c>
      <c r="AE145">
        <v>992629602929.06079</v>
      </c>
      <c r="AF145">
        <v>991688275662.17688</v>
      </c>
      <c r="AG145">
        <v>990746948395.29321</v>
      </c>
    </row>
    <row r="146" spans="1:33">
      <c r="A146" t="s">
        <v>64</v>
      </c>
      <c r="B146" t="s">
        <v>50</v>
      </c>
      <c r="C146">
        <v>8460130784217.5781</v>
      </c>
      <c r="D146">
        <v>8493809648804.4316</v>
      </c>
      <c r="E146">
        <v>8527488513391.2842</v>
      </c>
      <c r="F146">
        <v>8561167377978.1387</v>
      </c>
      <c r="G146">
        <v>8594846242564.9912</v>
      </c>
      <c r="H146">
        <v>8628525107151.8447</v>
      </c>
      <c r="I146">
        <v>8625381746457.0713</v>
      </c>
      <c r="J146">
        <v>8622238385762.2998</v>
      </c>
      <c r="K146">
        <v>8619095025067.5264</v>
      </c>
      <c r="L146">
        <v>8615951664372.7529</v>
      </c>
      <c r="M146">
        <v>8612808303677.9795</v>
      </c>
      <c r="N146">
        <v>8593948139509.3408</v>
      </c>
      <c r="O146">
        <v>8575087975340.7041</v>
      </c>
      <c r="P146">
        <v>8556227811172.0664</v>
      </c>
      <c r="Q146">
        <v>8537367647003.4277</v>
      </c>
      <c r="R146">
        <v>8518507482834.791</v>
      </c>
      <c r="S146">
        <v>8518507482834.791</v>
      </c>
      <c r="T146">
        <v>8518507482834.791</v>
      </c>
      <c r="U146">
        <v>8518507482834.791</v>
      </c>
      <c r="V146">
        <v>8518507482834.791</v>
      </c>
      <c r="W146">
        <v>8518507482834.791</v>
      </c>
      <c r="X146">
        <v>8493360597276.6064</v>
      </c>
      <c r="Y146">
        <v>8485359315508.0947</v>
      </c>
      <c r="Z146">
        <v>8477358033739.582</v>
      </c>
      <c r="AA146">
        <v>8469356751971.0684</v>
      </c>
      <c r="AB146">
        <v>8461355470202.5557</v>
      </c>
      <c r="AC146">
        <v>8453354188434.041</v>
      </c>
      <c r="AD146">
        <v>8445352906665.5273</v>
      </c>
      <c r="AE146">
        <v>8437351624897.0166</v>
      </c>
      <c r="AF146">
        <v>8429350343128.5039</v>
      </c>
      <c r="AG146">
        <v>8421349061359.9902</v>
      </c>
    </row>
    <row r="147" spans="1:33">
      <c r="A147" t="s">
        <v>64</v>
      </c>
      <c r="B147" t="s">
        <v>51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</row>
    <row r="148" spans="1:33">
      <c r="A148" t="s">
        <v>64</v>
      </c>
      <c r="B148" t="s">
        <v>52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</row>
    <row r="149" spans="1:33">
      <c r="A149" t="s">
        <v>64</v>
      </c>
      <c r="B149" t="s">
        <v>53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</row>
    <row r="150" spans="1:33">
      <c r="A150" t="s">
        <v>64</v>
      </c>
      <c r="B150" t="s">
        <v>54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</row>
    <row r="151" spans="1:33">
      <c r="A151" t="s">
        <v>64</v>
      </c>
      <c r="B151" t="s">
        <v>55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</row>
    <row r="152" spans="1:33">
      <c r="A152" t="s">
        <v>64</v>
      </c>
      <c r="B152" t="s">
        <v>56</v>
      </c>
      <c r="C152">
        <v>9842550688770.4707</v>
      </c>
      <c r="D152">
        <v>9933515978864.9434</v>
      </c>
      <c r="E152">
        <v>10024481268959.377</v>
      </c>
      <c r="F152">
        <v>10115446559053.85</v>
      </c>
      <c r="G152">
        <v>10206411849148.281</v>
      </c>
      <c r="H152">
        <v>10297377139242.764</v>
      </c>
      <c r="I152">
        <v>10392410422054.754</v>
      </c>
      <c r="J152">
        <v>10487443704866.713</v>
      </c>
      <c r="K152">
        <v>10582476987678.674</v>
      </c>
      <c r="L152">
        <v>10677510270490.635</v>
      </c>
      <c r="M152">
        <v>10772543553302.613</v>
      </c>
      <c r="N152">
        <v>10840108744404.785</v>
      </c>
      <c r="O152">
        <v>10907673935506.975</v>
      </c>
      <c r="P152">
        <v>10975239126609.168</v>
      </c>
      <c r="Q152">
        <v>11042804317711.357</v>
      </c>
      <c r="R152">
        <v>11110369508813.543</v>
      </c>
      <c r="S152">
        <v>11163411341080.709</v>
      </c>
      <c r="T152">
        <v>11216453173347.83</v>
      </c>
      <c r="U152">
        <v>11269495005614.971</v>
      </c>
      <c r="V152">
        <v>11322536837882.111</v>
      </c>
      <c r="W152">
        <v>11375578670149.234</v>
      </c>
      <c r="X152">
        <v>11447984980863.111</v>
      </c>
      <c r="Y152">
        <v>11507188238090.572</v>
      </c>
      <c r="Z152">
        <v>11566391495318.051</v>
      </c>
      <c r="AA152">
        <v>11625594752545.51</v>
      </c>
      <c r="AB152">
        <v>11684798009772.967</v>
      </c>
      <c r="AC152">
        <v>11744001267000.428</v>
      </c>
      <c r="AD152">
        <v>11803204524227.906</v>
      </c>
      <c r="AE152">
        <v>11862407781455.365</v>
      </c>
      <c r="AF152">
        <v>11921611038682.824</v>
      </c>
      <c r="AG152">
        <v>11980814295910.303</v>
      </c>
    </row>
    <row r="153" spans="1:33">
      <c r="A153" t="s">
        <v>64</v>
      </c>
      <c r="B153" t="s">
        <v>57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</row>
    <row r="154" spans="1:33">
      <c r="A154" t="s">
        <v>64</v>
      </c>
      <c r="B154" t="s">
        <v>58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</row>
    <row r="155" spans="1:33">
      <c r="A155" t="s">
        <v>64</v>
      </c>
      <c r="B155" t="s">
        <v>59</v>
      </c>
      <c r="C155">
        <v>1184898772813.7388</v>
      </c>
      <c r="D155">
        <v>1195849659835.7949</v>
      </c>
      <c r="E155">
        <v>1206800546857.8464</v>
      </c>
      <c r="F155">
        <v>1217751433879.9026</v>
      </c>
      <c r="G155">
        <v>1228702320901.9539</v>
      </c>
      <c r="H155">
        <v>1239653207924.011</v>
      </c>
      <c r="I155">
        <v>1251093821616.6448</v>
      </c>
      <c r="J155">
        <v>1262534435309.2747</v>
      </c>
      <c r="K155">
        <v>1273975049001.9048</v>
      </c>
      <c r="L155">
        <v>1285415662694.5349</v>
      </c>
      <c r="M155">
        <v>1296856276387.1672</v>
      </c>
      <c r="N155">
        <v>1304990134627.1079</v>
      </c>
      <c r="O155">
        <v>1313123992867.0508</v>
      </c>
      <c r="P155">
        <v>1321257851106.9937</v>
      </c>
      <c r="Q155">
        <v>1329391709346.9365</v>
      </c>
      <c r="R155">
        <v>1337525567586.8789</v>
      </c>
      <c r="S155">
        <v>1343911026392.0708</v>
      </c>
      <c r="T155">
        <v>1350296485197.2573</v>
      </c>
      <c r="U155">
        <v>1356681944002.446</v>
      </c>
      <c r="V155">
        <v>1363067402807.635</v>
      </c>
      <c r="W155">
        <v>1369452861612.8218</v>
      </c>
      <c r="X155">
        <v>1378169519664.3499</v>
      </c>
      <c r="Y155">
        <v>1385296723684.2822</v>
      </c>
      <c r="Z155">
        <v>1392423927704.2168</v>
      </c>
      <c r="AA155">
        <v>1399551131724.1492</v>
      </c>
      <c r="AB155">
        <v>1406678335744.0813</v>
      </c>
      <c r="AC155">
        <v>1413805539764.0137</v>
      </c>
      <c r="AD155">
        <v>1420932743783.9485</v>
      </c>
      <c r="AE155">
        <v>1428059947803.8806</v>
      </c>
      <c r="AF155">
        <v>1435187151823.813</v>
      </c>
      <c r="AG155">
        <v>1442314355843.7476</v>
      </c>
    </row>
    <row r="156" spans="1:33">
      <c r="A156" t="s">
        <v>65</v>
      </c>
      <c r="B156" t="s">
        <v>35</v>
      </c>
      <c r="C156">
        <v>372423920248.9184</v>
      </c>
      <c r="D156">
        <v>375865878641.08752</v>
      </c>
      <c r="E156">
        <v>379307837033.25513</v>
      </c>
      <c r="F156">
        <v>382749795425.42426</v>
      </c>
      <c r="G156">
        <v>386191753817.59186</v>
      </c>
      <c r="H156">
        <v>389633712209.76141</v>
      </c>
      <c r="I156">
        <v>393229595925.08179</v>
      </c>
      <c r="J156">
        <v>396825479640.40106</v>
      </c>
      <c r="K156">
        <v>400421363355.7204</v>
      </c>
      <c r="L156">
        <v>404017247071.03967</v>
      </c>
      <c r="M156">
        <v>407613130786.35968</v>
      </c>
      <c r="N156">
        <v>410169672696.91815</v>
      </c>
      <c r="O156">
        <v>412726214607.47742</v>
      </c>
      <c r="P156">
        <v>415282756518.03662</v>
      </c>
      <c r="Q156">
        <v>417839298428.59583</v>
      </c>
      <c r="R156">
        <v>420395840339.15491</v>
      </c>
      <c r="S156">
        <v>422402845203.52008</v>
      </c>
      <c r="T156">
        <v>424409850067.88354</v>
      </c>
      <c r="U156">
        <v>426416854932.24786</v>
      </c>
      <c r="V156">
        <v>428423859796.61212</v>
      </c>
      <c r="W156">
        <v>430430864660.97571</v>
      </c>
      <c r="X156">
        <v>433170585586.93335</v>
      </c>
      <c r="Y156">
        <v>435410727379.98615</v>
      </c>
      <c r="Z156">
        <v>437650869173.03973</v>
      </c>
      <c r="AA156">
        <v>439891010966.09253</v>
      </c>
      <c r="AB156">
        <v>442131152759.14532</v>
      </c>
      <c r="AC156">
        <v>444371294552.19812</v>
      </c>
      <c r="AD156">
        <v>446611436345.25171</v>
      </c>
      <c r="AE156">
        <v>448851578138.3045</v>
      </c>
      <c r="AF156">
        <v>451091719931.3573</v>
      </c>
      <c r="AG156">
        <v>453331861724.41089</v>
      </c>
    </row>
    <row r="157" spans="1:33">
      <c r="A157" t="s">
        <v>65</v>
      </c>
      <c r="B157" t="s">
        <v>36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</row>
    <row r="158" spans="1:33">
      <c r="A158" t="s">
        <v>65</v>
      </c>
      <c r="B158" t="s">
        <v>37</v>
      </c>
      <c r="C158">
        <v>139126610879.03522</v>
      </c>
      <c r="D158">
        <v>134180545787.83896</v>
      </c>
      <c r="E158">
        <v>129234480696.64418</v>
      </c>
      <c r="F158">
        <v>124288415605.44939</v>
      </c>
      <c r="G158">
        <v>119342350514.25461</v>
      </c>
      <c r="H158">
        <v>114396285423.05949</v>
      </c>
      <c r="I158">
        <v>114730348973.88715</v>
      </c>
      <c r="J158">
        <v>115064412524.71483</v>
      </c>
      <c r="K158">
        <v>115398476075.54242</v>
      </c>
      <c r="L158">
        <v>115732539626.3701</v>
      </c>
      <c r="M158">
        <v>116066603177.19768</v>
      </c>
      <c r="N158">
        <v>116006162251.38039</v>
      </c>
      <c r="O158">
        <v>115945721325.56308</v>
      </c>
      <c r="P158">
        <v>115885280399.74576</v>
      </c>
      <c r="Q158">
        <v>115824839473.92844</v>
      </c>
      <c r="R158">
        <v>115764398548.1111</v>
      </c>
      <c r="S158">
        <v>115508434868.29439</v>
      </c>
      <c r="T158">
        <v>115252471188.47769</v>
      </c>
      <c r="U158">
        <v>114996507508.661</v>
      </c>
      <c r="V158">
        <v>114740543828.84428</v>
      </c>
      <c r="W158">
        <v>114484580149.02759</v>
      </c>
      <c r="X158">
        <v>114489313474.5434</v>
      </c>
      <c r="Y158">
        <v>114316298841.87793</v>
      </c>
      <c r="Z158">
        <v>114143284209.21246</v>
      </c>
      <c r="AA158">
        <v>113970269576.54706</v>
      </c>
      <c r="AB158">
        <v>113797254943.88159</v>
      </c>
      <c r="AC158">
        <v>113624240311.21613</v>
      </c>
      <c r="AD158">
        <v>113451225678.55066</v>
      </c>
      <c r="AE158">
        <v>113278211045.88521</v>
      </c>
      <c r="AF158">
        <v>113105196413.21974</v>
      </c>
      <c r="AG158">
        <v>112932181780.55429</v>
      </c>
    </row>
    <row r="159" spans="1:33">
      <c r="A159" t="s">
        <v>65</v>
      </c>
      <c r="B159" t="s">
        <v>38</v>
      </c>
      <c r="C159">
        <v>136838537068.99501</v>
      </c>
      <c r="D159">
        <v>138103204898.92917</v>
      </c>
      <c r="E159">
        <v>139367872728.86279</v>
      </c>
      <c r="F159">
        <v>140632540558.79694</v>
      </c>
      <c r="G159">
        <v>141897208388.73053</v>
      </c>
      <c r="H159">
        <v>143161876218.66486</v>
      </c>
      <c r="I159">
        <v>144483100340.75076</v>
      </c>
      <c r="J159">
        <v>145804324462.83624</v>
      </c>
      <c r="K159">
        <v>147125548584.92175</v>
      </c>
      <c r="L159">
        <v>148446772707.00723</v>
      </c>
      <c r="M159">
        <v>149767996829.09299</v>
      </c>
      <c r="N159">
        <v>150707338895.95749</v>
      </c>
      <c r="O159">
        <v>151646680962.82227</v>
      </c>
      <c r="P159">
        <v>152586023029.68701</v>
      </c>
      <c r="Q159">
        <v>153525365096.55179</v>
      </c>
      <c r="R159">
        <v>154464707163.41647</v>
      </c>
      <c r="S159">
        <v>155202134580.39478</v>
      </c>
      <c r="T159">
        <v>155939561997.37244</v>
      </c>
      <c r="U159">
        <v>156676989414.3504</v>
      </c>
      <c r="V159">
        <v>157414416831.32834</v>
      </c>
      <c r="W159">
        <v>158151844248.30603</v>
      </c>
      <c r="X159">
        <v>159158491198.46646</v>
      </c>
      <c r="Y159">
        <v>159981579376.00238</v>
      </c>
      <c r="Z159">
        <v>160804667553.53857</v>
      </c>
      <c r="AA159">
        <v>161627755731.07449</v>
      </c>
      <c r="AB159">
        <v>162450843908.61038</v>
      </c>
      <c r="AC159">
        <v>163273932086.1463</v>
      </c>
      <c r="AD159">
        <v>164097020263.6825</v>
      </c>
      <c r="AE159">
        <v>164920108441.21838</v>
      </c>
      <c r="AF159">
        <v>165743196618.7543</v>
      </c>
      <c r="AG159">
        <v>166566284796.2905</v>
      </c>
    </row>
    <row r="160" spans="1:33">
      <c r="A160" t="s">
        <v>65</v>
      </c>
      <c r="B160" t="s">
        <v>39</v>
      </c>
      <c r="C160">
        <v>1549907172526.7271</v>
      </c>
      <c r="D160">
        <v>1564231483371.1968</v>
      </c>
      <c r="E160">
        <v>1578555794215.6602</v>
      </c>
      <c r="F160">
        <v>1592880105060.1296</v>
      </c>
      <c r="G160">
        <v>1607204415904.593</v>
      </c>
      <c r="H160">
        <v>1621528726749.0647</v>
      </c>
      <c r="I160">
        <v>1636493624702.51</v>
      </c>
      <c r="J160">
        <v>1651458522655.9507</v>
      </c>
      <c r="K160">
        <v>1666423420609.3914</v>
      </c>
      <c r="L160">
        <v>1681388318562.832</v>
      </c>
      <c r="M160">
        <v>1696353216516.2759</v>
      </c>
      <c r="N160">
        <v>1706992712071.2107</v>
      </c>
      <c r="O160">
        <v>1717632207626.1487</v>
      </c>
      <c r="P160">
        <v>1728271703181.0867</v>
      </c>
      <c r="Q160">
        <v>1738911198736.0247</v>
      </c>
      <c r="R160">
        <v>1749550694290.9617</v>
      </c>
      <c r="S160">
        <v>1757903195474.2815</v>
      </c>
      <c r="T160">
        <v>1766255696657.594</v>
      </c>
      <c r="U160">
        <v>1774608197840.9099</v>
      </c>
      <c r="V160">
        <v>1782960699024.2256</v>
      </c>
      <c r="W160">
        <v>1791313200207.5386</v>
      </c>
      <c r="X160">
        <v>1802715027219.6846</v>
      </c>
      <c r="Y160">
        <v>1812037768439.4451</v>
      </c>
      <c r="Z160">
        <v>1821360509659.209</v>
      </c>
      <c r="AA160">
        <v>1830683250878.9695</v>
      </c>
      <c r="AB160">
        <v>1840005992098.73</v>
      </c>
      <c r="AC160">
        <v>1849328733318.4905</v>
      </c>
      <c r="AD160">
        <v>1858651474538.2544</v>
      </c>
      <c r="AE160">
        <v>1867974215758.0149</v>
      </c>
      <c r="AF160">
        <v>1877296956977.7756</v>
      </c>
      <c r="AG160">
        <v>1886619698197.5393</v>
      </c>
    </row>
    <row r="161" spans="1:33">
      <c r="A161" t="s">
        <v>65</v>
      </c>
      <c r="B161" t="s">
        <v>40</v>
      </c>
      <c r="C161">
        <v>247564300968.73303</v>
      </c>
      <c r="D161">
        <v>249852301220.57315</v>
      </c>
      <c r="E161">
        <v>252140301472.41229</v>
      </c>
      <c r="F161">
        <v>254428301724.25241</v>
      </c>
      <c r="G161">
        <v>256716301976.09152</v>
      </c>
      <c r="H161">
        <v>259004302227.93195</v>
      </c>
      <c r="I161">
        <v>261394622478.44955</v>
      </c>
      <c r="J161">
        <v>263784942728.9664</v>
      </c>
      <c r="K161">
        <v>266175262979.48331</v>
      </c>
      <c r="L161">
        <v>268565583230.00015</v>
      </c>
      <c r="M161">
        <v>270955903480.51752</v>
      </c>
      <c r="N161">
        <v>272655333824.73831</v>
      </c>
      <c r="O161">
        <v>274354764168.95963</v>
      </c>
      <c r="P161">
        <v>276054194513.18091</v>
      </c>
      <c r="Q161">
        <v>277753624857.40222</v>
      </c>
      <c r="R161">
        <v>279453055201.62341</v>
      </c>
      <c r="S161">
        <v>280787187434.47064</v>
      </c>
      <c r="T161">
        <v>282121319667.31677</v>
      </c>
      <c r="U161">
        <v>283455451900.16339</v>
      </c>
      <c r="V161">
        <v>284789584133.01001</v>
      </c>
      <c r="W161">
        <v>286123716365.8562</v>
      </c>
      <c r="X161">
        <v>287944912747.20245</v>
      </c>
      <c r="Y161">
        <v>289434019936.38971</v>
      </c>
      <c r="Z161">
        <v>290923127125.57745</v>
      </c>
      <c r="AA161">
        <v>292412234314.76471</v>
      </c>
      <c r="AB161">
        <v>293901341503.95197</v>
      </c>
      <c r="AC161">
        <v>295390448693.13922</v>
      </c>
      <c r="AD161">
        <v>296879555882.32697</v>
      </c>
      <c r="AE161">
        <v>298368663071.51422</v>
      </c>
      <c r="AF161">
        <v>299857770260.70142</v>
      </c>
      <c r="AG161">
        <v>301346877449.88922</v>
      </c>
    </row>
    <row r="162" spans="1:33">
      <c r="A162" t="s">
        <v>65</v>
      </c>
      <c r="B162" t="s">
        <v>41</v>
      </c>
      <c r="C162">
        <v>15274704693.667345</v>
      </c>
      <c r="D162">
        <v>15415874192.052771</v>
      </c>
      <c r="E162">
        <v>15557043690.438133</v>
      </c>
      <c r="F162">
        <v>15698213188.823559</v>
      </c>
      <c r="G162">
        <v>15839382687.208921</v>
      </c>
      <c r="H162">
        <v>15980552185.594364</v>
      </c>
      <c r="I162">
        <v>16128034822.659071</v>
      </c>
      <c r="J162">
        <v>16275517459.72373</v>
      </c>
      <c r="K162">
        <v>16423000096.788393</v>
      </c>
      <c r="L162">
        <v>16570482733.853052</v>
      </c>
      <c r="M162">
        <v>16717965370.917746</v>
      </c>
      <c r="N162">
        <v>16822820136.139765</v>
      </c>
      <c r="O162">
        <v>16927674901.361816</v>
      </c>
      <c r="P162">
        <v>17032529666.583866</v>
      </c>
      <c r="Q162">
        <v>17137384431.80592</v>
      </c>
      <c r="R162">
        <v>17242239197.027962</v>
      </c>
      <c r="S162">
        <v>17324555087.482697</v>
      </c>
      <c r="T162">
        <v>17406870977.937359</v>
      </c>
      <c r="U162">
        <v>17489186868.392056</v>
      </c>
      <c r="V162">
        <v>17571502758.846748</v>
      </c>
      <c r="W162">
        <v>17653818649.301414</v>
      </c>
      <c r="X162">
        <v>17766186372.779259</v>
      </c>
      <c r="Y162">
        <v>17858064210.104942</v>
      </c>
      <c r="Z162">
        <v>17949942047.43066</v>
      </c>
      <c r="AA162">
        <v>18041819884.756344</v>
      </c>
      <c r="AB162">
        <v>18133697722.082031</v>
      </c>
      <c r="AC162">
        <v>18225575559.407715</v>
      </c>
      <c r="AD162">
        <v>18317453396.733433</v>
      </c>
      <c r="AE162">
        <v>18409331234.059116</v>
      </c>
      <c r="AF162">
        <v>18501209071.3848</v>
      </c>
      <c r="AG162">
        <v>18593086908.710518</v>
      </c>
    </row>
    <row r="163" spans="1:33">
      <c r="A163" t="s">
        <v>65</v>
      </c>
      <c r="B163" t="s">
        <v>42</v>
      </c>
      <c r="C163">
        <v>337184352573.90161</v>
      </c>
      <c r="D163">
        <v>340300625318.34332</v>
      </c>
      <c r="E163">
        <v>343416898062.78369</v>
      </c>
      <c r="F163">
        <v>346533170807.22546</v>
      </c>
      <c r="G163">
        <v>349649443551.66583</v>
      </c>
      <c r="H163">
        <v>352765716296.10797</v>
      </c>
      <c r="I163">
        <v>356021349612.22516</v>
      </c>
      <c r="J163">
        <v>359276982928.34131</v>
      </c>
      <c r="K163">
        <v>362532616244.45752</v>
      </c>
      <c r="L163">
        <v>365788249560.57367</v>
      </c>
      <c r="M163">
        <v>369043882876.69049</v>
      </c>
      <c r="N163">
        <v>371358519187.81561</v>
      </c>
      <c r="O163">
        <v>373673155498.94141</v>
      </c>
      <c r="P163">
        <v>375987791810.06714</v>
      </c>
      <c r="Q163">
        <v>378302428121.19293</v>
      </c>
      <c r="R163">
        <v>380617064432.31854</v>
      </c>
      <c r="S163">
        <v>382434162097.12842</v>
      </c>
      <c r="T163">
        <v>384251259761.93677</v>
      </c>
      <c r="U163">
        <v>386068357426.74579</v>
      </c>
      <c r="V163">
        <v>387885455091.55481</v>
      </c>
      <c r="W163">
        <v>389702552756.36322</v>
      </c>
      <c r="X163">
        <v>392183035282.9281</v>
      </c>
      <c r="Y163">
        <v>394211209949.20459</v>
      </c>
      <c r="Z163">
        <v>396239384615.48181</v>
      </c>
      <c r="AA163">
        <v>398267559281.75836</v>
      </c>
      <c r="AB163">
        <v>400295733948.03491</v>
      </c>
      <c r="AC163">
        <v>402323908614.3114</v>
      </c>
      <c r="AD163">
        <v>404352083280.58868</v>
      </c>
      <c r="AE163">
        <v>406380257946.86517</v>
      </c>
      <c r="AF163">
        <v>408408432613.14172</v>
      </c>
      <c r="AG163">
        <v>410436607279.41895</v>
      </c>
    </row>
    <row r="164" spans="1:33">
      <c r="A164" t="s">
        <v>65</v>
      </c>
      <c r="B164" t="s">
        <v>43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</row>
    <row r="165" spans="1:33">
      <c r="A165" t="s">
        <v>65</v>
      </c>
      <c r="B165" t="s">
        <v>44</v>
      </c>
      <c r="C165">
        <v>1316849354674322.8</v>
      </c>
      <c r="D165">
        <v>1338108847678424.3</v>
      </c>
      <c r="E165">
        <v>1359368340682534.3</v>
      </c>
      <c r="F165">
        <v>1380627833686635.8</v>
      </c>
      <c r="G165">
        <v>1401887326690737.5</v>
      </c>
      <c r="H165">
        <v>1423146819694837.3</v>
      </c>
      <c r="I165">
        <v>1431399851911636</v>
      </c>
      <c r="J165">
        <v>1439652884128433</v>
      </c>
      <c r="K165">
        <v>1447905916345232</v>
      </c>
      <c r="L165">
        <v>1456158948562028.8</v>
      </c>
      <c r="M165">
        <v>1464411980778826.5</v>
      </c>
      <c r="N165">
        <v>1467967699666479.3</v>
      </c>
      <c r="O165">
        <v>1471523418554133</v>
      </c>
      <c r="P165">
        <v>1475079137441786.5</v>
      </c>
      <c r="Q165">
        <v>1478634856329440.3</v>
      </c>
      <c r="R165">
        <v>1482190575217094.8</v>
      </c>
      <c r="S165">
        <v>1483696334193684.8</v>
      </c>
      <c r="T165">
        <v>1485202093170274.5</v>
      </c>
      <c r="U165">
        <v>1486707852146864.3</v>
      </c>
      <c r="V165">
        <v>1488213611123454.3</v>
      </c>
      <c r="W165">
        <v>1489719370100044</v>
      </c>
      <c r="X165">
        <v>1493958408958052.8</v>
      </c>
      <c r="Y165">
        <v>1496333847896912.3</v>
      </c>
      <c r="Z165">
        <v>1498709286835772</v>
      </c>
      <c r="AA165">
        <v>1501084725774631.5</v>
      </c>
      <c r="AB165">
        <v>1503460164713490</v>
      </c>
      <c r="AC165">
        <v>1505835603652349.8</v>
      </c>
      <c r="AD165">
        <v>1508211042591209.3</v>
      </c>
      <c r="AE165">
        <v>1510586481530068.8</v>
      </c>
      <c r="AF165">
        <v>1512961920468928.5</v>
      </c>
      <c r="AG165">
        <v>1515337359407788</v>
      </c>
    </row>
    <row r="166" spans="1:33">
      <c r="A166" t="s">
        <v>65</v>
      </c>
      <c r="B166" t="s">
        <v>45</v>
      </c>
      <c r="C166">
        <v>681939844384917.13</v>
      </c>
      <c r="D166">
        <v>692949224690612.5</v>
      </c>
      <c r="E166">
        <v>703958604996312.38</v>
      </c>
      <c r="F166">
        <v>714967985302007.88</v>
      </c>
      <c r="G166">
        <v>725977365607703.38</v>
      </c>
      <c r="H166">
        <v>736986745913397.88</v>
      </c>
      <c r="I166">
        <v>741260637597097.25</v>
      </c>
      <c r="J166">
        <v>745534529280795.75</v>
      </c>
      <c r="K166">
        <v>749808420964495.13</v>
      </c>
      <c r="L166">
        <v>754082312648193.5</v>
      </c>
      <c r="M166">
        <v>758356204331892.25</v>
      </c>
      <c r="N166">
        <v>760197558755855.38</v>
      </c>
      <c r="O166">
        <v>762038913179819</v>
      </c>
      <c r="P166">
        <v>763880267603782.38</v>
      </c>
      <c r="Q166">
        <v>765721622027745.88</v>
      </c>
      <c r="R166">
        <v>767562976451709.75</v>
      </c>
      <c r="S166">
        <v>768342744493158.25</v>
      </c>
      <c r="T166">
        <v>769122512534606.5</v>
      </c>
      <c r="U166">
        <v>769902280576054.75</v>
      </c>
      <c r="V166">
        <v>770682048617503.13</v>
      </c>
      <c r="W166">
        <v>771461816658951.38</v>
      </c>
      <c r="X166">
        <v>773657033210420.25</v>
      </c>
      <c r="Y166">
        <v>774887171232329.63</v>
      </c>
      <c r="Z166">
        <v>776117309254239.13</v>
      </c>
      <c r="AA166">
        <v>777347447276148.5</v>
      </c>
      <c r="AB166">
        <v>778577585298057.38</v>
      </c>
      <c r="AC166">
        <v>779807723319966.88</v>
      </c>
      <c r="AD166">
        <v>781037861341876.25</v>
      </c>
      <c r="AE166">
        <v>782267999363785.63</v>
      </c>
      <c r="AF166">
        <v>783498137385695.13</v>
      </c>
      <c r="AG166">
        <v>784728275407604.5</v>
      </c>
    </row>
    <row r="167" spans="1:33">
      <c r="A167" t="s">
        <v>65</v>
      </c>
      <c r="B167" t="s">
        <v>46</v>
      </c>
      <c r="C167">
        <v>35863792073.141663</v>
      </c>
      <c r="D167">
        <v>36195246830.447945</v>
      </c>
      <c r="E167">
        <v>36526701587.754082</v>
      </c>
      <c r="F167">
        <v>36858156345.060356</v>
      </c>
      <c r="G167">
        <v>37189611102.366493</v>
      </c>
      <c r="H167">
        <v>37521065859.672813</v>
      </c>
      <c r="I167">
        <v>37867343364.617317</v>
      </c>
      <c r="J167">
        <v>38213620869.561714</v>
      </c>
      <c r="K167">
        <v>38559898374.506111</v>
      </c>
      <c r="L167">
        <v>38906175879.450508</v>
      </c>
      <c r="M167">
        <v>39252453384.394981</v>
      </c>
      <c r="N167">
        <v>39498644035.750725</v>
      </c>
      <c r="O167">
        <v>39744834687.106544</v>
      </c>
      <c r="P167">
        <v>39991025338.462364</v>
      </c>
      <c r="Q167">
        <v>40237215989.818184</v>
      </c>
      <c r="R167">
        <v>40483406641.173981</v>
      </c>
      <c r="S167">
        <v>40676677806.724434</v>
      </c>
      <c r="T167">
        <v>40869948972.274719</v>
      </c>
      <c r="U167">
        <v>41063220137.825089</v>
      </c>
      <c r="V167">
        <v>41256491303.37545</v>
      </c>
      <c r="W167">
        <v>41449762468.925743</v>
      </c>
      <c r="X167">
        <v>41713592948.883392</v>
      </c>
      <c r="Y167">
        <v>41929314805.381508</v>
      </c>
      <c r="Z167">
        <v>42145036661.879692</v>
      </c>
      <c r="AA167">
        <v>42360758518.3778</v>
      </c>
      <c r="AB167">
        <v>42576480374.875908</v>
      </c>
      <c r="AC167">
        <v>42792202231.374016</v>
      </c>
      <c r="AD167">
        <v>43007924087.8722</v>
      </c>
      <c r="AE167">
        <v>43223645944.370308</v>
      </c>
      <c r="AF167">
        <v>43439367800.868416</v>
      </c>
      <c r="AG167">
        <v>43655089657.3666</v>
      </c>
    </row>
    <row r="168" spans="1:33">
      <c r="A168" t="s">
        <v>65</v>
      </c>
      <c r="B168" t="s">
        <v>47</v>
      </c>
      <c r="C168">
        <v>992231580690.25281</v>
      </c>
      <c r="D168">
        <v>1001401828975.7266</v>
      </c>
      <c r="E168">
        <v>1010572077261.1963</v>
      </c>
      <c r="F168">
        <v>1019742325546.67</v>
      </c>
      <c r="G168">
        <v>1028912573832.1396</v>
      </c>
      <c r="H168">
        <v>1038082822117.6146</v>
      </c>
      <c r="I168">
        <v>1047663166421.0792</v>
      </c>
      <c r="J168">
        <v>1057243510724.5409</v>
      </c>
      <c r="K168">
        <v>1066823855028.0026</v>
      </c>
      <c r="L168">
        <v>1076404199331.4642</v>
      </c>
      <c r="M168">
        <v>1085984543634.928</v>
      </c>
      <c r="N168">
        <v>1092795818322.4369</v>
      </c>
      <c r="O168">
        <v>1099607093009.9478</v>
      </c>
      <c r="P168">
        <v>1106418367697.4587</v>
      </c>
      <c r="Q168">
        <v>1113229642384.9697</v>
      </c>
      <c r="R168">
        <v>1120040917072.4802</v>
      </c>
      <c r="S168">
        <v>1125388085986.0427</v>
      </c>
      <c r="T168">
        <v>1130735254899.6008</v>
      </c>
      <c r="U168">
        <v>1136082423813.1609</v>
      </c>
      <c r="V168">
        <v>1141429592726.7207</v>
      </c>
      <c r="W168">
        <v>1146776761640.2791</v>
      </c>
      <c r="X168">
        <v>1154076071585.7739</v>
      </c>
      <c r="Y168">
        <v>1160044376282.2217</v>
      </c>
      <c r="Z168">
        <v>1166012680978.6714</v>
      </c>
      <c r="AA168">
        <v>1171980985675.1191</v>
      </c>
      <c r="AB168">
        <v>1177949290371.5669</v>
      </c>
      <c r="AC168">
        <v>1183917595068.0144</v>
      </c>
      <c r="AD168">
        <v>1189885899764.4644</v>
      </c>
      <c r="AE168">
        <v>1195854204460.9119</v>
      </c>
      <c r="AF168">
        <v>1201822509157.3596</v>
      </c>
      <c r="AG168">
        <v>1207790813853.8093</v>
      </c>
    </row>
    <row r="169" spans="1:33">
      <c r="A169" t="s">
        <v>65</v>
      </c>
      <c r="B169" t="s">
        <v>48</v>
      </c>
      <c r="C169">
        <v>1541847849420.228</v>
      </c>
      <c r="D169">
        <v>1507078646688.0574</v>
      </c>
      <c r="E169">
        <v>1472309443955.8867</v>
      </c>
      <c r="F169">
        <v>1437540241223.7161</v>
      </c>
      <c r="G169">
        <v>1402771038491.5454</v>
      </c>
      <c r="H169">
        <v>1368001835759.3748</v>
      </c>
      <c r="I169">
        <v>1363284588049.8608</v>
      </c>
      <c r="J169">
        <v>1358567340340.3457</v>
      </c>
      <c r="K169">
        <v>1353850092630.8306</v>
      </c>
      <c r="L169">
        <v>1349132844921.3154</v>
      </c>
      <c r="M169">
        <v>1344415597211.7993</v>
      </c>
      <c r="N169">
        <v>1334981101792.769</v>
      </c>
      <c r="O169">
        <v>1325546606373.7388</v>
      </c>
      <c r="P169">
        <v>1316112110954.7087</v>
      </c>
      <c r="Q169">
        <v>1306677615535.6785</v>
      </c>
      <c r="R169">
        <v>1297243120116.6484</v>
      </c>
      <c r="S169">
        <v>1283091376988.103</v>
      </c>
      <c r="T169">
        <v>1268939633859.5579</v>
      </c>
      <c r="U169">
        <v>1254787890731.0127</v>
      </c>
      <c r="V169">
        <v>1240636147602.4673</v>
      </c>
      <c r="W169">
        <v>1226484404473.9221</v>
      </c>
      <c r="X169">
        <v>1218622324958.0652</v>
      </c>
      <c r="Y169">
        <v>1206471838433.5564</v>
      </c>
      <c r="Z169">
        <v>1194321351909.0479</v>
      </c>
      <c r="AA169">
        <v>1182170865384.5391</v>
      </c>
      <c r="AB169">
        <v>1170020378860.0303</v>
      </c>
      <c r="AC169">
        <v>1157869892335.5217</v>
      </c>
      <c r="AD169">
        <v>1145719405811.0129</v>
      </c>
      <c r="AE169">
        <v>1133568919286.5044</v>
      </c>
      <c r="AF169">
        <v>1121418432761.9956</v>
      </c>
      <c r="AG169">
        <v>1109267946237.4868</v>
      </c>
    </row>
    <row r="170" spans="1:33">
      <c r="A170" t="s">
        <v>65</v>
      </c>
      <c r="B170" t="s">
        <v>49</v>
      </c>
      <c r="C170">
        <v>987276925489.8075</v>
      </c>
      <c r="D170">
        <v>991207168027.58557</v>
      </c>
      <c r="E170">
        <v>995137410565.36328</v>
      </c>
      <c r="F170">
        <v>999067653103.14136</v>
      </c>
      <c r="G170">
        <v>1002997895640.9192</v>
      </c>
      <c r="H170">
        <v>1006928138178.6971</v>
      </c>
      <c r="I170">
        <v>1006561315541.8378</v>
      </c>
      <c r="J170">
        <v>1006194492904.9785</v>
      </c>
      <c r="K170">
        <v>1005827670268.1191</v>
      </c>
      <c r="L170">
        <v>1005460847631.26</v>
      </c>
      <c r="M170">
        <v>1005094024994.4006</v>
      </c>
      <c r="N170">
        <v>1002893089173.2451</v>
      </c>
      <c r="O170">
        <v>1000692153352.0895</v>
      </c>
      <c r="P170">
        <v>998491217530.93384</v>
      </c>
      <c r="Q170">
        <v>996290281709.77832</v>
      </c>
      <c r="R170">
        <v>994089345888.62268</v>
      </c>
      <c r="S170">
        <v>994089345888.62268</v>
      </c>
      <c r="T170">
        <v>994089345888.62268</v>
      </c>
      <c r="U170">
        <v>994089345888.62268</v>
      </c>
      <c r="V170">
        <v>994089345888.62268</v>
      </c>
      <c r="W170">
        <v>994089345888.62268</v>
      </c>
      <c r="X170">
        <v>991154764793.74841</v>
      </c>
      <c r="Y170">
        <v>990221034445.37952</v>
      </c>
      <c r="Z170">
        <v>989287304097.01038</v>
      </c>
      <c r="AA170">
        <v>988353573748.6416</v>
      </c>
      <c r="AB170">
        <v>987419843400.27246</v>
      </c>
      <c r="AC170">
        <v>986486113051.9032</v>
      </c>
      <c r="AD170">
        <v>985552382703.53406</v>
      </c>
      <c r="AE170">
        <v>984618652355.16516</v>
      </c>
      <c r="AF170">
        <v>983684922006.79614</v>
      </c>
      <c r="AG170">
        <v>982751191658.42725</v>
      </c>
    </row>
    <row r="171" spans="1:33">
      <c r="A171" t="s">
        <v>65</v>
      </c>
      <c r="B171" t="s">
        <v>50</v>
      </c>
      <c r="C171">
        <v>8391853866663.3643</v>
      </c>
      <c r="D171">
        <v>8425260928234.4756</v>
      </c>
      <c r="E171">
        <v>8458667989805.5879</v>
      </c>
      <c r="F171">
        <v>8492075051376.7012</v>
      </c>
      <c r="G171">
        <v>8525482112947.8125</v>
      </c>
      <c r="H171">
        <v>8558889174518.9238</v>
      </c>
      <c r="I171">
        <v>8555771182105.6201</v>
      </c>
      <c r="J171">
        <v>8552653189692.3174</v>
      </c>
      <c r="K171">
        <v>8549535197279.0137</v>
      </c>
      <c r="L171">
        <v>8546417204865.709</v>
      </c>
      <c r="M171">
        <v>8543299212452.4053</v>
      </c>
      <c r="N171">
        <v>8524591257972.582</v>
      </c>
      <c r="O171">
        <v>8505883303492.7598</v>
      </c>
      <c r="P171">
        <v>8487175349012.9365</v>
      </c>
      <c r="Q171">
        <v>8468467394533.1133</v>
      </c>
      <c r="R171">
        <v>8449759440053.292</v>
      </c>
      <c r="S171">
        <v>8449759440053.292</v>
      </c>
      <c r="T171">
        <v>8449759440053.292</v>
      </c>
      <c r="U171">
        <v>8449759440053.292</v>
      </c>
      <c r="V171">
        <v>8449759440053.292</v>
      </c>
      <c r="W171">
        <v>8449759440053.292</v>
      </c>
      <c r="X171">
        <v>8424815500746.8604</v>
      </c>
      <c r="Y171">
        <v>8416878792785.7256</v>
      </c>
      <c r="Z171">
        <v>8408942084824.5889</v>
      </c>
      <c r="AA171">
        <v>8401005376863.4512</v>
      </c>
      <c r="AB171">
        <v>8393068668902.3145</v>
      </c>
      <c r="AC171">
        <v>8385131960941.1758</v>
      </c>
      <c r="AD171">
        <v>8377195252980.0391</v>
      </c>
      <c r="AE171">
        <v>8369258545018.9043</v>
      </c>
      <c r="AF171">
        <v>8361321837057.7666</v>
      </c>
      <c r="AG171">
        <v>8353385129096.6299</v>
      </c>
    </row>
    <row r="172" spans="1:33">
      <c r="A172" t="s">
        <v>65</v>
      </c>
      <c r="B172" t="s">
        <v>51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</row>
    <row r="173" spans="1:33">
      <c r="A173" t="s">
        <v>65</v>
      </c>
      <c r="B173" t="s">
        <v>52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</row>
    <row r="174" spans="1:33">
      <c r="A174" t="s">
        <v>65</v>
      </c>
      <c r="B174" t="s">
        <v>53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</row>
    <row r="175" spans="1:33">
      <c r="A175" t="s">
        <v>65</v>
      </c>
      <c r="B175" t="s">
        <v>54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</row>
    <row r="176" spans="1:33">
      <c r="A176" t="s">
        <v>65</v>
      </c>
      <c r="B176" t="s">
        <v>55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</row>
    <row r="177" spans="1:33">
      <c r="A177" t="s">
        <v>65</v>
      </c>
      <c r="B177" t="s">
        <v>56</v>
      </c>
      <c r="C177">
        <v>54537097188649.938</v>
      </c>
      <c r="D177">
        <v>55041131460206.805</v>
      </c>
      <c r="E177">
        <v>55545165731763.453</v>
      </c>
      <c r="F177">
        <v>56049200003320.32</v>
      </c>
      <c r="G177">
        <v>56553234274876.969</v>
      </c>
      <c r="H177">
        <v>57057268546433.898</v>
      </c>
      <c r="I177">
        <v>57583843368831.016</v>
      </c>
      <c r="J177">
        <v>58110418191227.961</v>
      </c>
      <c r="K177">
        <v>58636993013624.922</v>
      </c>
      <c r="L177">
        <v>59163567836021.875</v>
      </c>
      <c r="M177">
        <v>59690142658418.938</v>
      </c>
      <c r="N177">
        <v>60064518113544.898</v>
      </c>
      <c r="O177">
        <v>60438893568670.977</v>
      </c>
      <c r="P177">
        <v>60813269023797.047</v>
      </c>
      <c r="Q177">
        <v>61187644478923.117</v>
      </c>
      <c r="R177">
        <v>61562019934049.172</v>
      </c>
      <c r="S177">
        <v>61855922160503.422</v>
      </c>
      <c r="T177">
        <v>62149824386957.422</v>
      </c>
      <c r="U177">
        <v>62443726613411.539</v>
      </c>
      <c r="V177">
        <v>62737628839865.648</v>
      </c>
      <c r="W177">
        <v>63031531066319.664</v>
      </c>
      <c r="X177">
        <v>63432730931003.086</v>
      </c>
      <c r="Y177">
        <v>63760773315075.57</v>
      </c>
      <c r="Z177">
        <v>64088815699148.172</v>
      </c>
      <c r="AA177">
        <v>64416858083220.656</v>
      </c>
      <c r="AB177">
        <v>64744900467293.141</v>
      </c>
      <c r="AC177">
        <v>65072942851365.633</v>
      </c>
      <c r="AD177">
        <v>65400985235438.234</v>
      </c>
      <c r="AE177">
        <v>65729027619510.719</v>
      </c>
      <c r="AF177">
        <v>66057070003583.203</v>
      </c>
      <c r="AG177">
        <v>66385112387655.805</v>
      </c>
    </row>
    <row r="178" spans="1:33">
      <c r="A178" t="s">
        <v>65</v>
      </c>
      <c r="B178" t="s">
        <v>57</v>
      </c>
      <c r="C178">
        <v>3671636195575.3076</v>
      </c>
      <c r="D178">
        <v>3697634873412.3154</v>
      </c>
      <c r="E178">
        <v>3723633551249.3232</v>
      </c>
      <c r="F178">
        <v>3749632229086.3306</v>
      </c>
      <c r="G178">
        <v>3775630906923.3379</v>
      </c>
      <c r="H178">
        <v>3801629584760.3457</v>
      </c>
      <c r="I178">
        <v>3870742736677.0508</v>
      </c>
      <c r="J178">
        <v>3939855888593.7627</v>
      </c>
      <c r="K178">
        <v>4008969040510.4741</v>
      </c>
      <c r="L178">
        <v>4078082192427.186</v>
      </c>
      <c r="M178">
        <v>4147195344343.9048</v>
      </c>
      <c r="N178">
        <v>4197405290916.6191</v>
      </c>
      <c r="O178">
        <v>4247615237489.3398</v>
      </c>
      <c r="P178">
        <v>4297825184062.0605</v>
      </c>
      <c r="Q178">
        <v>4348035130634.7813</v>
      </c>
      <c r="R178">
        <v>4398245077207.5088</v>
      </c>
      <c r="S178">
        <v>4481860616605.1797</v>
      </c>
      <c r="T178">
        <v>4565476156002.8438</v>
      </c>
      <c r="U178">
        <v>4649091695400.5078</v>
      </c>
      <c r="V178">
        <v>4732707234798.1719</v>
      </c>
      <c r="W178">
        <v>4816322774195.8457</v>
      </c>
      <c r="X178">
        <v>4855397523160.2334</v>
      </c>
      <c r="Y178">
        <v>4924840992874.6035</v>
      </c>
      <c r="Z178">
        <v>4994284462588.9463</v>
      </c>
      <c r="AA178">
        <v>5063727932303.3164</v>
      </c>
      <c r="AB178">
        <v>5133171402017.6592</v>
      </c>
      <c r="AC178">
        <v>5202614871732.0293</v>
      </c>
      <c r="AD178">
        <v>5272058341446.373</v>
      </c>
      <c r="AE178">
        <v>5341501811160.7432</v>
      </c>
      <c r="AF178">
        <v>5410945280875.1143</v>
      </c>
      <c r="AG178">
        <v>5480388750589.458</v>
      </c>
    </row>
    <row r="179" spans="1:33">
      <c r="A179" t="s">
        <v>65</v>
      </c>
      <c r="B179" t="s">
        <v>58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</row>
    <row r="180" spans="1:33">
      <c r="A180" t="s">
        <v>65</v>
      </c>
      <c r="B180" t="s">
        <v>59</v>
      </c>
      <c r="C180">
        <v>1276990664597.5508</v>
      </c>
      <c r="D180">
        <v>1288792668968.7937</v>
      </c>
      <c r="E180">
        <v>1300594673340.0313</v>
      </c>
      <c r="F180">
        <v>1312396677711.2742</v>
      </c>
      <c r="G180">
        <v>1324198682082.512</v>
      </c>
      <c r="H180">
        <v>1336000686453.7563</v>
      </c>
      <c r="I180">
        <v>1348330479696.8257</v>
      </c>
      <c r="J180">
        <v>1360660272939.8911</v>
      </c>
      <c r="K180">
        <v>1372990066182.9568</v>
      </c>
      <c r="L180">
        <v>1385319859426.0222</v>
      </c>
      <c r="M180">
        <v>1397649652669.0903</v>
      </c>
      <c r="N180">
        <v>1406415685074.4565</v>
      </c>
      <c r="O180">
        <v>1415181717479.8254</v>
      </c>
      <c r="P180">
        <v>1423947749885.1941</v>
      </c>
      <c r="Q180">
        <v>1432713782290.563</v>
      </c>
      <c r="R180">
        <v>1441479814695.9314</v>
      </c>
      <c r="S180">
        <v>1448361559761.8315</v>
      </c>
      <c r="T180">
        <v>1455243304827.7261</v>
      </c>
      <c r="U180">
        <v>1462125049893.623</v>
      </c>
      <c r="V180">
        <v>1469006794959.52</v>
      </c>
      <c r="W180">
        <v>1475888540025.4148</v>
      </c>
      <c r="X180">
        <v>1485282668210.6082</v>
      </c>
      <c r="Y180">
        <v>1492963807905.3711</v>
      </c>
      <c r="Z180">
        <v>1500644947600.137</v>
      </c>
      <c r="AA180">
        <v>1508326087294.8999</v>
      </c>
      <c r="AB180">
        <v>1516007226989.6631</v>
      </c>
      <c r="AC180">
        <v>1523688366684.426</v>
      </c>
      <c r="AD180">
        <v>1531369506379.1919</v>
      </c>
      <c r="AE180">
        <v>1539050646073.9548</v>
      </c>
      <c r="AF180">
        <v>1546731785768.718</v>
      </c>
      <c r="AG180">
        <v>1554412925463.4836</v>
      </c>
    </row>
  </sheetData>
  <phoneticPr fontId="4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320BC6-2F02-4D9A-8DDB-2A2E61C334DF}">
  <dimension ref="A1:AF30"/>
  <sheetViews>
    <sheetView workbookViewId="0">
      <selection activeCell="B8" sqref="B8"/>
    </sheetView>
  </sheetViews>
  <sheetFormatPr defaultRowHeight="15"/>
  <cols>
    <col min="1" max="1" width="26.140625" customWidth="1"/>
  </cols>
  <sheetData>
    <row r="1" spans="1:32">
      <c r="A1" s="2" t="s">
        <v>67</v>
      </c>
    </row>
    <row r="2" spans="1:32">
      <c r="A2" s="3" t="s">
        <v>32</v>
      </c>
    </row>
    <row r="3" spans="1:32">
      <c r="A3" s="3" t="s">
        <v>66</v>
      </c>
    </row>
    <row r="4" spans="1:32">
      <c r="A4" s="1" t="s">
        <v>109</v>
      </c>
    </row>
    <row r="5" spans="1:32">
      <c r="B5" s="10"/>
    </row>
    <row r="6" spans="1:32">
      <c r="A6" t="s">
        <v>78</v>
      </c>
    </row>
    <row r="7" spans="1:32">
      <c r="A7" s="6"/>
      <c r="B7" s="7">
        <v>2020</v>
      </c>
      <c r="C7" s="7">
        <v>2021</v>
      </c>
      <c r="D7" s="7">
        <v>2022</v>
      </c>
      <c r="E7" s="7">
        <v>2023</v>
      </c>
      <c r="F7" s="7">
        <v>2024</v>
      </c>
      <c r="G7" s="7">
        <v>2025</v>
      </c>
      <c r="H7" s="7">
        <v>2026</v>
      </c>
      <c r="I7" s="7">
        <v>2027</v>
      </c>
      <c r="J7" s="7">
        <v>2028</v>
      </c>
      <c r="K7" s="7">
        <v>2029</v>
      </c>
      <c r="L7" s="7">
        <v>2030</v>
      </c>
      <c r="M7" s="7">
        <v>2031</v>
      </c>
      <c r="N7" s="7">
        <v>2032</v>
      </c>
      <c r="O7" s="7">
        <v>2033</v>
      </c>
      <c r="P7" s="7">
        <v>2034</v>
      </c>
      <c r="Q7" s="7">
        <v>2035</v>
      </c>
      <c r="R7" s="7">
        <v>2036</v>
      </c>
      <c r="S7" s="7">
        <v>2037</v>
      </c>
      <c r="T7" s="7">
        <v>2038</v>
      </c>
      <c r="U7" s="7">
        <v>2039</v>
      </c>
      <c r="V7" s="7">
        <v>2040</v>
      </c>
      <c r="W7" s="7">
        <v>2041</v>
      </c>
      <c r="X7" s="7">
        <v>2042</v>
      </c>
      <c r="Y7" s="7">
        <v>2043</v>
      </c>
      <c r="Z7" s="7">
        <v>2044</v>
      </c>
      <c r="AA7" s="7">
        <v>2045</v>
      </c>
      <c r="AB7" s="7">
        <v>2046</v>
      </c>
      <c r="AC7" s="7">
        <v>2047</v>
      </c>
      <c r="AD7" s="7">
        <v>2048</v>
      </c>
      <c r="AE7" s="7">
        <v>2049</v>
      </c>
      <c r="AF7" s="7">
        <v>2050</v>
      </c>
    </row>
    <row r="8" spans="1:32">
      <c r="A8" s="7" t="s">
        <v>68</v>
      </c>
      <c r="B8" s="6">
        <v>241417226879250</v>
      </c>
      <c r="C8" s="6">
        <v>243107147467404.78</v>
      </c>
      <c r="D8" s="6">
        <v>244808897499676.56</v>
      </c>
      <c r="E8" s="6">
        <v>246522559782174.28</v>
      </c>
      <c r="F8" s="6">
        <v>248248217700649.5</v>
      </c>
      <c r="G8" s="6">
        <v>249985955224554.03</v>
      </c>
      <c r="H8" s="6">
        <v>251735856911125.84</v>
      </c>
      <c r="I8" s="6">
        <v>253498007909503.75</v>
      </c>
      <c r="J8" s="6">
        <v>255272493964870.25</v>
      </c>
      <c r="K8" s="6">
        <v>257059401422624.28</v>
      </c>
      <c r="L8" s="6">
        <v>258858817232582.63</v>
      </c>
      <c r="M8" s="6">
        <v>260670828953210.72</v>
      </c>
      <c r="N8" s="6">
        <v>262495524755883.16</v>
      </c>
      <c r="O8" s="6">
        <v>264332993429174.31</v>
      </c>
      <c r="P8" s="6">
        <v>266183324383178.44</v>
      </c>
      <c r="Q8" s="6">
        <v>268046607653860.75</v>
      </c>
      <c r="R8" s="6">
        <v>269922933907437.72</v>
      </c>
      <c r="S8" s="6">
        <v>271812394444789.75</v>
      </c>
      <c r="T8" s="6">
        <v>273715081205903.25</v>
      </c>
      <c r="U8" s="6">
        <v>275631086774344.5</v>
      </c>
      <c r="V8" s="6">
        <v>277560504381764.88</v>
      </c>
      <c r="W8" s="6">
        <v>279503427912437.25</v>
      </c>
      <c r="X8" s="6">
        <v>281459951907824.31</v>
      </c>
      <c r="Y8" s="6">
        <v>283430171571179.06</v>
      </c>
      <c r="Z8" s="6">
        <v>285414182772177.25</v>
      </c>
      <c r="AA8" s="6">
        <v>287412082051582.44</v>
      </c>
      <c r="AB8" s="6">
        <v>289423966625943.5</v>
      </c>
      <c r="AC8" s="6">
        <v>291449934392325.06</v>
      </c>
      <c r="AD8" s="6">
        <v>293490083933071.38</v>
      </c>
      <c r="AE8" s="6">
        <v>295544514520602.81</v>
      </c>
      <c r="AF8" s="6">
        <v>297613326122247</v>
      </c>
    </row>
    <row r="9" spans="1:32">
      <c r="A9" s="7" t="s">
        <v>69</v>
      </c>
      <c r="B9" s="6">
        <v>11665010746654.01</v>
      </c>
      <c r="C9" s="6">
        <v>10650154811695.113</v>
      </c>
      <c r="D9" s="6">
        <v>9723591343077.6387</v>
      </c>
      <c r="E9" s="6">
        <v>8877638896229.8828</v>
      </c>
      <c r="F9" s="6">
        <v>8105284312257.8848</v>
      </c>
      <c r="G9" s="6">
        <v>7400124577091.4492</v>
      </c>
      <c r="H9" s="6">
        <v>6756313738884.4932</v>
      </c>
      <c r="I9" s="6">
        <v>6168514443601.542</v>
      </c>
      <c r="J9" s="6">
        <v>5631853687008.208</v>
      </c>
      <c r="K9" s="6">
        <v>5141882416238.4941</v>
      </c>
      <c r="L9" s="6">
        <v>4694538646025.7451</v>
      </c>
      <c r="M9" s="6">
        <v>4286113783821.5059</v>
      </c>
      <c r="N9" s="6">
        <v>3913221884629.0352</v>
      </c>
      <c r="O9" s="6">
        <v>3572771580666.3096</v>
      </c>
      <c r="P9" s="6">
        <v>3261940453148.3408</v>
      </c>
      <c r="Q9" s="6">
        <v>2978151633724.4351</v>
      </c>
      <c r="R9" s="6">
        <v>2719052441590.4092</v>
      </c>
      <c r="S9" s="6">
        <v>2482494879172.0439</v>
      </c>
      <c r="T9" s="6">
        <v>2266517824684.0762</v>
      </c>
      <c r="U9" s="6">
        <v>2069330773936.5615</v>
      </c>
      <c r="V9" s="6">
        <v>1889298996604.0808</v>
      </c>
      <c r="W9" s="6">
        <v>1724929983899.5259</v>
      </c>
      <c r="X9" s="6">
        <v>1574861075300.2671</v>
      </c>
      <c r="Y9" s="6">
        <v>1437848161749.1438</v>
      </c>
      <c r="Z9" s="6">
        <v>1312755371676.9683</v>
      </c>
      <c r="AA9" s="6">
        <v>1198545654341.072</v>
      </c>
      <c r="AB9" s="6">
        <v>1094272182413.3988</v>
      </c>
      <c r="AC9" s="6">
        <v>999070502543.43311</v>
      </c>
      <c r="AD9" s="6">
        <v>912151368822.15454</v>
      </c>
      <c r="AE9" s="6">
        <v>832794199734.62708</v>
      </c>
      <c r="AF9" s="6">
        <v>760341104357.71448</v>
      </c>
    </row>
    <row r="10" spans="1:32">
      <c r="A10" s="7" t="s">
        <v>70</v>
      </c>
      <c r="B10" s="6">
        <v>424416119112066.63</v>
      </c>
      <c r="C10" s="6">
        <v>423567286873842.5</v>
      </c>
      <c r="D10" s="6">
        <v>422720152300094.75</v>
      </c>
      <c r="E10" s="6">
        <v>421874711995494.63</v>
      </c>
      <c r="F10" s="6">
        <v>421030962571503.63</v>
      </c>
      <c r="G10" s="6">
        <v>420188900646360.63</v>
      </c>
      <c r="H10" s="6">
        <v>419348522845067.94</v>
      </c>
      <c r="I10" s="6">
        <v>418509825799377.75</v>
      </c>
      <c r="J10" s="6">
        <v>417672806147779</v>
      </c>
      <c r="K10" s="6">
        <v>416837460535483.44</v>
      </c>
      <c r="L10" s="6">
        <v>416003785614412.5</v>
      </c>
      <c r="M10" s="6">
        <v>415171778043183.63</v>
      </c>
      <c r="N10" s="6">
        <v>414341434487097.25</v>
      </c>
      <c r="O10" s="6">
        <v>413512751618123.06</v>
      </c>
      <c r="P10" s="6">
        <v>412685726114886.88</v>
      </c>
      <c r="Q10" s="6">
        <v>411860354662657.06</v>
      </c>
      <c r="R10" s="6">
        <v>411036633953331.75</v>
      </c>
      <c r="S10" s="6">
        <v>410214560685425</v>
      </c>
      <c r="T10" s="6">
        <v>409394131564054.13</v>
      </c>
      <c r="U10" s="6">
        <v>408575343300926.06</v>
      </c>
      <c r="V10" s="6">
        <v>407758192614324.19</v>
      </c>
      <c r="W10" s="6">
        <v>406942676229095.5</v>
      </c>
      <c r="X10" s="6">
        <v>406128790876637.31</v>
      </c>
      <c r="Y10" s="6">
        <v>405316533294884.06</v>
      </c>
      <c r="Z10" s="6">
        <v>404505900228294.31</v>
      </c>
      <c r="AA10" s="6">
        <v>403696888427837.69</v>
      </c>
      <c r="AB10" s="6">
        <v>402889494650982.06</v>
      </c>
      <c r="AC10" s="6">
        <v>402083715661680.13</v>
      </c>
      <c r="AD10" s="6">
        <v>401279548230356.75</v>
      </c>
      <c r="AE10" s="6">
        <v>400476989133896.06</v>
      </c>
      <c r="AF10" s="6">
        <v>399676035155628.31</v>
      </c>
    </row>
    <row r="11" spans="1:32">
      <c r="A11" s="7" t="s">
        <v>71</v>
      </c>
      <c r="B11" s="6">
        <v>0</v>
      </c>
      <c r="C11" s="6">
        <v>0</v>
      </c>
      <c r="D11" s="6">
        <v>0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6">
        <v>0</v>
      </c>
      <c r="Q11" s="6">
        <v>0</v>
      </c>
      <c r="R11" s="6">
        <v>0</v>
      </c>
      <c r="S11" s="6">
        <v>0</v>
      </c>
      <c r="T11" s="6">
        <v>0</v>
      </c>
      <c r="U11" s="6">
        <v>0</v>
      </c>
      <c r="V11" s="6">
        <v>0</v>
      </c>
      <c r="W11" s="6">
        <v>0</v>
      </c>
      <c r="X11" s="6">
        <v>0</v>
      </c>
      <c r="Y11" s="6">
        <v>0</v>
      </c>
      <c r="Z11" s="6">
        <v>0</v>
      </c>
      <c r="AA11" s="6">
        <v>0</v>
      </c>
      <c r="AB11" s="6">
        <v>0</v>
      </c>
      <c r="AC11" s="6">
        <v>0</v>
      </c>
      <c r="AD11" s="6">
        <v>0</v>
      </c>
      <c r="AE11" s="6">
        <v>0</v>
      </c>
      <c r="AF11" s="6">
        <v>0</v>
      </c>
    </row>
    <row r="12" spans="1:32">
      <c r="A12" s="7" t="s">
        <v>72</v>
      </c>
      <c r="B12" s="6">
        <v>90365828090333.391</v>
      </c>
      <c r="C12" s="6">
        <v>90456193918423.719</v>
      </c>
      <c r="D12" s="6">
        <v>90546650112342.125</v>
      </c>
      <c r="E12" s="6">
        <v>90637196762454.469</v>
      </c>
      <c r="F12" s="6">
        <v>90727833959216.906</v>
      </c>
      <c r="G12" s="6">
        <v>90818561793176.125</v>
      </c>
      <c r="H12" s="6">
        <v>90909380354969.281</v>
      </c>
      <c r="I12" s="6">
        <v>91000289735324.234</v>
      </c>
      <c r="J12" s="6">
        <v>91091290025059.547</v>
      </c>
      <c r="K12" s="6">
        <v>91182381315084.609</v>
      </c>
      <c r="L12" s="6">
        <v>91273563696399.688</v>
      </c>
      <c r="M12" s="6">
        <v>91364837260096.078</v>
      </c>
      <c r="N12" s="6">
        <v>91456202097356.172</v>
      </c>
      <c r="O12" s="6">
        <v>91547658299453.516</v>
      </c>
      <c r="P12" s="6">
        <v>91639205957752.969</v>
      </c>
      <c r="Q12" s="6">
        <v>91730845163710.719</v>
      </c>
      <c r="R12" s="6">
        <v>91822576008874.406</v>
      </c>
      <c r="S12" s="6">
        <v>91914398584883.266</v>
      </c>
      <c r="T12" s="6">
        <v>92006312983468.141</v>
      </c>
      <c r="U12" s="6">
        <v>92098319296451.594</v>
      </c>
      <c r="V12" s="6">
        <v>92190417615748.031</v>
      </c>
      <c r="W12" s="6">
        <v>92282608033363.766</v>
      </c>
      <c r="X12" s="6">
        <v>92374890641397.125</v>
      </c>
      <c r="Y12" s="6">
        <v>92467265532038.5</v>
      </c>
      <c r="Z12" s="6">
        <v>92559732797570.531</v>
      </c>
      <c r="AA12" s="6">
        <v>92652292530368.078</v>
      </c>
      <c r="AB12" s="6">
        <v>92744944822898.438</v>
      </c>
      <c r="AC12" s="6">
        <v>92837689767721.313</v>
      </c>
      <c r="AD12" s="6">
        <v>92930527457489.031</v>
      </c>
      <c r="AE12" s="6">
        <v>93023457984946.5</v>
      </c>
      <c r="AF12" s="6">
        <v>93116481442931.438</v>
      </c>
    </row>
    <row r="13" spans="1:32">
      <c r="A13" s="7" t="s">
        <v>73</v>
      </c>
      <c r="B13" s="6">
        <v>17812527461717.402</v>
      </c>
      <c r="C13" s="6">
        <v>18720966362264.992</v>
      </c>
      <c r="D13" s="6">
        <v>19675735646740.504</v>
      </c>
      <c r="E13" s="6">
        <v>20679198164724.27</v>
      </c>
      <c r="F13" s="6">
        <v>21733837271125.203</v>
      </c>
      <c r="G13" s="6">
        <v>22842262971952.586</v>
      </c>
      <c r="H13" s="6">
        <v>24007218383522.168</v>
      </c>
      <c r="I13" s="6">
        <v>25231586521081.793</v>
      </c>
      <c r="J13" s="6">
        <v>26518397433656.961</v>
      </c>
      <c r="K13" s="6">
        <v>27870835702773.469</v>
      </c>
      <c r="L13" s="6">
        <v>29292248323614.914</v>
      </c>
      <c r="M13" s="6">
        <v>30786152988119.27</v>
      </c>
      <c r="N13" s="6">
        <v>32356246790513.352</v>
      </c>
      <c r="O13" s="6">
        <v>34006415376829.531</v>
      </c>
      <c r="P13" s="6">
        <v>35740742561047.836</v>
      </c>
      <c r="Q13" s="6">
        <v>37563520431661.273</v>
      </c>
      <c r="R13" s="6">
        <v>39479259973675.992</v>
      </c>
      <c r="S13" s="6">
        <v>41492702232333.461</v>
      </c>
      <c r="T13" s="6">
        <v>43608830046182.469</v>
      </c>
      <c r="U13" s="6">
        <v>45832880378537.766</v>
      </c>
      <c r="V13" s="6">
        <v>48170357277843.188</v>
      </c>
      <c r="W13" s="6">
        <v>50627045499013.188</v>
      </c>
      <c r="X13" s="6">
        <v>53209024819462.859</v>
      </c>
      <c r="Y13" s="6">
        <v>55922685085255.461</v>
      </c>
      <c r="Z13" s="6">
        <v>58774742024603.484</v>
      </c>
      <c r="AA13" s="6">
        <v>61772253867858.258</v>
      </c>
      <c r="AB13" s="6">
        <v>64922638815119.031</v>
      </c>
      <c r="AC13" s="6">
        <v>68233693394690.094</v>
      </c>
      <c r="AD13" s="6">
        <v>71713611757819.281</v>
      </c>
      <c r="AE13" s="6">
        <v>75371005957468.063</v>
      </c>
      <c r="AF13" s="6">
        <v>79214927261298.938</v>
      </c>
    </row>
    <row r="14" spans="1:32">
      <c r="A14" s="7" t="s">
        <v>74</v>
      </c>
      <c r="B14" s="6">
        <v>0</v>
      </c>
      <c r="C14" s="6">
        <v>0</v>
      </c>
      <c r="D14" s="6">
        <v>0</v>
      </c>
      <c r="E14" s="6">
        <v>0</v>
      </c>
      <c r="F14" s="6">
        <v>0</v>
      </c>
      <c r="G14" s="6">
        <v>0</v>
      </c>
      <c r="H14" s="6">
        <v>0</v>
      </c>
      <c r="I14" s="6">
        <v>0</v>
      </c>
      <c r="J14" s="6">
        <v>0</v>
      </c>
      <c r="K14" s="6">
        <v>0</v>
      </c>
      <c r="L14" s="6">
        <v>0</v>
      </c>
      <c r="M14" s="6">
        <v>0</v>
      </c>
      <c r="N14" s="6">
        <v>0</v>
      </c>
      <c r="O14" s="6">
        <v>0</v>
      </c>
      <c r="P14" s="6">
        <v>0</v>
      </c>
      <c r="Q14" s="6">
        <v>0</v>
      </c>
      <c r="R14" s="6">
        <v>0</v>
      </c>
      <c r="S14" s="6">
        <v>0</v>
      </c>
      <c r="T14" s="6">
        <v>0</v>
      </c>
      <c r="U14" s="6">
        <v>0</v>
      </c>
      <c r="V14" s="6">
        <v>0</v>
      </c>
      <c r="W14" s="6">
        <v>0</v>
      </c>
      <c r="X14" s="6">
        <v>0</v>
      </c>
      <c r="Y14" s="6">
        <v>0</v>
      </c>
      <c r="Z14" s="6">
        <v>0</v>
      </c>
      <c r="AA14" s="6">
        <v>0</v>
      </c>
      <c r="AB14" s="6">
        <v>0</v>
      </c>
      <c r="AC14" s="6">
        <v>0</v>
      </c>
      <c r="AD14" s="6">
        <v>0</v>
      </c>
      <c r="AE14" s="6">
        <v>0</v>
      </c>
      <c r="AF14" s="6">
        <v>0</v>
      </c>
    </row>
    <row r="15" spans="1:32">
      <c r="A15" s="7" t="s">
        <v>75</v>
      </c>
      <c r="B15" s="6">
        <v>92437594469648.547</v>
      </c>
      <c r="C15" s="6">
        <v>87538401962757.172</v>
      </c>
      <c r="D15" s="6">
        <v>82898866658731.031</v>
      </c>
      <c r="E15" s="6">
        <v>78505226725818.281</v>
      </c>
      <c r="F15" s="6">
        <v>74344449709349.906</v>
      </c>
      <c r="G15" s="6">
        <v>70404193874754.359</v>
      </c>
      <c r="H15" s="6">
        <v>66672771599392.375</v>
      </c>
      <c r="I15" s="6">
        <v>63139114704624.578</v>
      </c>
      <c r="J15" s="6">
        <v>59792741625279.469</v>
      </c>
      <c r="K15" s="6">
        <v>56623726319139.656</v>
      </c>
      <c r="L15" s="6">
        <v>53622668824225.25</v>
      </c>
      <c r="M15" s="6">
        <v>50780667376541.305</v>
      </c>
      <c r="N15" s="6">
        <v>48089292005584.617</v>
      </c>
      <c r="O15" s="6">
        <v>45540559529288.625</v>
      </c>
      <c r="P15" s="6">
        <v>43126909874236.328</v>
      </c>
      <c r="Q15" s="6">
        <v>40841183650901.805</v>
      </c>
      <c r="R15" s="6">
        <v>38676600917404</v>
      </c>
      <c r="S15" s="6">
        <v>36626741068781.586</v>
      </c>
      <c r="T15" s="6">
        <v>34685523792136.16</v>
      </c>
      <c r="U15" s="6">
        <v>32847191031152.941</v>
      </c>
      <c r="V15" s="6">
        <v>31106289906501.832</v>
      </c>
      <c r="W15" s="6">
        <v>29457656541457.234</v>
      </c>
      <c r="X15" s="6">
        <v>27896400744760</v>
      </c>
      <c r="Y15" s="6">
        <v>26417891505287.719</v>
      </c>
      <c r="Z15" s="6">
        <v>25017743255507.469</v>
      </c>
      <c r="AA15" s="6">
        <v>23691802862965.57</v>
      </c>
      <c r="AB15" s="6">
        <v>22436137311228.395</v>
      </c>
      <c r="AC15" s="6">
        <v>21247022033733.289</v>
      </c>
      <c r="AD15" s="6">
        <v>20120929865945.422</v>
      </c>
      <c r="AE15" s="6">
        <v>19054520583050.313</v>
      </c>
      <c r="AF15" s="6">
        <v>18044630992148.648</v>
      </c>
    </row>
    <row r="16" spans="1:32">
      <c r="A16" s="7" t="s">
        <v>76</v>
      </c>
      <c r="B16" s="6">
        <v>27871177177096.629</v>
      </c>
      <c r="C16" s="6">
        <v>26394004786710.504</v>
      </c>
      <c r="D16" s="6">
        <v>24995122533014.844</v>
      </c>
      <c r="E16" s="6">
        <v>23670381038765.059</v>
      </c>
      <c r="F16" s="6">
        <v>22415850843710.508</v>
      </c>
      <c r="G16" s="6">
        <v>21227810748993.852</v>
      </c>
      <c r="H16" s="6">
        <v>20102736779297.18</v>
      </c>
      <c r="I16" s="6">
        <v>19037291729994.426</v>
      </c>
      <c r="J16" s="6">
        <v>18028315268304.723</v>
      </c>
      <c r="K16" s="6">
        <v>17072814559084.568</v>
      </c>
      <c r="L16" s="6">
        <v>16167955387453.088</v>
      </c>
      <c r="M16" s="6">
        <v>15311053751918.072</v>
      </c>
      <c r="N16" s="6">
        <v>14499567903066.416</v>
      </c>
      <c r="O16" s="6">
        <v>13731090804203.895</v>
      </c>
      <c r="P16" s="6">
        <v>13003342991581.088</v>
      </c>
      <c r="Q16" s="6">
        <v>12314165813027.289</v>
      </c>
      <c r="R16" s="6">
        <v>11661515024936.844</v>
      </c>
      <c r="S16" s="6">
        <v>11043454728615.189</v>
      </c>
      <c r="T16" s="6">
        <v>10458151627998.586</v>
      </c>
      <c r="U16" s="6">
        <v>9903869591714.6582</v>
      </c>
      <c r="V16" s="6">
        <v>9378964503353.7813</v>
      </c>
      <c r="W16" s="6">
        <v>8881879384676.0313</v>
      </c>
      <c r="X16" s="6">
        <v>8411139777288.2002</v>
      </c>
      <c r="Y16" s="6">
        <v>7965349369091.9258</v>
      </c>
      <c r="Z16" s="6">
        <v>7543185852530.0547</v>
      </c>
      <c r="AA16" s="6">
        <v>7143397002345.9609</v>
      </c>
      <c r="AB16" s="6">
        <v>6764796961221.624</v>
      </c>
      <c r="AC16" s="6">
        <v>6406262722276.8789</v>
      </c>
      <c r="AD16" s="6">
        <v>6066730797996.2031</v>
      </c>
      <c r="AE16" s="6">
        <v>5745194065702.4043</v>
      </c>
      <c r="AF16" s="6">
        <v>5440698780220.1768</v>
      </c>
    </row>
    <row r="17" spans="1:32">
      <c r="A17" s="7" t="s">
        <v>77</v>
      </c>
      <c r="B17" s="6">
        <v>0</v>
      </c>
      <c r="C17" s="6">
        <v>0</v>
      </c>
      <c r="D17" s="6">
        <v>0</v>
      </c>
      <c r="E17" s="6">
        <v>0</v>
      </c>
      <c r="F17" s="6">
        <v>0</v>
      </c>
      <c r="G17" s="6">
        <v>0</v>
      </c>
      <c r="H17" s="6">
        <v>0</v>
      </c>
      <c r="I17" s="6">
        <v>0</v>
      </c>
      <c r="J17" s="6">
        <v>0</v>
      </c>
      <c r="K17" s="6">
        <v>0</v>
      </c>
      <c r="L17" s="6">
        <v>0</v>
      </c>
      <c r="M17" s="6">
        <v>0</v>
      </c>
      <c r="N17" s="6">
        <v>0</v>
      </c>
      <c r="O17" s="6">
        <v>0</v>
      </c>
      <c r="P17" s="6">
        <v>0</v>
      </c>
      <c r="Q17" s="6">
        <v>0</v>
      </c>
      <c r="R17" s="6">
        <v>0</v>
      </c>
      <c r="S17" s="6">
        <v>0</v>
      </c>
      <c r="T17" s="6">
        <v>0</v>
      </c>
      <c r="U17" s="6">
        <v>0</v>
      </c>
      <c r="V17" s="6">
        <v>0</v>
      </c>
      <c r="W17" s="6">
        <v>0</v>
      </c>
      <c r="X17" s="6">
        <v>0</v>
      </c>
      <c r="Y17" s="6">
        <v>0</v>
      </c>
      <c r="Z17" s="6">
        <v>0</v>
      </c>
      <c r="AA17" s="6">
        <v>0</v>
      </c>
      <c r="AB17" s="6">
        <v>0</v>
      </c>
      <c r="AC17" s="6">
        <v>0</v>
      </c>
      <c r="AD17" s="6">
        <v>0</v>
      </c>
      <c r="AE17" s="6">
        <v>0</v>
      </c>
      <c r="AF17" s="6">
        <v>0</v>
      </c>
    </row>
    <row r="19" spans="1:32">
      <c r="A19" t="s">
        <v>79</v>
      </c>
    </row>
    <row r="20" spans="1:32">
      <c r="A20" s="6"/>
      <c r="B20" s="7">
        <v>2020</v>
      </c>
      <c r="C20" s="7">
        <v>2021</v>
      </c>
      <c r="D20" s="7">
        <v>2022</v>
      </c>
      <c r="E20" s="7">
        <v>2023</v>
      </c>
      <c r="F20" s="7">
        <v>2024</v>
      </c>
      <c r="G20" s="7">
        <v>2025</v>
      </c>
      <c r="H20" s="7">
        <v>2026</v>
      </c>
      <c r="I20" s="7">
        <v>2027</v>
      </c>
      <c r="J20" s="7">
        <v>2028</v>
      </c>
      <c r="K20" s="7">
        <v>2029</v>
      </c>
      <c r="L20" s="7">
        <v>2030</v>
      </c>
      <c r="M20" s="7">
        <v>2031</v>
      </c>
      <c r="N20" s="7">
        <v>2032</v>
      </c>
      <c r="O20" s="7">
        <v>2033</v>
      </c>
      <c r="P20" s="7">
        <v>2034</v>
      </c>
      <c r="Q20" s="7">
        <v>2035</v>
      </c>
      <c r="R20" s="7">
        <v>2036</v>
      </c>
      <c r="S20" s="7">
        <v>2037</v>
      </c>
      <c r="T20" s="7">
        <v>2038</v>
      </c>
      <c r="U20" s="7">
        <v>2039</v>
      </c>
      <c r="V20" s="7">
        <v>2040</v>
      </c>
      <c r="W20" s="7">
        <v>2041</v>
      </c>
      <c r="X20" s="7">
        <v>2042</v>
      </c>
      <c r="Y20" s="7">
        <v>2043</v>
      </c>
      <c r="Z20" s="7">
        <v>2044</v>
      </c>
      <c r="AA20" s="7">
        <v>2045</v>
      </c>
      <c r="AB20" s="7">
        <v>2046</v>
      </c>
      <c r="AC20" s="7">
        <v>2047</v>
      </c>
      <c r="AD20" s="7">
        <v>2048</v>
      </c>
      <c r="AE20" s="7">
        <v>2049</v>
      </c>
      <c r="AF20" s="7">
        <v>2050</v>
      </c>
    </row>
    <row r="21" spans="1:32">
      <c r="A21" s="7" t="s">
        <v>68</v>
      </c>
      <c r="B21" s="6">
        <v>571803198109649.63</v>
      </c>
      <c r="C21" s="6">
        <v>584954671666171.38</v>
      </c>
      <c r="D21" s="6">
        <v>598408629114493.38</v>
      </c>
      <c r="E21" s="6">
        <v>612172027584126.63</v>
      </c>
      <c r="F21" s="6">
        <v>626251984218561.5</v>
      </c>
      <c r="G21" s="6">
        <v>640655779855588.38</v>
      </c>
      <c r="H21" s="6">
        <v>655390862792266.75</v>
      </c>
      <c r="I21" s="6">
        <v>670464852636488.88</v>
      </c>
      <c r="J21" s="6">
        <v>685885544247128</v>
      </c>
      <c r="K21" s="6">
        <v>701660911764811.88</v>
      </c>
      <c r="L21" s="6">
        <v>717799112735402.63</v>
      </c>
      <c r="M21" s="6">
        <v>734308492328316.75</v>
      </c>
      <c r="N21" s="6">
        <v>751197587651868</v>
      </c>
      <c r="O21" s="6">
        <v>768475132167860.75</v>
      </c>
      <c r="P21" s="6">
        <v>786150060207721.5</v>
      </c>
      <c r="Q21" s="6">
        <v>804231511592499.13</v>
      </c>
      <c r="R21" s="6">
        <v>822728836359126.63</v>
      </c>
      <c r="S21" s="6">
        <v>841651599595386.5</v>
      </c>
      <c r="T21" s="6">
        <v>861009586386080.25</v>
      </c>
      <c r="U21" s="6">
        <v>880812806872960</v>
      </c>
      <c r="V21" s="6">
        <v>901071501431038</v>
      </c>
      <c r="W21" s="6">
        <v>921796145963951.75</v>
      </c>
      <c r="X21" s="6">
        <v>942997457321122.63</v>
      </c>
      <c r="Y21" s="6">
        <v>964686398839508.38</v>
      </c>
      <c r="Z21" s="6">
        <v>986874186012817</v>
      </c>
      <c r="AA21" s="6">
        <v>1009572292291111.5</v>
      </c>
      <c r="AB21" s="6">
        <v>1032792455013807</v>
      </c>
      <c r="AC21" s="6">
        <v>1056546681479124.5</v>
      </c>
      <c r="AD21" s="6">
        <v>1080847255153144.4</v>
      </c>
      <c r="AE21" s="6">
        <v>1105706742021666.4</v>
      </c>
      <c r="AF21" s="6">
        <v>1131137997088164.8</v>
      </c>
    </row>
    <row r="22" spans="1:32">
      <c r="A22" s="7" t="s">
        <v>69</v>
      </c>
      <c r="B22" s="6">
        <v>7166426585340.0029</v>
      </c>
      <c r="C22" s="6">
        <v>6542947472415.4229</v>
      </c>
      <c r="D22" s="6">
        <v>5973711042315.2813</v>
      </c>
      <c r="E22" s="6">
        <v>5453998181633.8516</v>
      </c>
      <c r="F22" s="6">
        <v>4979500339831.707</v>
      </c>
      <c r="G22" s="6">
        <v>4546283810266.3486</v>
      </c>
      <c r="H22" s="6">
        <v>4150757118773.1763</v>
      </c>
      <c r="I22" s="6">
        <v>3789641249439.9102</v>
      </c>
      <c r="J22" s="6">
        <v>3459942460738.6377</v>
      </c>
      <c r="K22" s="6">
        <v>3158927466654.3765</v>
      </c>
      <c r="L22" s="6">
        <v>2884100777055.4458</v>
      </c>
      <c r="M22" s="6">
        <v>2633184009451.6221</v>
      </c>
      <c r="N22" s="6">
        <v>2404097000629.3311</v>
      </c>
      <c r="O22" s="6">
        <v>2194940561574.5791</v>
      </c>
      <c r="P22" s="6">
        <v>2003980732717.5908</v>
      </c>
      <c r="Q22" s="6">
        <v>1829634408971.1606</v>
      </c>
      <c r="R22" s="6">
        <v>1670456215390.6699</v>
      </c>
      <c r="S22" s="6">
        <v>1525126524651.6816</v>
      </c>
      <c r="T22" s="6">
        <v>1392440517006.9854</v>
      </c>
      <c r="U22" s="6">
        <v>1271298192027.3777</v>
      </c>
      <c r="V22" s="6">
        <v>1160695249320.9958</v>
      </c>
      <c r="W22" s="6">
        <v>1059714762630.0693</v>
      </c>
      <c r="X22" s="6">
        <v>967519578281.25317</v>
      </c>
      <c r="Y22" s="6">
        <v>883345374970.78418</v>
      </c>
      <c r="Z22" s="6">
        <v>806494327348.32605</v>
      </c>
      <c r="AA22" s="6">
        <v>736329320869.02173</v>
      </c>
      <c r="AB22" s="6">
        <v>672268669953.41687</v>
      </c>
      <c r="AC22" s="6">
        <v>613781295667.46973</v>
      </c>
      <c r="AD22" s="6">
        <v>560382322944.39978</v>
      </c>
      <c r="AE22" s="6">
        <v>511629060848.23706</v>
      </c>
      <c r="AF22" s="6">
        <v>467117332554.44043</v>
      </c>
    </row>
    <row r="23" spans="1:32">
      <c r="A23" s="7" t="s">
        <v>70</v>
      </c>
      <c r="B23" s="6">
        <v>176741983656810</v>
      </c>
      <c r="C23" s="6">
        <v>180807049280916.63</v>
      </c>
      <c r="D23" s="6">
        <v>184965611414377.69</v>
      </c>
      <c r="E23" s="6">
        <v>189219820476908.34</v>
      </c>
      <c r="F23" s="6">
        <v>193571876347877.25</v>
      </c>
      <c r="G23" s="6">
        <v>198024029503878.38</v>
      </c>
      <c r="H23" s="6">
        <v>202578582182467.56</v>
      </c>
      <c r="I23" s="6">
        <v>207237889572664.31</v>
      </c>
      <c r="J23" s="6">
        <v>212004361032835.56</v>
      </c>
      <c r="K23" s="6">
        <v>216880461336590.75</v>
      </c>
      <c r="L23" s="6">
        <v>221868711947332.31</v>
      </c>
      <c r="M23" s="6">
        <v>226971692322120.94</v>
      </c>
      <c r="N23" s="6">
        <v>232192041245529.69</v>
      </c>
      <c r="O23" s="6">
        <v>237532458194176.84</v>
      </c>
      <c r="P23" s="6">
        <v>242995704732642.88</v>
      </c>
      <c r="Q23" s="6">
        <v>248584605941493.63</v>
      </c>
      <c r="R23" s="6">
        <v>254302051878147.97</v>
      </c>
      <c r="S23" s="6">
        <v>260150999071345.34</v>
      </c>
      <c r="T23" s="6">
        <v>266134472049986.25</v>
      </c>
      <c r="U23" s="6">
        <v>272255564907135.88</v>
      </c>
      <c r="V23" s="6">
        <v>278517442900000</v>
      </c>
      <c r="W23" s="6">
        <v>284923344086699.94</v>
      </c>
      <c r="X23" s="6">
        <v>291476581000694</v>
      </c>
      <c r="Y23" s="6">
        <v>298180542363710</v>
      </c>
      <c r="Z23" s="6">
        <v>305038694838075.25</v>
      </c>
      <c r="AA23" s="6">
        <v>312054584819351</v>
      </c>
      <c r="AB23" s="6">
        <v>319231840270196.06</v>
      </c>
      <c r="AC23" s="6">
        <v>326574172596410.5</v>
      </c>
      <c r="AD23" s="6">
        <v>334085378566127.88</v>
      </c>
      <c r="AE23" s="6">
        <v>341769342273148.81</v>
      </c>
      <c r="AF23" s="6">
        <v>349630037145431.19</v>
      </c>
    </row>
    <row r="24" spans="1:32">
      <c r="A24" s="7" t="s">
        <v>71</v>
      </c>
      <c r="B24" s="6">
        <v>0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  <c r="S24" s="6">
        <v>0</v>
      </c>
      <c r="T24" s="6">
        <v>0</v>
      </c>
      <c r="U24" s="6">
        <v>0</v>
      </c>
      <c r="V24" s="6">
        <v>0</v>
      </c>
      <c r="W24" s="6">
        <v>0</v>
      </c>
      <c r="X24" s="6">
        <v>0</v>
      </c>
      <c r="Y24" s="6">
        <v>0</v>
      </c>
      <c r="Z24" s="6">
        <v>0</v>
      </c>
      <c r="AA24" s="6">
        <v>0</v>
      </c>
      <c r="AB24" s="6">
        <v>0</v>
      </c>
      <c r="AC24" s="6">
        <v>0</v>
      </c>
      <c r="AD24" s="6">
        <v>0</v>
      </c>
      <c r="AE24" s="6">
        <v>0</v>
      </c>
      <c r="AF24" s="6">
        <v>0</v>
      </c>
    </row>
    <row r="25" spans="1:32">
      <c r="A25" s="7" t="s">
        <v>72</v>
      </c>
      <c r="B25" s="6">
        <v>10383757727700</v>
      </c>
      <c r="C25" s="6">
        <v>10539514093615.5</v>
      </c>
      <c r="D25" s="6">
        <v>10697606805019.73</v>
      </c>
      <c r="E25" s="6">
        <v>10858070907095.025</v>
      </c>
      <c r="F25" s="6">
        <v>11020941970701.449</v>
      </c>
      <c r="G25" s="6">
        <v>11186256100261.971</v>
      </c>
      <c r="H25" s="6">
        <v>11354049941765.898</v>
      </c>
      <c r="I25" s="6">
        <v>11524360690892.387</v>
      </c>
      <c r="J25" s="6">
        <v>11697226101255.771</v>
      </c>
      <c r="K25" s="6">
        <v>11872684492774.607</v>
      </c>
      <c r="L25" s="6">
        <v>12050774760166.225</v>
      </c>
      <c r="M25" s="6">
        <v>12231536381568.717</v>
      </c>
      <c r="N25" s="6">
        <v>12415009427292.246</v>
      </c>
      <c r="O25" s="6">
        <v>12601234568701.627</v>
      </c>
      <c r="P25" s="6">
        <v>12790253087232.15</v>
      </c>
      <c r="Q25" s="6">
        <v>12982106883540.633</v>
      </c>
      <c r="R25" s="6">
        <v>13176838486793.742</v>
      </c>
      <c r="S25" s="6">
        <v>13374491064095.646</v>
      </c>
      <c r="T25" s="6">
        <v>13575108430057.08</v>
      </c>
      <c r="U25" s="6">
        <v>13778735056507.936</v>
      </c>
      <c r="V25" s="6">
        <v>13985416082355.553</v>
      </c>
      <c r="W25" s="6">
        <v>14195197323590.885</v>
      </c>
      <c r="X25" s="6">
        <v>14408125283444.746</v>
      </c>
      <c r="Y25" s="6">
        <v>14624247162696.416</v>
      </c>
      <c r="Z25" s="6">
        <v>14843610870136.861</v>
      </c>
      <c r="AA25" s="6">
        <v>15066265033188.912</v>
      </c>
      <c r="AB25" s="6">
        <v>15292259008686.744</v>
      </c>
      <c r="AC25" s="6">
        <v>15521642893817.043</v>
      </c>
      <c r="AD25" s="6">
        <v>15754467537224.297</v>
      </c>
      <c r="AE25" s="6">
        <v>15990784550282.66</v>
      </c>
      <c r="AF25" s="6">
        <v>16230646318536.898</v>
      </c>
    </row>
    <row r="26" spans="1:32">
      <c r="A26" s="7" t="s">
        <v>73</v>
      </c>
      <c r="B26" s="6">
        <v>4940454678870.001</v>
      </c>
      <c r="C26" s="6">
        <v>5004680589695.3096</v>
      </c>
      <c r="D26" s="6">
        <v>5069741437361.3486</v>
      </c>
      <c r="E26" s="6">
        <v>5135648076047.0459</v>
      </c>
      <c r="F26" s="6">
        <v>5202411501035.6563</v>
      </c>
      <c r="G26" s="6">
        <v>5270042850549.1191</v>
      </c>
      <c r="H26" s="6">
        <v>5338553407606.2588</v>
      </c>
      <c r="I26" s="6">
        <v>5407954601905.1396</v>
      </c>
      <c r="J26" s="6">
        <v>5478258011729.9053</v>
      </c>
      <c r="K26" s="6">
        <v>5549475365882.3936</v>
      </c>
      <c r="L26" s="6">
        <v>5621618545638.8633</v>
      </c>
      <c r="M26" s="6">
        <v>5694699586732.1699</v>
      </c>
      <c r="N26" s="6">
        <v>5768730681359.6865</v>
      </c>
      <c r="O26" s="6">
        <v>5843724180217.3623</v>
      </c>
      <c r="P26" s="6">
        <v>5919692594560.1875</v>
      </c>
      <c r="Q26" s="6">
        <v>5996648598289.4688</v>
      </c>
      <c r="R26" s="6">
        <v>6074605030067.2314</v>
      </c>
      <c r="S26" s="6">
        <v>6153574895458.1045</v>
      </c>
      <c r="T26" s="6">
        <v>6233571369099.0596</v>
      </c>
      <c r="U26" s="6">
        <v>6314607796897.3467</v>
      </c>
      <c r="V26" s="6">
        <v>6396697698257.0117</v>
      </c>
      <c r="W26" s="6">
        <v>6479854768334.3535</v>
      </c>
      <c r="X26" s="6">
        <v>6564092880322.6982</v>
      </c>
      <c r="Y26" s="6">
        <v>6649426087766.8926</v>
      </c>
      <c r="Z26" s="6">
        <v>6735868626907.8623</v>
      </c>
      <c r="AA26" s="6">
        <v>6823434919057.6641</v>
      </c>
      <c r="AB26" s="6">
        <v>6912139573005.4131</v>
      </c>
      <c r="AC26" s="6">
        <v>7001997387454.4824</v>
      </c>
      <c r="AD26" s="6">
        <v>7093023353491.3906</v>
      </c>
      <c r="AE26" s="6">
        <v>7185232657086.7773</v>
      </c>
      <c r="AF26" s="6">
        <v>7278640681628.9063</v>
      </c>
    </row>
    <row r="27" spans="1:32">
      <c r="A27" s="7" t="s">
        <v>74</v>
      </c>
      <c r="B27" s="6">
        <v>12244030026120</v>
      </c>
      <c r="C27" s="6">
        <v>11791000915153.561</v>
      </c>
      <c r="D27" s="6">
        <v>11354733881292.877</v>
      </c>
      <c r="E27" s="6">
        <v>10934608727685.039</v>
      </c>
      <c r="F27" s="6">
        <v>10530028204760.693</v>
      </c>
      <c r="G27" s="6">
        <v>10140417161184.547</v>
      </c>
      <c r="H27" s="6">
        <v>9765221726220.7188</v>
      </c>
      <c r="I27" s="6">
        <v>9403908522350.5527</v>
      </c>
      <c r="J27" s="6">
        <v>9055963907023.582</v>
      </c>
      <c r="K27" s="6">
        <v>8720893242463.709</v>
      </c>
      <c r="L27" s="6">
        <v>8398220192492.5518</v>
      </c>
      <c r="M27" s="6">
        <v>8087486045370.3271</v>
      </c>
      <c r="N27" s="6">
        <v>7788249061691.624</v>
      </c>
      <c r="O27" s="6">
        <v>7500083846409.0342</v>
      </c>
      <c r="P27" s="6">
        <v>7222580744091.8994</v>
      </c>
      <c r="Q27" s="6">
        <v>6955345256560.499</v>
      </c>
      <c r="R27" s="6">
        <v>6697997482067.7607</v>
      </c>
      <c r="S27" s="6">
        <v>6450171575231.2529</v>
      </c>
      <c r="T27" s="6">
        <v>6211515226947.6973</v>
      </c>
      <c r="U27" s="6">
        <v>5981689163550.6318</v>
      </c>
      <c r="V27" s="6">
        <v>5760366664499.2578</v>
      </c>
      <c r="W27" s="6">
        <v>5547233097912.7852</v>
      </c>
      <c r="X27" s="6">
        <v>5341985473290.0127</v>
      </c>
      <c r="Y27" s="6">
        <v>5144332010778.2813</v>
      </c>
      <c r="Z27" s="6">
        <v>4953991726379.4844</v>
      </c>
      <c r="AA27" s="6">
        <v>4770694032503.4443</v>
      </c>
      <c r="AB27" s="6">
        <v>4594178353300.8164</v>
      </c>
      <c r="AC27" s="6">
        <v>4424193754228.6855</v>
      </c>
      <c r="AD27" s="6">
        <v>4260498585322.2246</v>
      </c>
      <c r="AE27" s="6">
        <v>4102860137665.3018</v>
      </c>
      <c r="AF27" s="6">
        <v>3951054312571.686</v>
      </c>
    </row>
    <row r="28" spans="1:32">
      <c r="A28" s="7" t="s">
        <v>75</v>
      </c>
      <c r="B28" s="6">
        <v>1402484088510</v>
      </c>
      <c r="C28" s="6">
        <v>1350592177235.1299</v>
      </c>
      <c r="D28" s="6">
        <v>1300620266677.4302</v>
      </c>
      <c r="E28" s="6">
        <v>1252497316810.3652</v>
      </c>
      <c r="F28" s="6">
        <v>1206154916088.3816</v>
      </c>
      <c r="G28" s="6">
        <v>1161527184193.1113</v>
      </c>
      <c r="H28" s="6">
        <v>1118550678377.9663</v>
      </c>
      <c r="I28" s="6">
        <v>1077164303277.9816</v>
      </c>
      <c r="J28" s="6">
        <v>1037309224056.6962</v>
      </c>
      <c r="K28" s="6">
        <v>998928782766.59839</v>
      </c>
      <c r="L28" s="6">
        <v>961968417804.23413</v>
      </c>
      <c r="M28" s="6">
        <v>926375586345.47754</v>
      </c>
      <c r="N28" s="6">
        <v>892099689650.69482</v>
      </c>
      <c r="O28" s="6">
        <v>859092001133.61902</v>
      </c>
      <c r="P28" s="6">
        <v>827305597091.67517</v>
      </c>
      <c r="Q28" s="6">
        <v>796695289999.2832</v>
      </c>
      <c r="R28" s="6">
        <v>767217564269.30969</v>
      </c>
      <c r="S28" s="6">
        <v>738830514391.34521</v>
      </c>
      <c r="T28" s="6">
        <v>711493785358.86536</v>
      </c>
      <c r="U28" s="6">
        <v>685168515300.58728</v>
      </c>
      <c r="V28" s="6">
        <v>659817280234.46558</v>
      </c>
      <c r="W28" s="6">
        <v>635404040865.79028</v>
      </c>
      <c r="X28" s="6">
        <v>611894091353.7561</v>
      </c>
      <c r="Y28" s="6">
        <v>589254009973.66711</v>
      </c>
      <c r="Z28" s="6">
        <v>567451611604.64136</v>
      </c>
      <c r="AA28" s="6">
        <v>546455901975.26965</v>
      </c>
      <c r="AB28" s="6">
        <v>526237033602.18463</v>
      </c>
      <c r="AC28" s="6">
        <v>506766263358.90381</v>
      </c>
      <c r="AD28" s="6">
        <v>488015911614.62433</v>
      </c>
      <c r="AE28" s="6">
        <v>469959322884.88318</v>
      </c>
      <c r="AF28" s="6">
        <v>452570827938.14252</v>
      </c>
    </row>
    <row r="29" spans="1:32">
      <c r="A29" s="7" t="s">
        <v>76</v>
      </c>
      <c r="B29" s="6">
        <v>49744238093010.008</v>
      </c>
      <c r="C29" s="6">
        <v>47903701283568.641</v>
      </c>
      <c r="D29" s="6">
        <v>46131264336076.594</v>
      </c>
      <c r="E29" s="6">
        <v>44424407555641.758</v>
      </c>
      <c r="F29" s="6">
        <v>42780704476083.016</v>
      </c>
      <c r="G29" s="6">
        <v>41197818410467.938</v>
      </c>
      <c r="H29" s="6">
        <v>39673499129280.625</v>
      </c>
      <c r="I29" s="6">
        <v>38205579661497.242</v>
      </c>
      <c r="J29" s="6">
        <v>36791973214021.844</v>
      </c>
      <c r="K29" s="6">
        <v>35430670205103.039</v>
      </c>
      <c r="L29" s="6">
        <v>34119735407514.223</v>
      </c>
      <c r="M29" s="6">
        <v>32857305197436.195</v>
      </c>
      <c r="N29" s="6">
        <v>31641584905131.055</v>
      </c>
      <c r="O29" s="6">
        <v>30470846263641.203</v>
      </c>
      <c r="P29" s="6">
        <v>29343424951886.477</v>
      </c>
      <c r="Q29" s="6">
        <v>28257718228666.68</v>
      </c>
      <c r="R29" s="6">
        <v>27212182654206.012</v>
      </c>
      <c r="S29" s="6">
        <v>26205331896000.387</v>
      </c>
      <c r="T29" s="6">
        <v>25235734615848.375</v>
      </c>
      <c r="U29" s="6">
        <v>24302012435061.98</v>
      </c>
      <c r="V29" s="6">
        <v>23402837974964.688</v>
      </c>
      <c r="W29" s="6">
        <v>22536932969890.992</v>
      </c>
      <c r="X29" s="6">
        <v>21703066450005.027</v>
      </c>
      <c r="Y29" s="6">
        <v>20900052991354.84</v>
      </c>
      <c r="Z29" s="6">
        <v>20126751030674.711</v>
      </c>
      <c r="AA29" s="6">
        <v>19382061242539.746</v>
      </c>
      <c r="AB29" s="6">
        <v>18664924976565.773</v>
      </c>
      <c r="AC29" s="6">
        <v>17974322752432.84</v>
      </c>
      <c r="AD29" s="6">
        <v>17309272810592.824</v>
      </c>
      <c r="AE29" s="6">
        <v>16668829716600.891</v>
      </c>
      <c r="AF29" s="6">
        <v>16052083017086.656</v>
      </c>
    </row>
    <row r="30" spans="1:32">
      <c r="A30" s="7" t="s">
        <v>77</v>
      </c>
      <c r="B30" s="6">
        <v>0</v>
      </c>
      <c r="C30" s="6">
        <v>0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6">
        <v>0</v>
      </c>
      <c r="Q30" s="6">
        <v>0</v>
      </c>
      <c r="R30" s="6">
        <v>0</v>
      </c>
      <c r="S30" s="6">
        <v>0</v>
      </c>
      <c r="T30" s="6">
        <v>0</v>
      </c>
      <c r="U30" s="6">
        <v>0</v>
      </c>
      <c r="V30" s="6">
        <v>0</v>
      </c>
      <c r="W30" s="6">
        <v>0</v>
      </c>
      <c r="X30" s="6">
        <v>0</v>
      </c>
      <c r="Y30" s="6">
        <v>0</v>
      </c>
      <c r="Z30" s="6">
        <v>0</v>
      </c>
      <c r="AA30" s="6">
        <v>0</v>
      </c>
      <c r="AB30" s="6">
        <v>0</v>
      </c>
      <c r="AC30" s="6">
        <v>0</v>
      </c>
      <c r="AD30" s="6">
        <v>0</v>
      </c>
      <c r="AE30" s="6">
        <v>0</v>
      </c>
      <c r="AF30" s="6">
        <v>0</v>
      </c>
    </row>
  </sheetData>
  <phoneticPr fontId="4" type="noConversion"/>
  <pageMargins left="0.7" right="0.7" top="0.75" bottom="0.75" header="0.3" footer="0.3"/>
  <pageSetup paperSize="9" orientation="portrait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40B480-2675-41D7-8C00-0F406FCB1460}">
  <dimension ref="A1:AF20"/>
  <sheetViews>
    <sheetView workbookViewId="0">
      <selection activeCell="B4" sqref="B4"/>
    </sheetView>
  </sheetViews>
  <sheetFormatPr defaultRowHeight="15"/>
  <cols>
    <col min="1" max="1" width="22.42578125" customWidth="1"/>
  </cols>
  <sheetData>
    <row r="1" spans="1:32">
      <c r="A1" s="2" t="s">
        <v>94</v>
      </c>
    </row>
    <row r="2" spans="1:32">
      <c r="A2" s="3" t="s">
        <v>114</v>
      </c>
    </row>
    <row r="3" spans="1:32">
      <c r="A3" s="1" t="s">
        <v>123</v>
      </c>
    </row>
    <row r="4" spans="1:32">
      <c r="A4" s="12" t="s">
        <v>116</v>
      </c>
      <c r="B4" s="7">
        <v>2020</v>
      </c>
      <c r="C4" s="7">
        <v>2021</v>
      </c>
      <c r="D4" s="7">
        <v>2022</v>
      </c>
      <c r="E4" s="7">
        <v>2023</v>
      </c>
      <c r="F4" s="7">
        <v>2024</v>
      </c>
      <c r="G4" s="7">
        <v>2025</v>
      </c>
      <c r="H4" s="7">
        <v>2026</v>
      </c>
      <c r="I4" s="7">
        <v>2027</v>
      </c>
      <c r="J4" s="7">
        <v>2028</v>
      </c>
      <c r="K4" s="7">
        <v>2029</v>
      </c>
      <c r="L4" s="7">
        <v>2030</v>
      </c>
      <c r="M4" s="7">
        <v>2031</v>
      </c>
      <c r="N4" s="7">
        <v>2032</v>
      </c>
      <c r="O4" s="7">
        <v>2033</v>
      </c>
      <c r="P4" s="7">
        <v>2034</v>
      </c>
      <c r="Q4" s="7">
        <v>2035</v>
      </c>
      <c r="R4" s="7">
        <v>2036</v>
      </c>
      <c r="S4" s="7">
        <v>2037</v>
      </c>
      <c r="T4" s="7">
        <v>2038</v>
      </c>
      <c r="U4" s="7">
        <v>2039</v>
      </c>
      <c r="V4" s="7">
        <v>2040</v>
      </c>
      <c r="W4" s="7">
        <v>2041</v>
      </c>
      <c r="X4" s="7">
        <v>2042</v>
      </c>
      <c r="Y4" s="7">
        <v>2043</v>
      </c>
      <c r="Z4" s="7">
        <v>2044</v>
      </c>
      <c r="AA4" s="7">
        <v>2045</v>
      </c>
      <c r="AB4" s="7">
        <v>2046</v>
      </c>
      <c r="AC4" s="7">
        <v>2047</v>
      </c>
      <c r="AD4" s="7">
        <v>2048</v>
      </c>
      <c r="AE4" s="7">
        <v>2049</v>
      </c>
      <c r="AF4" s="7">
        <v>2050</v>
      </c>
    </row>
    <row r="5" spans="1:32">
      <c r="A5" t="s">
        <v>80</v>
      </c>
      <c r="B5">
        <v>35842</v>
      </c>
      <c r="C5">
        <v>37302</v>
      </c>
      <c r="D5">
        <v>38342</v>
      </c>
      <c r="E5">
        <v>40432</v>
      </c>
      <c r="F5">
        <v>40612</v>
      </c>
      <c r="G5">
        <v>38612</v>
      </c>
      <c r="H5">
        <v>38112</v>
      </c>
      <c r="I5">
        <v>37112</v>
      </c>
      <c r="J5">
        <v>35112</v>
      </c>
      <c r="K5">
        <v>33612</v>
      </c>
      <c r="L5">
        <v>32612</v>
      </c>
      <c r="M5">
        <v>31612</v>
      </c>
      <c r="N5">
        <v>30612</v>
      </c>
      <c r="O5">
        <v>30612</v>
      </c>
      <c r="P5">
        <v>29012</v>
      </c>
      <c r="Q5">
        <v>28496</v>
      </c>
      <c r="R5">
        <v>27980</v>
      </c>
      <c r="S5">
        <v>25916</v>
      </c>
      <c r="T5">
        <v>22820</v>
      </c>
      <c r="U5">
        <v>22046</v>
      </c>
      <c r="V5">
        <v>22046</v>
      </c>
      <c r="W5">
        <v>22046</v>
      </c>
      <c r="X5">
        <v>22046</v>
      </c>
      <c r="Y5">
        <v>22046</v>
      </c>
      <c r="Z5">
        <v>20240</v>
      </c>
      <c r="AA5">
        <v>19982</v>
      </c>
      <c r="AB5">
        <v>15080</v>
      </c>
      <c r="AC5">
        <v>9662</v>
      </c>
      <c r="AD5">
        <v>9662</v>
      </c>
      <c r="AE5">
        <v>9662</v>
      </c>
      <c r="AF5">
        <v>9662</v>
      </c>
    </row>
    <row r="6" spans="1:32">
      <c r="A6" t="s">
        <v>81</v>
      </c>
      <c r="B6">
        <v>41316</v>
      </c>
      <c r="C6">
        <v>41340</v>
      </c>
      <c r="D6">
        <v>43330</v>
      </c>
      <c r="E6">
        <v>44344</v>
      </c>
      <c r="F6">
        <v>47750</v>
      </c>
      <c r="G6">
        <v>50248</v>
      </c>
      <c r="H6">
        <v>50748</v>
      </c>
      <c r="I6">
        <v>51748</v>
      </c>
      <c r="J6">
        <v>51996</v>
      </c>
      <c r="K6">
        <v>54496</v>
      </c>
      <c r="L6">
        <v>55496</v>
      </c>
      <c r="M6">
        <v>56496</v>
      </c>
      <c r="N6">
        <v>57496</v>
      </c>
      <c r="O6">
        <v>57496</v>
      </c>
      <c r="P6">
        <v>59096</v>
      </c>
      <c r="Q6">
        <v>58480</v>
      </c>
      <c r="R6">
        <v>57556</v>
      </c>
      <c r="S6">
        <v>56940</v>
      </c>
      <c r="T6">
        <v>56478</v>
      </c>
      <c r="U6">
        <v>55862</v>
      </c>
      <c r="V6">
        <v>53860</v>
      </c>
      <c r="W6">
        <v>52012</v>
      </c>
      <c r="X6">
        <v>51550</v>
      </c>
      <c r="Y6">
        <v>48008</v>
      </c>
      <c r="Z6">
        <v>42926</v>
      </c>
      <c r="AA6">
        <v>40462</v>
      </c>
      <c r="AB6">
        <v>39538</v>
      </c>
      <c r="AC6">
        <v>33994</v>
      </c>
      <c r="AD6">
        <v>33532</v>
      </c>
      <c r="AE6">
        <v>31838</v>
      </c>
      <c r="AF6">
        <v>31838</v>
      </c>
    </row>
    <row r="7" spans="1:32">
      <c r="A7" t="s">
        <v>82</v>
      </c>
      <c r="B7">
        <v>23250</v>
      </c>
      <c r="C7">
        <v>24650</v>
      </c>
      <c r="D7">
        <v>26050</v>
      </c>
      <c r="E7">
        <v>26800</v>
      </c>
      <c r="F7">
        <v>27250</v>
      </c>
      <c r="G7">
        <v>25350</v>
      </c>
      <c r="H7">
        <v>23700</v>
      </c>
      <c r="I7">
        <v>22050</v>
      </c>
      <c r="J7">
        <v>21100</v>
      </c>
      <c r="K7">
        <v>20400</v>
      </c>
      <c r="L7">
        <v>20400</v>
      </c>
      <c r="M7">
        <v>20400</v>
      </c>
      <c r="N7">
        <v>20400</v>
      </c>
      <c r="O7">
        <v>20400</v>
      </c>
      <c r="P7">
        <v>19400</v>
      </c>
      <c r="Q7">
        <v>18400</v>
      </c>
      <c r="R7">
        <v>18400</v>
      </c>
      <c r="S7">
        <v>18400</v>
      </c>
      <c r="T7">
        <v>18400</v>
      </c>
      <c r="U7">
        <v>18400</v>
      </c>
      <c r="V7">
        <v>18400</v>
      </c>
      <c r="W7">
        <v>17400</v>
      </c>
      <c r="X7">
        <v>15400</v>
      </c>
      <c r="Y7">
        <v>15400</v>
      </c>
      <c r="Z7">
        <v>15400</v>
      </c>
      <c r="AA7">
        <v>14400</v>
      </c>
      <c r="AB7">
        <v>12900</v>
      </c>
      <c r="AC7">
        <v>12900</v>
      </c>
      <c r="AD7">
        <v>12900</v>
      </c>
      <c r="AE7">
        <v>11400</v>
      </c>
      <c r="AF7">
        <v>11400</v>
      </c>
    </row>
    <row r="8" spans="1:32">
      <c r="A8" t="s">
        <v>83</v>
      </c>
      <c r="B8">
        <v>1817</v>
      </c>
      <c r="C8">
        <v>1837</v>
      </c>
      <c r="D8">
        <v>1847</v>
      </c>
      <c r="E8">
        <v>1857</v>
      </c>
      <c r="F8">
        <v>1867</v>
      </c>
      <c r="G8">
        <v>1882</v>
      </c>
      <c r="H8">
        <v>1897</v>
      </c>
      <c r="I8">
        <v>1912</v>
      </c>
      <c r="J8">
        <v>1932</v>
      </c>
      <c r="K8">
        <v>1952</v>
      </c>
      <c r="L8">
        <v>1972</v>
      </c>
      <c r="M8">
        <v>2004</v>
      </c>
      <c r="N8">
        <v>2035</v>
      </c>
      <c r="O8">
        <v>2065</v>
      </c>
      <c r="P8">
        <v>2085</v>
      </c>
      <c r="Q8">
        <v>2085</v>
      </c>
      <c r="R8">
        <v>2085</v>
      </c>
      <c r="S8">
        <v>2085</v>
      </c>
      <c r="T8">
        <v>2085</v>
      </c>
      <c r="U8">
        <v>2085</v>
      </c>
      <c r="V8">
        <v>2085</v>
      </c>
      <c r="W8">
        <v>2085</v>
      </c>
      <c r="X8">
        <v>2085</v>
      </c>
      <c r="Y8">
        <v>2085</v>
      </c>
      <c r="Z8">
        <v>2085</v>
      </c>
      <c r="AA8">
        <v>2085</v>
      </c>
      <c r="AB8">
        <v>2085</v>
      </c>
      <c r="AC8">
        <v>2085</v>
      </c>
      <c r="AD8">
        <v>2085</v>
      </c>
      <c r="AE8">
        <v>2085</v>
      </c>
      <c r="AF8">
        <v>2085</v>
      </c>
    </row>
    <row r="9" spans="1:32">
      <c r="A9" t="s">
        <v>84</v>
      </c>
      <c r="B9">
        <v>1834</v>
      </c>
      <c r="C9">
        <v>2584</v>
      </c>
      <c r="D9">
        <v>3384</v>
      </c>
      <c r="E9">
        <v>5084</v>
      </c>
      <c r="F9">
        <v>7084</v>
      </c>
      <c r="G9">
        <v>9184</v>
      </c>
      <c r="H9">
        <v>11034</v>
      </c>
      <c r="I9">
        <v>12784</v>
      </c>
      <c r="J9">
        <v>14434</v>
      </c>
      <c r="K9">
        <v>16074</v>
      </c>
      <c r="L9">
        <v>17679</v>
      </c>
      <c r="M9">
        <v>19229</v>
      </c>
      <c r="N9">
        <v>20929</v>
      </c>
      <c r="O9">
        <v>22774</v>
      </c>
      <c r="P9">
        <v>24874</v>
      </c>
      <c r="Q9">
        <v>26188.809523809236</v>
      </c>
      <c r="R9">
        <v>27887.702380952425</v>
      </c>
      <c r="S9">
        <v>29586.595238095149</v>
      </c>
      <c r="T9">
        <v>31285.488095237873</v>
      </c>
      <c r="U9">
        <v>32984.380952380598</v>
      </c>
      <c r="V9">
        <v>34683.273809523787</v>
      </c>
      <c r="W9">
        <v>36382.166666666511</v>
      </c>
      <c r="X9">
        <v>38081.059523809236</v>
      </c>
      <c r="Y9">
        <v>39779.952380952425</v>
      </c>
      <c r="Z9">
        <v>41478.845238095149</v>
      </c>
      <c r="AA9">
        <v>43177.738095237873</v>
      </c>
      <c r="AB9">
        <v>44876.630952380598</v>
      </c>
      <c r="AC9">
        <v>46575.523809523787</v>
      </c>
      <c r="AD9">
        <v>48274.416666666511</v>
      </c>
      <c r="AE9">
        <v>49973.309523809236</v>
      </c>
      <c r="AF9">
        <v>51672.202380952425</v>
      </c>
    </row>
    <row r="10" spans="1:32">
      <c r="A10" t="s">
        <v>85</v>
      </c>
      <c r="B10">
        <v>14294</v>
      </c>
      <c r="C10">
        <v>17894</v>
      </c>
      <c r="D10">
        <v>21494</v>
      </c>
      <c r="E10">
        <v>24794</v>
      </c>
      <c r="F10">
        <v>28094</v>
      </c>
      <c r="G10">
        <v>31394</v>
      </c>
      <c r="H10">
        <v>32061</v>
      </c>
      <c r="I10">
        <v>32541</v>
      </c>
      <c r="J10">
        <v>33021</v>
      </c>
      <c r="K10">
        <v>33501</v>
      </c>
      <c r="L10">
        <v>33981</v>
      </c>
      <c r="M10">
        <v>35681</v>
      </c>
      <c r="N10">
        <v>38381</v>
      </c>
      <c r="O10">
        <v>41994</v>
      </c>
      <c r="P10">
        <v>45594</v>
      </c>
      <c r="Q10">
        <v>45681.78095238097</v>
      </c>
      <c r="R10">
        <v>47519.345238095149</v>
      </c>
      <c r="S10">
        <v>49356.909523809329</v>
      </c>
      <c r="T10">
        <v>51194.473809523974</v>
      </c>
      <c r="U10">
        <v>53032.038095238153</v>
      </c>
      <c r="V10">
        <v>54869.602380952332</v>
      </c>
      <c r="W10">
        <v>56707.166666666511</v>
      </c>
      <c r="X10">
        <v>58544.730952381156</v>
      </c>
      <c r="Y10">
        <v>60382.295238095336</v>
      </c>
      <c r="Z10">
        <v>62219.859523809515</v>
      </c>
      <c r="AA10">
        <v>64057.423809523694</v>
      </c>
      <c r="AB10">
        <v>65894.988095238339</v>
      </c>
      <c r="AC10">
        <v>67732.552380952518</v>
      </c>
      <c r="AD10">
        <v>69570.116666666698</v>
      </c>
      <c r="AE10">
        <v>71407.680952380877</v>
      </c>
      <c r="AF10">
        <v>73245.245238095056</v>
      </c>
    </row>
    <row r="11" spans="1:32">
      <c r="A11" t="s">
        <v>86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</row>
    <row r="12" spans="1:32">
      <c r="A12" t="s">
        <v>61</v>
      </c>
      <c r="B12">
        <v>1000</v>
      </c>
      <c r="C12">
        <v>1080</v>
      </c>
      <c r="D12">
        <v>1100</v>
      </c>
      <c r="E12">
        <v>1110</v>
      </c>
      <c r="F12">
        <v>1120</v>
      </c>
      <c r="G12">
        <v>1130</v>
      </c>
      <c r="H12">
        <v>1140</v>
      </c>
      <c r="I12">
        <v>1150</v>
      </c>
      <c r="J12">
        <v>1160</v>
      </c>
      <c r="K12">
        <v>1180</v>
      </c>
      <c r="L12">
        <v>1210</v>
      </c>
      <c r="M12">
        <v>1260</v>
      </c>
      <c r="N12">
        <v>1310</v>
      </c>
      <c r="O12">
        <v>1360</v>
      </c>
      <c r="P12">
        <v>1410</v>
      </c>
      <c r="Q12">
        <v>1412.2301587301608</v>
      </c>
      <c r="R12">
        <v>1414.4603174603208</v>
      </c>
      <c r="S12">
        <v>1416.6904761904807</v>
      </c>
      <c r="T12">
        <v>1440.2261904761908</v>
      </c>
      <c r="U12">
        <v>1463.7619047619082</v>
      </c>
      <c r="V12">
        <v>1487.2976190476184</v>
      </c>
      <c r="W12">
        <v>1510.8333333333358</v>
      </c>
      <c r="X12">
        <v>1534.3690476190532</v>
      </c>
      <c r="Y12">
        <v>1557.9047619047633</v>
      </c>
      <c r="Z12">
        <v>1581.4404761904807</v>
      </c>
      <c r="AA12">
        <v>1604.9761904761908</v>
      </c>
      <c r="AB12">
        <v>1628.5119047619082</v>
      </c>
      <c r="AC12">
        <v>1652.0476190476184</v>
      </c>
      <c r="AD12">
        <v>1675.5833333333358</v>
      </c>
      <c r="AE12">
        <v>1699.1190476190532</v>
      </c>
      <c r="AF12">
        <v>1722.6547619047633</v>
      </c>
    </row>
    <row r="13" spans="1:32">
      <c r="A13" t="s">
        <v>87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</row>
    <row r="14" spans="1:32">
      <c r="A14" t="s">
        <v>88</v>
      </c>
      <c r="B14">
        <v>1060</v>
      </c>
      <c r="C14">
        <v>1060</v>
      </c>
      <c r="D14">
        <v>1060</v>
      </c>
      <c r="E14">
        <v>1060</v>
      </c>
      <c r="F14">
        <v>1060</v>
      </c>
      <c r="G14">
        <v>1060</v>
      </c>
      <c r="H14">
        <v>1060</v>
      </c>
      <c r="I14">
        <v>1060</v>
      </c>
      <c r="J14">
        <v>1060</v>
      </c>
      <c r="K14">
        <v>1060</v>
      </c>
      <c r="L14">
        <v>1060</v>
      </c>
      <c r="M14">
        <v>1060</v>
      </c>
      <c r="N14">
        <v>1060</v>
      </c>
      <c r="O14">
        <v>1060</v>
      </c>
      <c r="P14">
        <v>1060</v>
      </c>
      <c r="Q14">
        <v>1055</v>
      </c>
      <c r="R14">
        <v>1052</v>
      </c>
      <c r="S14">
        <v>1043</v>
      </c>
      <c r="T14">
        <v>1038</v>
      </c>
      <c r="U14">
        <v>1038</v>
      </c>
      <c r="V14">
        <v>1036</v>
      </c>
      <c r="W14">
        <v>1021</v>
      </c>
      <c r="X14">
        <v>1018</v>
      </c>
      <c r="Y14">
        <v>1012</v>
      </c>
      <c r="Z14">
        <v>1012</v>
      </c>
      <c r="AA14">
        <v>1012</v>
      </c>
      <c r="AB14">
        <v>1011</v>
      </c>
      <c r="AC14">
        <v>1011</v>
      </c>
      <c r="AD14">
        <v>1011</v>
      </c>
      <c r="AE14">
        <v>1011</v>
      </c>
      <c r="AF14">
        <v>1011</v>
      </c>
    </row>
    <row r="15" spans="1:32">
      <c r="A15" t="s">
        <v>89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</row>
    <row r="16" spans="1:32">
      <c r="A16" t="s">
        <v>90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</row>
    <row r="17" spans="1:32">
      <c r="A17" t="s">
        <v>91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</row>
    <row r="18" spans="1:32">
      <c r="A18" t="s">
        <v>63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</row>
    <row r="19" spans="1:32">
      <c r="A19" t="s">
        <v>92</v>
      </c>
      <c r="B19">
        <v>1200</v>
      </c>
      <c r="C19">
        <v>1200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</row>
    <row r="20" spans="1:32">
      <c r="A20" t="s">
        <v>93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</row>
  </sheetData>
  <phoneticPr fontId="4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981ED3-2EC3-4B26-BD0C-9E75D928ACA3}">
  <dimension ref="A1:AF20"/>
  <sheetViews>
    <sheetView workbookViewId="0">
      <selection activeCell="A3" sqref="A3"/>
    </sheetView>
  </sheetViews>
  <sheetFormatPr defaultRowHeight="15"/>
  <cols>
    <col min="1" max="1" width="22.42578125" customWidth="1"/>
  </cols>
  <sheetData>
    <row r="1" spans="1:32">
      <c r="A1" s="2" t="s">
        <v>95</v>
      </c>
    </row>
    <row r="2" spans="1:32">
      <c r="A2" s="3" t="s">
        <v>115</v>
      </c>
    </row>
    <row r="3" spans="1:32">
      <c r="A3" s="1" t="s">
        <v>122</v>
      </c>
      <c r="I3" t="s">
        <v>110</v>
      </c>
      <c r="J3" s="11" t="s">
        <v>111</v>
      </c>
    </row>
    <row r="4" spans="1:32">
      <c r="A4" t="s">
        <v>117</v>
      </c>
      <c r="B4" s="7">
        <v>2020</v>
      </c>
      <c r="C4" s="7">
        <v>2021</v>
      </c>
      <c r="D4" s="7">
        <v>2022</v>
      </c>
      <c r="E4" s="7">
        <v>2023</v>
      </c>
      <c r="F4" s="7">
        <v>2024</v>
      </c>
      <c r="G4" s="7">
        <v>2025</v>
      </c>
      <c r="H4" s="7">
        <v>2026</v>
      </c>
      <c r="I4" s="7">
        <v>2027</v>
      </c>
      <c r="J4" s="7">
        <v>2028</v>
      </c>
      <c r="K4" s="7">
        <v>2029</v>
      </c>
      <c r="L4" s="7">
        <v>2030</v>
      </c>
      <c r="M4" s="7">
        <v>2031</v>
      </c>
      <c r="N4" s="7">
        <v>2032</v>
      </c>
      <c r="O4" s="7">
        <v>2033</v>
      </c>
      <c r="P4" s="7">
        <v>2034</v>
      </c>
      <c r="Q4" s="7">
        <v>2035</v>
      </c>
      <c r="R4" s="7">
        <v>2036</v>
      </c>
      <c r="S4" s="7">
        <v>2037</v>
      </c>
      <c r="T4" s="7">
        <v>2038</v>
      </c>
      <c r="U4" s="7">
        <v>2039</v>
      </c>
      <c r="V4" s="7">
        <v>2040</v>
      </c>
      <c r="W4" s="7">
        <v>2041</v>
      </c>
      <c r="X4" s="7">
        <v>2042</v>
      </c>
      <c r="Y4" s="7">
        <v>2043</v>
      </c>
      <c r="Z4" s="7">
        <v>2044</v>
      </c>
      <c r="AA4" s="7">
        <v>2045</v>
      </c>
      <c r="AB4" s="7">
        <v>2046</v>
      </c>
      <c r="AC4" s="7">
        <v>2047</v>
      </c>
      <c r="AD4" s="7">
        <v>2048</v>
      </c>
      <c r="AE4" s="7">
        <v>2049</v>
      </c>
      <c r="AF4" s="7">
        <v>2050</v>
      </c>
    </row>
    <row r="5" spans="1:32">
      <c r="A5" t="s">
        <v>80</v>
      </c>
      <c r="B5">
        <v>198710</v>
      </c>
      <c r="C5">
        <v>206568</v>
      </c>
      <c r="D5">
        <v>214426</v>
      </c>
      <c r="E5">
        <v>222284</v>
      </c>
      <c r="F5">
        <v>230142</v>
      </c>
      <c r="G5">
        <v>238000</v>
      </c>
      <c r="H5">
        <v>238000</v>
      </c>
      <c r="I5">
        <v>238000</v>
      </c>
      <c r="J5">
        <v>238000</v>
      </c>
      <c r="K5">
        <v>238000</v>
      </c>
      <c r="L5">
        <v>238000</v>
      </c>
      <c r="M5">
        <v>236600</v>
      </c>
      <c r="N5">
        <v>235200</v>
      </c>
      <c r="O5">
        <v>233800</v>
      </c>
      <c r="P5">
        <v>232400</v>
      </c>
      <c r="Q5">
        <v>231000</v>
      </c>
      <c r="R5">
        <v>223000</v>
      </c>
      <c r="S5">
        <v>215000</v>
      </c>
      <c r="T5">
        <v>207000</v>
      </c>
      <c r="U5">
        <v>199000</v>
      </c>
      <c r="V5">
        <v>191000</v>
      </c>
      <c r="W5">
        <v>183000</v>
      </c>
      <c r="X5">
        <v>175000</v>
      </c>
      <c r="Y5">
        <v>167000</v>
      </c>
      <c r="Z5">
        <v>159000</v>
      </c>
      <c r="AA5">
        <v>151000</v>
      </c>
      <c r="AB5">
        <v>143000</v>
      </c>
      <c r="AC5">
        <v>135000</v>
      </c>
      <c r="AD5">
        <v>127000</v>
      </c>
      <c r="AE5">
        <v>119000</v>
      </c>
      <c r="AF5">
        <v>111000</v>
      </c>
    </row>
    <row r="6" spans="1:32">
      <c r="A6" t="s">
        <v>81</v>
      </c>
      <c r="B6">
        <v>149391</v>
      </c>
      <c r="C6">
        <v>119821.60000000149</v>
      </c>
      <c r="D6">
        <v>127366.20000000112</v>
      </c>
      <c r="E6">
        <v>134910.80000000075</v>
      </c>
      <c r="F6">
        <v>142455.40000000037</v>
      </c>
      <c r="G6">
        <v>150000</v>
      </c>
      <c r="H6">
        <v>157800</v>
      </c>
      <c r="I6">
        <v>165600</v>
      </c>
      <c r="J6">
        <v>173400</v>
      </c>
      <c r="K6">
        <v>181200</v>
      </c>
      <c r="L6">
        <v>189000</v>
      </c>
      <c r="M6">
        <v>196000</v>
      </c>
      <c r="N6">
        <v>203000</v>
      </c>
      <c r="O6">
        <v>210000</v>
      </c>
      <c r="P6">
        <v>217000</v>
      </c>
      <c r="Q6">
        <v>224000</v>
      </c>
      <c r="R6">
        <v>237600</v>
      </c>
      <c r="S6">
        <v>251200</v>
      </c>
      <c r="T6">
        <v>264800</v>
      </c>
      <c r="U6">
        <v>278400</v>
      </c>
      <c r="V6">
        <v>292000</v>
      </c>
      <c r="W6">
        <v>305600</v>
      </c>
      <c r="X6">
        <v>319200</v>
      </c>
      <c r="Y6">
        <v>332800</v>
      </c>
      <c r="Z6">
        <v>346400</v>
      </c>
      <c r="AA6">
        <v>360000</v>
      </c>
      <c r="AB6">
        <v>373600</v>
      </c>
      <c r="AC6">
        <v>387200</v>
      </c>
      <c r="AD6">
        <v>400800</v>
      </c>
      <c r="AE6">
        <v>414400</v>
      </c>
      <c r="AF6">
        <v>428000</v>
      </c>
    </row>
    <row r="7" spans="1:32">
      <c r="A7" t="s">
        <v>82</v>
      </c>
      <c r="B7">
        <v>160184</v>
      </c>
      <c r="C7">
        <v>164347.19999999925</v>
      </c>
      <c r="D7">
        <v>168510.40000000037</v>
      </c>
      <c r="E7">
        <v>172673.59999999963</v>
      </c>
      <c r="F7">
        <v>176836.79999999888</v>
      </c>
      <c r="G7">
        <v>181000</v>
      </c>
      <c r="H7">
        <v>173800</v>
      </c>
      <c r="I7">
        <v>166600</v>
      </c>
      <c r="J7">
        <v>159400</v>
      </c>
      <c r="K7">
        <v>152200</v>
      </c>
      <c r="L7">
        <v>145000</v>
      </c>
      <c r="M7">
        <v>143000.00000000047</v>
      </c>
      <c r="N7">
        <v>141000.00000000047</v>
      </c>
      <c r="O7">
        <v>139000.00000000047</v>
      </c>
      <c r="P7">
        <v>137000.00000000047</v>
      </c>
      <c r="Q7">
        <v>135000</v>
      </c>
      <c r="R7">
        <v>133000.00000000047</v>
      </c>
      <c r="S7">
        <v>131000.00000000047</v>
      </c>
      <c r="T7">
        <v>129000.00000000047</v>
      </c>
      <c r="U7">
        <v>127000.00000000047</v>
      </c>
      <c r="V7">
        <v>125000</v>
      </c>
      <c r="W7">
        <v>123000.00000000047</v>
      </c>
      <c r="X7">
        <v>121000.00000000047</v>
      </c>
      <c r="Y7">
        <v>119000.00000000047</v>
      </c>
      <c r="Z7">
        <v>117000.00000000047</v>
      </c>
      <c r="AA7">
        <v>115000.00000000047</v>
      </c>
      <c r="AB7">
        <v>113000.00000000047</v>
      </c>
      <c r="AC7">
        <v>111000.00000000047</v>
      </c>
      <c r="AD7">
        <v>109000.00000000047</v>
      </c>
      <c r="AE7">
        <v>107000.00000000047</v>
      </c>
      <c r="AF7">
        <v>105000.00000000047</v>
      </c>
    </row>
    <row r="8" spans="1:32">
      <c r="A8" t="s">
        <v>83</v>
      </c>
      <c r="B8">
        <v>3877</v>
      </c>
      <c r="C8">
        <v>3521</v>
      </c>
      <c r="D8">
        <v>3550</v>
      </c>
      <c r="E8">
        <v>3569</v>
      </c>
      <c r="F8">
        <v>3588</v>
      </c>
      <c r="G8">
        <v>3612</v>
      </c>
      <c r="H8">
        <v>3641</v>
      </c>
      <c r="I8">
        <v>3670</v>
      </c>
      <c r="J8">
        <v>3704</v>
      </c>
      <c r="K8">
        <v>3742</v>
      </c>
      <c r="L8">
        <v>3781</v>
      </c>
      <c r="M8">
        <v>3831</v>
      </c>
      <c r="N8">
        <v>3892</v>
      </c>
      <c r="O8">
        <v>3950</v>
      </c>
      <c r="P8">
        <v>3999</v>
      </c>
      <c r="Q8">
        <v>3930.9809523809527</v>
      </c>
      <c r="R8">
        <v>3956.2952380952338</v>
      </c>
      <c r="S8">
        <v>3981.6095238095222</v>
      </c>
      <c r="T8">
        <v>4006.9238095238106</v>
      </c>
      <c r="U8">
        <v>4032.2380952380918</v>
      </c>
      <c r="V8">
        <v>4057.5523809523802</v>
      </c>
      <c r="W8">
        <v>4082.8666666666686</v>
      </c>
      <c r="X8">
        <v>4108.1809523809497</v>
      </c>
      <c r="Y8">
        <v>4133.4952380952382</v>
      </c>
      <c r="Z8">
        <v>4158.8095238095193</v>
      </c>
      <c r="AA8">
        <v>4184.1238095238077</v>
      </c>
      <c r="AB8">
        <v>4209.4380952380961</v>
      </c>
      <c r="AC8">
        <v>4234.7523809523773</v>
      </c>
      <c r="AD8">
        <v>4260.0666666666657</v>
      </c>
      <c r="AE8">
        <v>4285.3809523809541</v>
      </c>
      <c r="AF8">
        <v>4310.6952380952353</v>
      </c>
    </row>
    <row r="9" spans="1:32">
      <c r="A9" t="s">
        <v>84</v>
      </c>
      <c r="B9">
        <v>3139</v>
      </c>
      <c r="C9">
        <v>4333</v>
      </c>
      <c r="D9">
        <v>6061</v>
      </c>
      <c r="E9">
        <v>9038</v>
      </c>
      <c r="F9">
        <v>13591</v>
      </c>
      <c r="G9">
        <v>18670</v>
      </c>
      <c r="H9">
        <v>23552</v>
      </c>
      <c r="I9">
        <v>27974</v>
      </c>
      <c r="J9">
        <v>32134</v>
      </c>
      <c r="K9">
        <v>36148</v>
      </c>
      <c r="L9">
        <v>40116</v>
      </c>
      <c r="M9">
        <v>44003</v>
      </c>
      <c r="N9">
        <v>48042</v>
      </c>
      <c r="O9">
        <v>52500</v>
      </c>
      <c r="P9">
        <v>57483</v>
      </c>
      <c r="Q9">
        <v>60422.399999999441</v>
      </c>
      <c r="R9">
        <v>64501.999999999069</v>
      </c>
      <c r="S9">
        <v>68581.599999999627</v>
      </c>
      <c r="T9">
        <v>72661.199999999255</v>
      </c>
      <c r="U9">
        <v>76740.799999998882</v>
      </c>
      <c r="V9">
        <v>80820.399999999441</v>
      </c>
      <c r="W9">
        <v>84899.999999999069</v>
      </c>
      <c r="X9">
        <v>88979.599999999627</v>
      </c>
      <c r="Y9">
        <v>93059.199999999255</v>
      </c>
      <c r="Z9">
        <v>97138.799999998882</v>
      </c>
      <c r="AA9">
        <v>101218.39999999944</v>
      </c>
      <c r="AB9">
        <v>105297.99999999907</v>
      </c>
      <c r="AC9">
        <v>109377.59999999963</v>
      </c>
      <c r="AD9">
        <v>113457.19999999925</v>
      </c>
      <c r="AE9">
        <v>117536.79999999888</v>
      </c>
      <c r="AF9">
        <v>121616.39999999944</v>
      </c>
    </row>
    <row r="10" spans="1:32">
      <c r="A10" t="s">
        <v>85</v>
      </c>
      <c r="B10">
        <v>16611</v>
      </c>
      <c r="C10">
        <v>21711</v>
      </c>
      <c r="D10">
        <v>26568</v>
      </c>
      <c r="E10">
        <v>31222</v>
      </c>
      <c r="F10">
        <v>35674</v>
      </c>
      <c r="G10">
        <v>40126</v>
      </c>
      <c r="H10">
        <v>42802</v>
      </c>
      <c r="I10">
        <v>43575</v>
      </c>
      <c r="J10">
        <v>44223</v>
      </c>
      <c r="K10">
        <v>44870</v>
      </c>
      <c r="L10">
        <v>45518</v>
      </c>
      <c r="M10">
        <v>46988</v>
      </c>
      <c r="N10">
        <v>49956</v>
      </c>
      <c r="O10">
        <v>54214</v>
      </c>
      <c r="P10">
        <v>59080</v>
      </c>
      <c r="Q10">
        <v>60573.371428571641</v>
      </c>
      <c r="R10">
        <v>63118.892857143655</v>
      </c>
      <c r="S10">
        <v>65664.414285714738</v>
      </c>
      <c r="T10">
        <v>68209.935714285821</v>
      </c>
      <c r="U10">
        <v>70755.457142857835</v>
      </c>
      <c r="V10">
        <v>73300.978571428917</v>
      </c>
      <c r="W10">
        <v>75846.5</v>
      </c>
      <c r="X10">
        <v>78392.021428572014</v>
      </c>
      <c r="Y10">
        <v>80937.542857143097</v>
      </c>
      <c r="Z10">
        <v>83483.064285715111</v>
      </c>
      <c r="AA10">
        <v>86028.585714286193</v>
      </c>
      <c r="AB10">
        <v>88574.107142857276</v>
      </c>
      <c r="AC10">
        <v>91119.62857142929</v>
      </c>
      <c r="AD10">
        <v>93665.150000000373</v>
      </c>
      <c r="AE10">
        <v>96210.671428571455</v>
      </c>
      <c r="AF10">
        <v>98756.192857143469</v>
      </c>
    </row>
    <row r="11" spans="1:32">
      <c r="A11" t="s">
        <v>86</v>
      </c>
      <c r="B11">
        <v>0</v>
      </c>
    </row>
    <row r="12" spans="1:32">
      <c r="A12" t="s">
        <v>61</v>
      </c>
      <c r="B12">
        <v>14265</v>
      </c>
      <c r="C12">
        <v>12552</v>
      </c>
      <c r="D12">
        <v>12806</v>
      </c>
      <c r="E12">
        <v>12882</v>
      </c>
      <c r="F12">
        <v>12933</v>
      </c>
      <c r="G12">
        <v>12984</v>
      </c>
      <c r="H12">
        <v>13035</v>
      </c>
      <c r="I12">
        <v>13085</v>
      </c>
      <c r="J12">
        <v>13136</v>
      </c>
      <c r="K12">
        <v>13212</v>
      </c>
      <c r="L12">
        <v>13339</v>
      </c>
      <c r="M12">
        <v>13543</v>
      </c>
      <c r="N12">
        <v>13797</v>
      </c>
      <c r="O12">
        <v>14051</v>
      </c>
      <c r="P12">
        <v>14305</v>
      </c>
      <c r="Q12">
        <v>13861.133333333346</v>
      </c>
      <c r="R12">
        <v>13927.733333333323</v>
      </c>
      <c r="S12">
        <v>13994.333333333328</v>
      </c>
      <c r="T12">
        <v>14060.933333333334</v>
      </c>
      <c r="U12">
        <v>14127.53333333334</v>
      </c>
      <c r="V12">
        <v>14194.133333333346</v>
      </c>
      <c r="W12">
        <v>14260.733333333323</v>
      </c>
      <c r="X12">
        <v>14327.333333333328</v>
      </c>
      <c r="Y12">
        <v>14393.933333333334</v>
      </c>
      <c r="Z12">
        <v>14460.53333333334</v>
      </c>
      <c r="AA12">
        <v>14527.133333333346</v>
      </c>
      <c r="AB12">
        <v>14593.733333333323</v>
      </c>
      <c r="AC12">
        <v>14660.333333333328</v>
      </c>
      <c r="AD12">
        <v>14726.933333333334</v>
      </c>
      <c r="AE12">
        <v>14793.53333333334</v>
      </c>
      <c r="AF12">
        <v>14860.133333333346</v>
      </c>
    </row>
    <row r="13" spans="1:32">
      <c r="A13" t="s">
        <v>87</v>
      </c>
      <c r="B13">
        <v>0</v>
      </c>
    </row>
    <row r="14" spans="1:32">
      <c r="A14" t="s">
        <v>88</v>
      </c>
      <c r="B14">
        <v>1057.6548672566371</v>
      </c>
      <c r="C14">
        <v>939.92920353982288</v>
      </c>
      <c r="D14">
        <v>1753</v>
      </c>
      <c r="E14">
        <v>1502</v>
      </c>
      <c r="F14">
        <v>1251</v>
      </c>
      <c r="G14">
        <v>1000</v>
      </c>
      <c r="H14">
        <v>1000</v>
      </c>
      <c r="I14">
        <v>1000</v>
      </c>
      <c r="J14">
        <v>1000</v>
      </c>
      <c r="K14">
        <v>1000</v>
      </c>
      <c r="L14">
        <v>1000</v>
      </c>
      <c r="M14">
        <v>1000</v>
      </c>
      <c r="N14">
        <v>1000</v>
      </c>
      <c r="O14">
        <v>1000</v>
      </c>
      <c r="P14">
        <v>1000</v>
      </c>
      <c r="Q14">
        <v>1000</v>
      </c>
      <c r="R14">
        <v>1000</v>
      </c>
      <c r="S14">
        <v>1000</v>
      </c>
      <c r="T14">
        <v>1000</v>
      </c>
      <c r="U14">
        <v>1000</v>
      </c>
      <c r="V14">
        <v>1000</v>
      </c>
      <c r="W14">
        <v>1000</v>
      </c>
      <c r="X14">
        <v>1000</v>
      </c>
      <c r="Y14">
        <v>1000</v>
      </c>
      <c r="Z14">
        <v>1000</v>
      </c>
      <c r="AA14">
        <v>1000</v>
      </c>
      <c r="AB14">
        <v>1000</v>
      </c>
      <c r="AC14">
        <v>1000</v>
      </c>
      <c r="AD14">
        <v>1000</v>
      </c>
      <c r="AE14">
        <v>1000</v>
      </c>
      <c r="AF14">
        <v>1000</v>
      </c>
    </row>
    <row r="15" spans="1:32">
      <c r="A15" t="s">
        <v>89</v>
      </c>
      <c r="B15">
        <v>0</v>
      </c>
    </row>
    <row r="16" spans="1:32">
      <c r="A16" t="s">
        <v>90</v>
      </c>
      <c r="B16">
        <v>0</v>
      </c>
    </row>
    <row r="17" spans="1:32">
      <c r="A17" t="s">
        <v>91</v>
      </c>
      <c r="B17">
        <v>0</v>
      </c>
    </row>
    <row r="18" spans="1:32">
      <c r="A18" t="s">
        <v>63</v>
      </c>
      <c r="B18">
        <v>0</v>
      </c>
    </row>
    <row r="19" spans="1:32">
      <c r="A19" t="s">
        <v>92</v>
      </c>
      <c r="B19">
        <v>1197.3451327433629</v>
      </c>
      <c r="C19">
        <v>1064.0707964601772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</row>
    <row r="20" spans="1:32">
      <c r="A20" t="s">
        <v>93</v>
      </c>
      <c r="B20">
        <v>0</v>
      </c>
    </row>
  </sheetData>
  <phoneticPr fontId="4" type="noConversion"/>
  <hyperlinks>
    <hyperlink ref="J3" r:id="rId1" xr:uid="{A40E1828-FF72-46CF-A76C-70B247511214}"/>
  </hyperlink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1587E4-BE99-448F-ABBC-2188415C4324}">
  <dimension ref="A1:AF6"/>
  <sheetViews>
    <sheetView workbookViewId="0">
      <selection activeCell="A6" sqref="A6"/>
    </sheetView>
  </sheetViews>
  <sheetFormatPr defaultRowHeight="15"/>
  <cols>
    <col min="1" max="1" width="21.42578125" bestFit="1" customWidth="1"/>
  </cols>
  <sheetData>
    <row r="1" spans="1:32">
      <c r="A1" s="2" t="s">
        <v>96</v>
      </c>
    </row>
    <row r="2" spans="1:32">
      <c r="A2" s="3" t="s">
        <v>119</v>
      </c>
    </row>
    <row r="3" spans="1:32">
      <c r="A3" s="3" t="s">
        <v>98</v>
      </c>
    </row>
    <row r="4" spans="1:32">
      <c r="A4" s="1" t="s">
        <v>121</v>
      </c>
    </row>
    <row r="5" spans="1:32">
      <c r="A5" t="s">
        <v>118</v>
      </c>
      <c r="B5" s="7">
        <v>2020</v>
      </c>
      <c r="C5" s="7">
        <v>2021</v>
      </c>
      <c r="D5" s="7">
        <v>2022</v>
      </c>
      <c r="E5" s="7">
        <v>2023</v>
      </c>
      <c r="F5" s="7">
        <v>2024</v>
      </c>
      <c r="G5" s="7">
        <v>2025</v>
      </c>
      <c r="H5" s="7">
        <v>2026</v>
      </c>
      <c r="I5" s="7">
        <v>2027</v>
      </c>
      <c r="J5" s="7">
        <v>2028</v>
      </c>
      <c r="K5" s="7">
        <v>2029</v>
      </c>
      <c r="L5" s="7">
        <v>2030</v>
      </c>
      <c r="M5" s="7">
        <v>2031</v>
      </c>
      <c r="N5" s="7">
        <v>2032</v>
      </c>
      <c r="O5" s="7">
        <v>2033</v>
      </c>
      <c r="P5" s="7">
        <v>2034</v>
      </c>
      <c r="Q5" s="7">
        <v>2035</v>
      </c>
      <c r="R5" s="7">
        <v>2036</v>
      </c>
      <c r="S5" s="7">
        <v>2037</v>
      </c>
      <c r="T5" s="7">
        <v>2038</v>
      </c>
      <c r="U5" s="7">
        <v>2039</v>
      </c>
      <c r="V5" s="7">
        <v>2040</v>
      </c>
      <c r="W5" s="7">
        <v>2041</v>
      </c>
      <c r="X5" s="7">
        <v>2042</v>
      </c>
      <c r="Y5" s="7">
        <v>2043</v>
      </c>
      <c r="Z5" s="7">
        <v>2044</v>
      </c>
      <c r="AA5" s="7">
        <v>2045</v>
      </c>
      <c r="AB5" s="7">
        <v>2046</v>
      </c>
      <c r="AC5" s="7">
        <v>2047</v>
      </c>
      <c r="AD5" s="7">
        <v>2048</v>
      </c>
      <c r="AE5" s="7">
        <v>2049</v>
      </c>
      <c r="AF5" s="7">
        <v>2050</v>
      </c>
    </row>
    <row r="6" spans="1:32">
      <c r="A6" t="s">
        <v>97</v>
      </c>
      <c r="B6">
        <v>516651000</v>
      </c>
      <c r="C6">
        <v>532878000</v>
      </c>
      <c r="D6">
        <v>544560000</v>
      </c>
      <c r="E6">
        <v>556195000</v>
      </c>
      <c r="F6">
        <v>567770000</v>
      </c>
      <c r="G6">
        <v>577432000</v>
      </c>
      <c r="H6">
        <v>587180000</v>
      </c>
      <c r="I6">
        <v>596100000</v>
      </c>
      <c r="J6">
        <v>604501000</v>
      </c>
      <c r="K6">
        <v>612482000</v>
      </c>
      <c r="L6">
        <v>620220000</v>
      </c>
      <c r="M6">
        <v>627697000</v>
      </c>
      <c r="N6">
        <v>634687000</v>
      </c>
      <c r="O6">
        <v>641622000</v>
      </c>
      <c r="P6">
        <v>647893000</v>
      </c>
      <c r="Q6">
        <v>664121828.57143021</v>
      </c>
      <c r="R6">
        <v>671501582.8571434</v>
      </c>
      <c r="S6">
        <v>679263047.94557953</v>
      </c>
      <c r="T6">
        <v>687024934.69024849</v>
      </c>
      <c r="U6">
        <v>694891761.29219818</v>
      </c>
      <c r="V6">
        <v>702992457.80637169</v>
      </c>
      <c r="W6">
        <v>711185613.54454994</v>
      </c>
      <c r="X6">
        <v>719554416.78034592</v>
      </c>
      <c r="Y6">
        <v>728056073.82536507</v>
      </c>
      <c r="Z6">
        <v>736657732.26961899</v>
      </c>
      <c r="AA6">
        <v>745315183.23733139</v>
      </c>
      <c r="AB6">
        <v>753986228.77920341</v>
      </c>
      <c r="AC6">
        <v>762605966.94450951</v>
      </c>
      <c r="AD6">
        <v>771047752.56020355</v>
      </c>
      <c r="AE6">
        <v>779208662.9035759</v>
      </c>
      <c r="AF6">
        <v>786863242.122509</v>
      </c>
    </row>
  </sheetData>
  <phoneticPr fontId="4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AD6B2C-8A2A-46D8-93F5-49E2DB9C3F0F}">
  <dimension ref="A1:AF14"/>
  <sheetViews>
    <sheetView workbookViewId="0">
      <selection activeCell="A4" sqref="A4"/>
    </sheetView>
  </sheetViews>
  <sheetFormatPr defaultRowHeight="15"/>
  <cols>
    <col min="1" max="1" width="38.140625" bestFit="1" customWidth="1"/>
  </cols>
  <sheetData>
    <row r="1" spans="1:32">
      <c r="A1" s="2" t="s">
        <v>99</v>
      </c>
    </row>
    <row r="2" spans="1:32">
      <c r="A2" s="3" t="s">
        <v>100</v>
      </c>
    </row>
    <row r="3" spans="1:32">
      <c r="A3" s="1" t="s">
        <v>120</v>
      </c>
    </row>
    <row r="4" spans="1:32">
      <c r="A4" s="11" t="s">
        <v>112</v>
      </c>
    </row>
    <row r="5" spans="1:32">
      <c r="B5" s="7">
        <v>2020</v>
      </c>
      <c r="C5" s="7">
        <v>2021</v>
      </c>
      <c r="D5" s="7">
        <v>2022</v>
      </c>
      <c r="E5" s="7">
        <v>2023</v>
      </c>
      <c r="F5" s="7">
        <v>2024</v>
      </c>
      <c r="G5" s="7">
        <v>2025</v>
      </c>
      <c r="H5" s="7">
        <v>2026</v>
      </c>
      <c r="I5" s="7">
        <v>2027</v>
      </c>
      <c r="J5" s="7">
        <v>2028</v>
      </c>
      <c r="K5" s="7">
        <v>2029</v>
      </c>
      <c r="L5" s="7">
        <v>2030</v>
      </c>
      <c r="M5" s="7">
        <v>2031</v>
      </c>
      <c r="N5" s="7">
        <v>2032</v>
      </c>
      <c r="O5" s="7">
        <v>2033</v>
      </c>
      <c r="P5" s="7">
        <v>2034</v>
      </c>
      <c r="Q5" s="7">
        <v>2035</v>
      </c>
      <c r="R5" s="7">
        <v>2036</v>
      </c>
      <c r="S5" s="7">
        <v>2037</v>
      </c>
      <c r="T5" s="7">
        <v>2038</v>
      </c>
      <c r="U5" s="7">
        <v>2039</v>
      </c>
      <c r="V5" s="7">
        <v>2040</v>
      </c>
      <c r="W5" s="7">
        <v>2041</v>
      </c>
      <c r="X5" s="7">
        <v>2042</v>
      </c>
      <c r="Y5" s="7">
        <v>2043</v>
      </c>
      <c r="Z5" s="7">
        <v>2044</v>
      </c>
      <c r="AA5" s="7">
        <v>2045</v>
      </c>
      <c r="AB5" s="7">
        <v>2046</v>
      </c>
      <c r="AC5" s="7">
        <v>2047</v>
      </c>
      <c r="AD5" s="7">
        <v>2048</v>
      </c>
      <c r="AE5" s="7">
        <v>2049</v>
      </c>
      <c r="AF5" s="7">
        <v>2050</v>
      </c>
    </row>
    <row r="6" spans="1:32">
      <c r="A6" t="s">
        <v>101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>
      <c r="A7" t="s">
        <v>102</v>
      </c>
      <c r="B7">
        <v>95400000</v>
      </c>
      <c r="C7">
        <v>95427215.189873219</v>
      </c>
      <c r="D7">
        <v>96500000</v>
      </c>
      <c r="E7">
        <v>97572784.810126305</v>
      </c>
      <c r="F7">
        <v>98645569.620253086</v>
      </c>
      <c r="G7">
        <v>100500000</v>
      </c>
      <c r="H7">
        <v>100791139.24050617</v>
      </c>
      <c r="I7">
        <v>101863924.05063295</v>
      </c>
      <c r="J7">
        <v>102936708.86075926</v>
      </c>
      <c r="K7">
        <v>104009493.67088604</v>
      </c>
      <c r="L7">
        <v>104100000</v>
      </c>
      <c r="M7">
        <v>106155063.29113913</v>
      </c>
      <c r="N7">
        <v>107227848.10126591</v>
      </c>
      <c r="O7">
        <v>108300632.91139221</v>
      </c>
      <c r="P7">
        <v>109373417.72151899</v>
      </c>
      <c r="Q7">
        <v>110446202.5316453</v>
      </c>
      <c r="R7">
        <v>111518987.34177208</v>
      </c>
      <c r="S7">
        <v>112591772.15189886</v>
      </c>
      <c r="T7">
        <v>113664556.96202517</v>
      </c>
      <c r="U7">
        <v>114737341.77215195</v>
      </c>
      <c r="V7">
        <v>115810126.58227825</v>
      </c>
      <c r="W7">
        <v>116882911.39240503</v>
      </c>
      <c r="X7">
        <v>117955696.20253181</v>
      </c>
      <c r="Y7">
        <v>119028481.01265812</v>
      </c>
      <c r="Z7">
        <v>120101265.8227849</v>
      </c>
      <c r="AA7">
        <v>121174050.63291121</v>
      </c>
      <c r="AB7">
        <v>122246835.44303799</v>
      </c>
      <c r="AC7">
        <v>123319620.25316429</v>
      </c>
      <c r="AD7">
        <v>124392405.06329107</v>
      </c>
      <c r="AE7">
        <v>125465189.87341785</v>
      </c>
      <c r="AF7">
        <v>126537974.68354416</v>
      </c>
    </row>
    <row r="8" spans="1:32">
      <c r="A8" t="s">
        <v>103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>
      <c r="A9" t="s">
        <v>104</v>
      </c>
      <c r="B9">
        <v>15400000</v>
      </c>
      <c r="C9">
        <v>15289556.962025315</v>
      </c>
      <c r="D9">
        <v>15325000</v>
      </c>
      <c r="E9">
        <v>15360443.037974685</v>
      </c>
      <c r="F9">
        <v>15395886.075949371</v>
      </c>
      <c r="G9">
        <v>15500000</v>
      </c>
      <c r="H9">
        <v>15466772.151898742</v>
      </c>
      <c r="I9">
        <v>15502215.189873427</v>
      </c>
      <c r="J9">
        <v>15537658.227848113</v>
      </c>
      <c r="K9">
        <v>15573101.265822783</v>
      </c>
      <c r="L9">
        <v>15500000</v>
      </c>
      <c r="M9">
        <v>15643987.341772154</v>
      </c>
      <c r="N9">
        <v>15679430.379746839</v>
      </c>
      <c r="O9">
        <v>15714873.417721525</v>
      </c>
      <c r="P9">
        <v>15750316.45569621</v>
      </c>
      <c r="Q9">
        <v>15785759.493670896</v>
      </c>
      <c r="R9">
        <v>15821202.531645581</v>
      </c>
      <c r="S9">
        <v>15856645.569620252</v>
      </c>
      <c r="T9">
        <v>15892088.607594937</v>
      </c>
      <c r="U9">
        <v>15927531.645569623</v>
      </c>
      <c r="V9">
        <v>15962974.683544308</v>
      </c>
      <c r="W9">
        <v>15998417.721518993</v>
      </c>
      <c r="X9">
        <v>16033860.759493679</v>
      </c>
      <c r="Y9">
        <v>16069303.797468364</v>
      </c>
      <c r="Z9">
        <v>16104746.83544305</v>
      </c>
      <c r="AA9">
        <v>16140189.87341772</v>
      </c>
      <c r="AB9">
        <v>16175632.911392406</v>
      </c>
      <c r="AC9">
        <v>16211075.949367091</v>
      </c>
      <c r="AD9">
        <v>16246518.987341776</v>
      </c>
      <c r="AE9">
        <v>16281962.025316462</v>
      </c>
      <c r="AF9">
        <v>16317405.063291147</v>
      </c>
    </row>
    <row r="10" spans="1:32">
      <c r="A10" t="s">
        <v>17</v>
      </c>
      <c r="B10">
        <v>295500000</v>
      </c>
      <c r="C10">
        <v>285874367.08860779</v>
      </c>
      <c r="D10">
        <v>291475000</v>
      </c>
      <c r="E10">
        <v>297075632.91139221</v>
      </c>
      <c r="F10">
        <v>302676265.82278633</v>
      </c>
      <c r="G10">
        <v>303900000</v>
      </c>
      <c r="H10">
        <v>313877531.64557076</v>
      </c>
      <c r="I10">
        <v>319478164.55696297</v>
      </c>
      <c r="J10">
        <v>325078797.46835518</v>
      </c>
      <c r="K10">
        <v>330679430.37974739</v>
      </c>
      <c r="L10">
        <v>333100000</v>
      </c>
      <c r="M10">
        <v>341880696.20253181</v>
      </c>
      <c r="N10">
        <v>347481329.11392403</v>
      </c>
      <c r="O10">
        <v>353081962.02531624</v>
      </c>
      <c r="P10">
        <v>358682594.93671036</v>
      </c>
      <c r="Q10">
        <v>364283227.84810257</v>
      </c>
      <c r="R10">
        <v>369883860.75949478</v>
      </c>
      <c r="S10">
        <v>375484493.67088699</v>
      </c>
      <c r="T10">
        <v>381085126.58227921</v>
      </c>
      <c r="U10">
        <v>386685759.49367142</v>
      </c>
      <c r="V10">
        <v>392286392.40506363</v>
      </c>
      <c r="W10">
        <v>397887025.31645584</v>
      </c>
      <c r="X10">
        <v>403487658.22784805</v>
      </c>
      <c r="Y10">
        <v>409088291.13924026</v>
      </c>
      <c r="Z10">
        <v>414688924.05063438</v>
      </c>
      <c r="AA10">
        <v>420289556.9620266</v>
      </c>
      <c r="AB10">
        <v>425890189.87341881</v>
      </c>
      <c r="AC10">
        <v>431490822.78481102</v>
      </c>
      <c r="AD10">
        <v>437091455.69620323</v>
      </c>
      <c r="AE10">
        <v>442692088.60759544</v>
      </c>
      <c r="AF10">
        <v>448292721.51898766</v>
      </c>
    </row>
    <row r="11" spans="1:32">
      <c r="A11" t="s">
        <v>105</v>
      </c>
      <c r="B11">
        <v>20900000</v>
      </c>
      <c r="C11">
        <v>21167088.607594937</v>
      </c>
      <c r="D11">
        <v>21100000</v>
      </c>
      <c r="E11">
        <v>21032911.392405063</v>
      </c>
      <c r="F11">
        <v>20965822.784810126</v>
      </c>
      <c r="G11">
        <v>20900000</v>
      </c>
      <c r="H11">
        <v>20831645.569620252</v>
      </c>
      <c r="I11">
        <v>20764556.962025315</v>
      </c>
      <c r="J11">
        <v>20697468.354430377</v>
      </c>
      <c r="K11">
        <v>20630379.74683544</v>
      </c>
      <c r="L11">
        <v>20700000</v>
      </c>
      <c r="M11">
        <v>20496202.531645566</v>
      </c>
      <c r="N11">
        <v>20429113.924050629</v>
      </c>
      <c r="O11">
        <v>20362025.316455692</v>
      </c>
      <c r="P11">
        <v>20294936.708860755</v>
      </c>
      <c r="Q11">
        <v>20227848.101265818</v>
      </c>
      <c r="R11">
        <v>20160759.493670881</v>
      </c>
      <c r="S11">
        <v>20093670.886075944</v>
      </c>
      <c r="T11">
        <v>20026582.278481007</v>
      </c>
      <c r="U11">
        <v>19959493.67088607</v>
      </c>
      <c r="V11">
        <v>19892405.063291132</v>
      </c>
      <c r="W11">
        <v>19825316.455696195</v>
      </c>
      <c r="X11">
        <v>19758227.848101258</v>
      </c>
      <c r="Y11">
        <v>19691139.240506321</v>
      </c>
      <c r="Z11">
        <v>19624050.632911384</v>
      </c>
      <c r="AA11">
        <v>19556962.025316447</v>
      </c>
      <c r="AB11">
        <v>19489873.41772151</v>
      </c>
      <c r="AC11">
        <v>19422784.810126573</v>
      </c>
      <c r="AD11">
        <v>19355696.202531636</v>
      </c>
      <c r="AE11">
        <v>19288607.594936699</v>
      </c>
      <c r="AF11">
        <v>19221518.987341762</v>
      </c>
    </row>
    <row r="12" spans="1:32">
      <c r="A12" t="s">
        <v>106</v>
      </c>
      <c r="B12">
        <v>294500000</v>
      </c>
      <c r="C12">
        <v>291715189.87341785</v>
      </c>
      <c r="D12">
        <v>294800000</v>
      </c>
      <c r="E12">
        <v>297884810.1265831</v>
      </c>
      <c r="F12">
        <v>300969620.25316525</v>
      </c>
      <c r="G12">
        <v>307400000</v>
      </c>
      <c r="H12">
        <v>307139240.50632954</v>
      </c>
      <c r="I12">
        <v>310224050.63291168</v>
      </c>
      <c r="J12">
        <v>313308860.75949383</v>
      </c>
      <c r="K12">
        <v>316393670.88607597</v>
      </c>
      <c r="L12">
        <v>314700000</v>
      </c>
      <c r="M12">
        <v>322563291.13924122</v>
      </c>
      <c r="N12">
        <v>325648101.26582336</v>
      </c>
      <c r="O12">
        <v>328732911.39240551</v>
      </c>
      <c r="P12">
        <v>331817721.51898766</v>
      </c>
      <c r="Q12">
        <v>334902531.6455698</v>
      </c>
      <c r="R12">
        <v>337987341.77215195</v>
      </c>
      <c r="S12">
        <v>341072151.89873409</v>
      </c>
      <c r="T12">
        <v>344156962.02531719</v>
      </c>
      <c r="U12">
        <v>347241772.15189934</v>
      </c>
      <c r="V12">
        <v>350326582.27848148</v>
      </c>
      <c r="W12">
        <v>353411392.40506363</v>
      </c>
      <c r="X12">
        <v>356496202.53164577</v>
      </c>
      <c r="Y12">
        <v>359581012.65822792</v>
      </c>
      <c r="Z12">
        <v>362665822.78481007</v>
      </c>
      <c r="AA12">
        <v>365750632.91139317</v>
      </c>
      <c r="AB12">
        <v>368835443.03797531</v>
      </c>
      <c r="AC12">
        <v>371920253.16455746</v>
      </c>
      <c r="AD12">
        <v>375005063.2911396</v>
      </c>
      <c r="AE12">
        <v>378089873.41772175</v>
      </c>
      <c r="AF12">
        <v>381174683.54430389</v>
      </c>
    </row>
    <row r="13" spans="1:32">
      <c r="A13" t="s">
        <v>107</v>
      </c>
      <c r="B13">
        <v>53100000</v>
      </c>
      <c r="C13">
        <v>53783227.848101273</v>
      </c>
      <c r="D13">
        <v>53775000.000000007</v>
      </c>
      <c r="E13">
        <v>53766772.151898742</v>
      </c>
      <c r="F13">
        <v>53758544.303797476</v>
      </c>
      <c r="G13">
        <v>53600000</v>
      </c>
      <c r="H13">
        <v>53742088.607594945</v>
      </c>
      <c r="I13">
        <v>53733860.759493679</v>
      </c>
      <c r="J13">
        <v>53725632.911392413</v>
      </c>
      <c r="K13">
        <v>53717405.063291147</v>
      </c>
      <c r="L13">
        <v>54100000</v>
      </c>
      <c r="M13">
        <v>53700949.367088616</v>
      </c>
      <c r="N13">
        <v>53692721.51898735</v>
      </c>
      <c r="O13">
        <v>53684493.670886084</v>
      </c>
      <c r="P13">
        <v>53676265.822784819</v>
      </c>
      <c r="Q13">
        <v>53668037.974683553</v>
      </c>
      <c r="R13">
        <v>53659810.126582287</v>
      </c>
      <c r="S13">
        <v>53651582.278481022</v>
      </c>
      <c r="T13">
        <v>53643354.430379748</v>
      </c>
      <c r="U13">
        <v>53635126.58227849</v>
      </c>
      <c r="V13">
        <v>53626898.734177217</v>
      </c>
      <c r="W13">
        <v>53618670.886075959</v>
      </c>
      <c r="X13">
        <v>53610443.037974685</v>
      </c>
      <c r="Y13">
        <v>53602215.189873427</v>
      </c>
      <c r="Z13">
        <v>53593987.341772154</v>
      </c>
      <c r="AA13">
        <v>53585759.493670896</v>
      </c>
      <c r="AB13">
        <v>53577531.645569623</v>
      </c>
      <c r="AC13">
        <v>53569303.797468364</v>
      </c>
      <c r="AD13">
        <v>53561075.949367091</v>
      </c>
      <c r="AE13">
        <v>53552848.101265833</v>
      </c>
      <c r="AF13">
        <v>53544620.25316456</v>
      </c>
    </row>
    <row r="14" spans="1:32">
      <c r="A14" t="s">
        <v>108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</row>
  </sheetData>
  <phoneticPr fontId="4" type="noConversion"/>
  <hyperlinks>
    <hyperlink ref="A4" r:id="rId1" xr:uid="{0D4BEB76-D208-408C-A0FB-A9CCB084FC7D}"/>
  </hyperlinks>
  <pageMargins left="0.7" right="0.7" top="0.75" bottom="0.75" header="0.3" footer="0.3"/>
  <pageSetup paperSize="9" orientation="portrait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NoSettings</vt:lpstr>
      <vt:lpstr>Transportation_cargo</vt:lpstr>
      <vt:lpstr>Transportation_fuel</vt:lpstr>
      <vt:lpstr>Transportation_vehsales</vt:lpstr>
      <vt:lpstr>Industry_energy</vt:lpstr>
      <vt:lpstr>Building_energy</vt:lpstr>
      <vt:lpstr>Elec_cap</vt:lpstr>
      <vt:lpstr>Elec_gen</vt:lpstr>
      <vt:lpstr>Elec_demand</vt:lpstr>
      <vt:lpstr>Total CO2e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Olivia Ashmoore</dc:creator>
  <cp:lastModifiedBy>Olivia Ashmoore</cp:lastModifiedBy>
  <dcterms:created xsi:type="dcterms:W3CDTF">2021-11-03T16:47:28Z</dcterms:created>
  <dcterms:modified xsi:type="dcterms:W3CDTF">2021-12-10T19:15:43Z</dcterms:modified>
</cp:coreProperties>
</file>