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/>
  </bookViews>
  <sheets>
    <sheet name="About" sheetId="2" r:id="rId1"/>
    <sheet name="Set Schedules Here" sheetId="5" r:id="rId2"/>
    <sheet name="FoPITY-4" sheetId="4" r:id="rId3"/>
    <sheet name="FoPITY-4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'FoPITY-4'!$A$1:$AJ$805</definedName>
    <definedName name="_xlnm._FilterDatabase" localSheetId="3" hidden="1">'FoPITY-4-WebApp'!$A$1:$BP$760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A22" i="7" s="1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<sst xmlns="http://schemas.openxmlformats.org/spreadsheetml/2006/main" count="2192" uniqueCount="364">
  <si>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RnD CCS fuel use reduction</t>
  </si>
  <si>
    <t>trans fuel economy standards</t>
  </si>
  <si>
    <t>trans LDVs feebate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</si>
  <si>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</si>
  <si>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</si>
  <si>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</si>
  <si>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</si>
  <si>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</si>
  <si>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</si>
  <si>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</si>
  <si>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</si>
  <si>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</si>
  <si>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</si>
  <si>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</si>
  <si>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</si>
  <si>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</si>
  <si>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</si>
  <si>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</si>
  <si>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</si>
  <si>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</si>
  <si>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</si>
  <si>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</si>
  <si>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</si>
  <si>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</si>
  <si>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</si>
  <si>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</si>
  <si>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</si>
  <si>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</si>
  <si>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</si>
  <si>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</si>
  <si>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</si>
  <si>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</si>
  <si>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</si>
  <si>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</si>
  <si>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</si>
  <si>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</si>
  <si>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</si>
  <si>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</si>
  <si>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</si>
  <si>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</si>
  <si>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</si>
  <si>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</si>
  <si>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</si>
  <si>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</si>
  <si>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</si>
  <si>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</si>
  <si>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</si>
  <si>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</si>
  <si>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</si>
  <si>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</si>
  <si>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</si>
  <si>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</si>
  <si>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</si>
  <si>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</si>
  <si>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</si>
  <si>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</si>
  <si>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</si>
  <si>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</si>
  <si>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</si>
  <si>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</si>
  <si>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</si>
  <si>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</si>
  <si>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</si>
  <si>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</si>
  <si>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</si>
  <si>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</si>
  <si>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</si>
  <si>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</si>
  <si>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</si>
  <si>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</si>
  <si>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</si>
  <si>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</si>
  <si>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</si>
  <si>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</si>
  <si>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</si>
  <si>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</si>
  <si>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</si>
  <si>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</si>
  <si>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</si>
  <si>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</si>
  <si>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</si>
  <si>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</si>
  <si>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</si>
  <si>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</si>
  <si>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</si>
  <si>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</si>
  <si>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</si>
  <si>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</si>
  <si>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</si>
  <si>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</si>
  <si>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</si>
  <si>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</si>
  <si>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</si>
  <si>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</si>
  <si>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</si>
  <si>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</si>
  <si>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</si>
  <si>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</si>
  <si>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</si>
  <si>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</si>
  <si>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</si>
  <si>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</si>
  <si>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</si>
  <si>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</si>
  <si>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</si>
  <si>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</si>
  <si>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</si>
  <si>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</si>
  <si>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</si>
  <si>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</si>
  <si>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</si>
  <si>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</si>
  <si>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</si>
  <si>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</si>
  <si>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</si>
  <si>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</si>
  <si>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</si>
  <si>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</si>
  <si>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</si>
  <si>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</si>
  <si>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</si>
  <si>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</si>
  <si>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</si>
  <si>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</si>
  <si>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</si>
  <si>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</si>
  <si>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</si>
  <si>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</si>
  <si>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</si>
  <si>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</si>
  <si>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</si>
  <si>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</si>
  <si>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</si>
  <si>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</si>
  <si>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</si>
  <si>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</si>
  <si>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</si>
  <si>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</si>
  <si>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</si>
  <si>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</si>
  <si>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</si>
  <si>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</si>
  <si>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</si>
  <si>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</si>
  <si>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</si>
  <si>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</si>
  <si>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</si>
  <si>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</si>
  <si>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</si>
  <si>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</si>
  <si>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</si>
  <si>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</si>
  <si>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</si>
  <si>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</si>
  <si>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</si>
  <si>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</si>
  <si>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</si>
  <si>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</si>
  <si>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</si>
  <si>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</si>
  <si>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</si>
  <si>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</si>
  <si>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</si>
  <si>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</si>
  <si>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</si>
  <si>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</si>
  <si>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</si>
  <si>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</si>
  <si>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</si>
  <si>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</si>
  <si>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</si>
  <si>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</si>
  <si>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</si>
  <si>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</si>
  <si>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</si>
  <si>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</si>
  <si>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</si>
  <si>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</si>
  <si>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</si>
  <si>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</si>
  <si>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</si>
  <si>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</si>
  <si>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</si>
  <si>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</si>
  <si>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</si>
  <si>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</si>
  <si>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</si>
  <si>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</si>
  <si>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</si>
  <si>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</si>
  <si>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</si>
  <si>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</si>
  <si>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</si>
  <si>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</si>
  <si>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</si>
  <si>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</si>
  <si>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</si>
  <si>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</si>
  <si>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</si>
  <si>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</si>
  <si>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</si>
  <si>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</si>
  <si>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</si>
  <si>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</si>
  <si>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</si>
  <si>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</si>
  <si>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</si>
  <si>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</si>
  <si>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</si>
  <si>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</si>
  <si>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</si>
  <si>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</si>
  <si>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</si>
  <si>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</si>
  <si>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</si>
  <si>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</si>
  <si>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</si>
  <si>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</si>
  <si>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</si>
  <si>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</si>
  <si>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</si>
  <si>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</si>
  <si>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</si>
  <si>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</si>
  <si>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</si>
  <si>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</si>
  <si>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</si>
  <si>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</si>
  <si>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</si>
  <si>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</si>
  <si>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</si>
  <si>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</si>
  <si>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</si>
  <si>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</si>
  <si>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</si>
  <si>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</si>
  <si>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</si>
  <si>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</si>
  <si>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</si>
  <si>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</si>
  <si>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</si>
  <si>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</si>
  <si>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</si>
  <si>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</si>
  <si>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</si>
  <si>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</si>
  <si>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</si>
  <si>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</si>
  <si>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</si>
  <si>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</si>
  <si>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</si>
  <si>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</si>
  <si>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</si>
  <si>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</si>
  <si>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</si>
  <si>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</si>
  <si>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</si>
  <si>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</si>
  <si>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</si>
  <si>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</si>
  <si>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</si>
  <si>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</si>
  <si>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</si>
  <si>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</si>
  <si>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</si>
  <si>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</si>
  <si>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</si>
  <si>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</si>
  <si>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</si>
  <si>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</si>
  <si>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</si>
  <si>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</si>
  <si>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</si>
  <si>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</si>
  <si>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</si>
  <si>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</si>
  <si>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</si>
  <si>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</si>
  <si>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</si>
  <si>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</si>
  <si>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</si>
  <si>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</si>
  <si>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</si>
  <si>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</si>
  <si>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</si>
  <si>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</si>
  <si>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</si>
  <si>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</si>
  <si>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</si>
  <si>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</si>
  <si>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</si>
  <si>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</si>
  <si>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</si>
  <si>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</si>
  <si>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</si>
  <si>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</si>
  <si>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</si>
  <si>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</si>
  <si>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</si>
  <si>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</si>
  <si>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</si>
  <si>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</si>
  <si>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</si>
  <si>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</si>
  <si>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</si>
  <si>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</si>
  <si>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</si>
  <si>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</si>
  <si>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</si>
  <si>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</si>
  <si>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</si>
  <si>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</si>
  <si>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</si>
  <si>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</si>
  <si>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</si>
  <si>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</si>
  <si>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</si>
  <si>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</si>
  <si>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</si>
  <si>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</si>
  <si>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</si>
  <si>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</si>
  <si>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</si>
  <si>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</si>
  <si>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</si>
  <si>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</si>
  <si>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</si>
  <si>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</si>
  <si>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</si>
  <si>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</si>
  <si>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</si>
  <si>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</si>
  <si>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</si>
  <si>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</si>
  <si>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</si>
  <si>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</si>
  <si>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</si>
  <si>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</si>
  <si>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</si>
  <si>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</si>
  <si>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</si>
  <si>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</si>
  <si>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</si>
  <si>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</si>
  <si>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</si>
  <si>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</si>
  <si>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</si>
  <si>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</si>
  <si>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</si>
  <si>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</si>
  <si>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</si>
  <si>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</si>
  <si>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</si>
  <si>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</si>
  <si>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</si>
  <si>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</si>
  <si>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</si>
  <si>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</si>
  <si>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</si>
  <si>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</si>
  <si>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</si>
  <si>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</si>
  <si>
    <t>trans mode shifting</t>
  </si>
  <si>
    <t>Pair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</si>
</sst>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tabSelected="1"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32</v>
      </c>
    </row>
    <row r="3" spans="1:6" x14ac:dyDescent="0.45">
      <c r="A3" s="1" t="s">
        <v>33</v>
      </c>
      <c r="B3" s="20" t="s">
        <v>193</v>
      </c>
      <c r="C3" s="13"/>
      <c r="D3" s="13"/>
      <c r="E3" s="13"/>
      <c r="F3" s="13"/>
    </row>
    <row r="4" spans="1:6" x14ac:dyDescent="0.45">
      <c r="B4" t="s">
        <v>173</v>
      </c>
    </row>
    <row r="5" spans="1:6" x14ac:dyDescent="0.45">
      <c r="B5" s="31" t="s">
        <v>179</v>
      </c>
    </row>
    <row r="6" spans="1:6" x14ac:dyDescent="0.45">
      <c r="B6" t="s">
        <v>174</v>
      </c>
    </row>
    <row r="7" spans="1:6" x14ac:dyDescent="0.45">
      <c r="B7" s="24" t="s">
        <v>175</v>
      </c>
    </row>
    <row r="8" spans="1:6" x14ac:dyDescent="0.45">
      <c r="B8" t="s">
        <v>176</v>
      </c>
    </row>
    <row r="10" spans="1:6" x14ac:dyDescent="0.45">
      <c r="B10" s="20" t="s">
        <v>194</v>
      </c>
      <c r="C10" s="13"/>
      <c r="D10" s="13"/>
      <c r="E10" s="13"/>
      <c r="F10" s="13"/>
    </row>
    <row r="11" spans="1:6" x14ac:dyDescent="0.45">
      <c r="B11" t="s">
        <v>181</v>
      </c>
    </row>
    <row r="12" spans="1:6" x14ac:dyDescent="0.45">
      <c r="B12" t="s">
        <v>185</v>
      </c>
    </row>
    <row r="13" spans="1:6" x14ac:dyDescent="0.45">
      <c r="B13" t="s">
        <v>186</v>
      </c>
    </row>
    <row r="14" spans="1:6" x14ac:dyDescent="0.45">
      <c r="B14" s="24" t="s">
        <v>187</v>
      </c>
    </row>
    <row r="15" spans="1:6" x14ac:dyDescent="0.45">
      <c r="B15" s="24" t="s">
        <v>258</v>
      </c>
    </row>
    <row r="16" spans="1:6" x14ac:dyDescent="0.45">
      <c r="B16" t="s">
        <v>188</v>
      </c>
    </row>
    <row r="18" spans="1:1" x14ac:dyDescent="0.45">
      <c r="A18" s="1" t="s">
        <v>34</v>
      </c>
    </row>
    <row r="19" spans="1:1" x14ac:dyDescent="0.45">
      <c r="A19" t="s">
        <v>35</v>
      </c>
    </row>
    <row r="20" spans="1:1" x14ac:dyDescent="0.45">
      <c r="A20" s="2" t="s">
        <v>36</v>
      </c>
    </row>
    <row r="21" spans="1:1" x14ac:dyDescent="0.45">
      <c r="A21" t="s">
        <v>77</v>
      </c>
    </row>
    <row r="22" spans="1:1" x14ac:dyDescent="0.45">
      <c r="A22" t="s">
        <v>78</v>
      </c>
    </row>
    <row r="24" spans="1:1" x14ac:dyDescent="0.45">
      <c r="A24" t="s">
        <v>79</v>
      </c>
    </row>
    <row r="25" spans="1:1" x14ac:dyDescent="0.45">
      <c r="A25" t="s">
        <v>146</v>
      </c>
    </row>
    <row r="26" spans="1:1" x14ac:dyDescent="0.45">
      <c r="A26" t="s">
        <v>81</v>
      </c>
    </row>
    <row r="28" spans="1:1" x14ac:dyDescent="0.45">
      <c r="A28" t="s">
        <v>37</v>
      </c>
    </row>
    <row r="29" spans="1:1" x14ac:dyDescent="0.45">
      <c r="A29" t="s">
        <v>38</v>
      </c>
    </row>
    <row r="30" spans="1:1" x14ac:dyDescent="0.45">
      <c r="A30" t="s">
        <v>39</v>
      </c>
    </row>
    <row r="31" spans="1:1" x14ac:dyDescent="0.45">
      <c r="A31" t="s">
        <v>40</v>
      </c>
    </row>
    <row r="32" spans="1:1" x14ac:dyDescent="0.45">
      <c r="A32" t="s">
        <v>80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243</v>
      </c>
      <c r="B36" s="43"/>
      <c r="C36" s="43"/>
      <c r="D36" s="43"/>
      <c r="E36" s="43"/>
      <c r="F36" s="43"/>
      <c r="G36" s="43"/>
    </row>
    <row r="37" spans="1:7" x14ac:dyDescent="0.45">
      <c r="A37" t="s">
        <v>244</v>
      </c>
    </row>
    <row r="38" spans="1:7" x14ac:dyDescent="0.45">
      <c r="A38" t="s">
        <v>245</v>
      </c>
    </row>
    <row r="39" spans="1:7" x14ac:dyDescent="0.45">
      <c r="A39" t="s">
        <v>246</v>
      </c>
    </row>
    <row r="40" spans="1:7" x14ac:dyDescent="0.45">
      <c r="A40" s="1" t="s">
        <v>247</v>
      </c>
    </row>
    <row r="41" spans="1:7" x14ac:dyDescent="0.45">
      <c r="A41" s="1" t="s">
        <v>248</v>
      </c>
    </row>
    <row r="42" spans="1:7" x14ac:dyDescent="0.45">
      <c r="A42" s="44" t="s">
        <v>249</v>
      </c>
      <c r="B42" s="45" t="s">
        <v>250</v>
      </c>
    </row>
    <row r="43" spans="1:7" x14ac:dyDescent="0.45">
      <c r="A43" s="44" t="s">
        <v>249</v>
      </c>
      <c r="B43" s="45" t="s">
        <v>251</v>
      </c>
    </row>
    <row r="44" spans="1:7" x14ac:dyDescent="0.45">
      <c r="A44" s="44" t="s">
        <v>249</v>
      </c>
      <c r="B44" s="45" t="s">
        <v>252</v>
      </c>
    </row>
    <row r="46" spans="1:7" x14ac:dyDescent="0.45">
      <c r="A46" s="1" t="s">
        <v>253</v>
      </c>
    </row>
    <row r="47" spans="1:7" x14ac:dyDescent="0.45">
      <c r="A47" s="1" t="s">
        <v>254</v>
      </c>
    </row>
    <row r="48" spans="1:7" x14ac:dyDescent="0.45">
      <c r="A48" s="46" t="s">
        <v>255</v>
      </c>
      <c r="B48" t="s">
        <v>256</v>
      </c>
    </row>
    <row r="49" spans="1:7" x14ac:dyDescent="0.45">
      <c r="A49" s="46" t="s">
        <v>255</v>
      </c>
      <c r="B49" t="s">
        <v>257</v>
      </c>
    </row>
    <row r="50" spans="1:7" x14ac:dyDescent="0.45">
      <c r="A50" s="46" t="s">
        <v>255</v>
      </c>
      <c r="B50" t="s">
        <v>361</v>
      </c>
    </row>
    <row r="52" spans="1:7" x14ac:dyDescent="0.45">
      <c r="A52" s="42" t="s">
        <v>84</v>
      </c>
      <c r="B52" s="43"/>
      <c r="C52" s="43"/>
      <c r="D52" s="43"/>
      <c r="E52" s="43"/>
      <c r="F52" s="43"/>
      <c r="G52" s="43"/>
    </row>
    <row r="53" spans="1:7" x14ac:dyDescent="0.45">
      <c r="A53" t="s">
        <v>85</v>
      </c>
    </row>
    <row r="54" spans="1:7" x14ac:dyDescent="0.45">
      <c r="A54" t="s">
        <v>86</v>
      </c>
    </row>
    <row r="55" spans="1:7" x14ac:dyDescent="0.45">
      <c r="A55" t="s">
        <v>87</v>
      </c>
    </row>
    <row r="56" spans="1:7" x14ac:dyDescent="0.45">
      <c r="A56" t="s">
        <v>88</v>
      </c>
    </row>
    <row r="57" spans="1:7" x14ac:dyDescent="0.45">
      <c r="B57" t="s">
        <v>89</v>
      </c>
    </row>
    <row r="58" spans="1:7" x14ac:dyDescent="0.45">
      <c r="B58" s="16" t="s">
        <v>102</v>
      </c>
    </row>
    <row r="59" spans="1:7" x14ac:dyDescent="0.45">
      <c r="B59" t="s">
        <v>90</v>
      </c>
    </row>
    <row r="60" spans="1:7" x14ac:dyDescent="0.45">
      <c r="B60" s="16" t="s">
        <v>103</v>
      </c>
    </row>
    <row r="61" spans="1:7" x14ac:dyDescent="0.45">
      <c r="A61" t="s">
        <v>91</v>
      </c>
    </row>
    <row r="62" spans="1:7" x14ac:dyDescent="0.45">
      <c r="B62" s="2" t="s">
        <v>92</v>
      </c>
    </row>
    <row r="63" spans="1:7" x14ac:dyDescent="0.45">
      <c r="B63" s="16" t="s">
        <v>93</v>
      </c>
    </row>
    <row r="64" spans="1:7" x14ac:dyDescent="0.45">
      <c r="B64" s="16" t="s">
        <v>94</v>
      </c>
    </row>
    <row r="65" spans="1:7" x14ac:dyDescent="0.45">
      <c r="A65" t="s">
        <v>95</v>
      </c>
    </row>
    <row r="66" spans="1:7" x14ac:dyDescent="0.45">
      <c r="A66" t="s">
        <v>96</v>
      </c>
    </row>
    <row r="67" spans="1:7" x14ac:dyDescent="0.45">
      <c r="B67" t="s">
        <v>97</v>
      </c>
    </row>
    <row r="68" spans="1:7" x14ac:dyDescent="0.45">
      <c r="A68" t="s">
        <v>99</v>
      </c>
    </row>
    <row r="69" spans="1:7" x14ac:dyDescent="0.45">
      <c r="B69" t="s">
        <v>100</v>
      </c>
    </row>
    <row r="70" spans="1:7" x14ac:dyDescent="0.45">
      <c r="B70" t="s">
        <v>101</v>
      </c>
    </row>
    <row r="72" spans="1:7" x14ac:dyDescent="0.45">
      <c r="A72" s="42" t="s">
        <v>98</v>
      </c>
      <c r="B72" s="43"/>
      <c r="C72" s="43"/>
      <c r="D72" s="43"/>
      <c r="E72" s="43"/>
      <c r="F72" s="43"/>
      <c r="G72" s="43"/>
    </row>
    <row r="73" spans="1:7" x14ac:dyDescent="0.45">
      <c r="A73" t="s">
        <v>66</v>
      </c>
    </row>
    <row r="74" spans="1:7" x14ac:dyDescent="0.45">
      <c r="A74" t="s">
        <v>62</v>
      </c>
    </row>
    <row r="75" spans="1:7" x14ac:dyDescent="0.45">
      <c r="A75" t="s">
        <v>41</v>
      </c>
    </row>
    <row r="76" spans="1:7" x14ac:dyDescent="0.45">
      <c r="A76" t="s">
        <v>61</v>
      </c>
    </row>
    <row r="77" spans="1:7" x14ac:dyDescent="0.45">
      <c r="A77" t="s">
        <v>67</v>
      </c>
    </row>
    <row r="78" spans="1:7" x14ac:dyDescent="0.45">
      <c r="A78" t="s">
        <v>68</v>
      </c>
    </row>
    <row r="79" spans="1:7" x14ac:dyDescent="0.45">
      <c r="A79" t="s">
        <v>69</v>
      </c>
    </row>
    <row r="80" spans="1:7" x14ac:dyDescent="0.45">
      <c r="A80" t="s">
        <v>70</v>
      </c>
    </row>
    <row r="82" spans="1:4" x14ac:dyDescent="0.45">
      <c r="A82" t="s">
        <v>45</v>
      </c>
    </row>
    <row r="83" spans="1:4" x14ac:dyDescent="0.45">
      <c r="A83" t="s">
        <v>42</v>
      </c>
    </row>
    <row r="84" spans="1:4" x14ac:dyDescent="0.45">
      <c r="A84" t="s">
        <v>43</v>
      </c>
    </row>
    <row r="85" spans="1:4" x14ac:dyDescent="0.45">
      <c r="A85" t="s">
        <v>44</v>
      </c>
    </row>
    <row r="86" spans="1:4" ht="14.65" thickBot="1" x14ac:dyDescent="0.5"/>
    <row r="87" spans="1:4" x14ac:dyDescent="0.45">
      <c r="A87" s="3" t="s">
        <v>52</v>
      </c>
      <c r="B87" s="4"/>
      <c r="C87" s="4"/>
      <c r="D87" s="5"/>
    </row>
    <row r="88" spans="1:4" x14ac:dyDescent="0.45">
      <c r="A88" s="6" t="s">
        <v>49</v>
      </c>
      <c r="B88" s="7">
        <v>1.0149999999999999</v>
      </c>
      <c r="C88" s="7"/>
      <c r="D88" s="8"/>
    </row>
    <row r="89" spans="1:4" x14ac:dyDescent="0.45">
      <c r="A89" s="6" t="s">
        <v>50</v>
      </c>
      <c r="B89" s="7">
        <v>-0.27</v>
      </c>
      <c r="C89" s="7"/>
      <c r="D89" s="8"/>
    </row>
    <row r="90" spans="1:4" ht="14.65" thickBot="1" x14ac:dyDescent="0.5">
      <c r="A90" s="9" t="s">
        <v>51</v>
      </c>
      <c r="B90" s="10">
        <v>-14</v>
      </c>
      <c r="C90" s="10"/>
      <c r="D90" s="11"/>
    </row>
    <row r="119" spans="1:7" x14ac:dyDescent="0.45">
      <c r="A119" s="42" t="s">
        <v>153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154</v>
      </c>
    </row>
    <row r="121" spans="1:7" x14ac:dyDescent="0.45">
      <c r="A121" t="s">
        <v>155</v>
      </c>
    </row>
    <row r="122" spans="1:7" x14ac:dyDescent="0.45">
      <c r="A122" t="s">
        <v>156</v>
      </c>
    </row>
    <row r="123" spans="1:7" x14ac:dyDescent="0.45">
      <c r="A123" s="19">
        <v>6</v>
      </c>
      <c r="B123" t="s">
        <v>157</v>
      </c>
    </row>
    <row r="125" spans="1:7" x14ac:dyDescent="0.45">
      <c r="A125" s="42" t="s">
        <v>333</v>
      </c>
      <c r="B125" s="43"/>
      <c r="C125" s="43"/>
      <c r="D125" s="43"/>
      <c r="E125" s="43"/>
      <c r="F125" s="43"/>
      <c r="G125" s="43"/>
    </row>
    <row r="126" spans="1:7" x14ac:dyDescent="0.45">
      <c r="A126" t="s">
        <v>313</v>
      </c>
    </row>
    <row r="127" spans="1:7" x14ac:dyDescent="0.45">
      <c r="A127" t="s">
        <v>334</v>
      </c>
    </row>
    <row r="128" spans="1:7" x14ac:dyDescent="0.45">
      <c r="A128" t="s">
        <v>335</v>
      </c>
    </row>
    <row r="129" spans="1:2" x14ac:dyDescent="0.45">
      <c r="A129" t="s">
        <v>336</v>
      </c>
    </row>
    <row r="130" spans="1:2" x14ac:dyDescent="0.45">
      <c r="A130" t="s">
        <v>337</v>
      </c>
    </row>
    <row r="131" spans="1:2" x14ac:dyDescent="0.45">
      <c r="A131" t="s">
        <v>314</v>
      </c>
    </row>
    <row r="132" spans="1:2" x14ac:dyDescent="0.45">
      <c r="A132" t="s">
        <v>315</v>
      </c>
    </row>
    <row r="133" spans="1:2" x14ac:dyDescent="0.45">
      <c r="A133" t="s">
        <v>316</v>
      </c>
      <c r="B133" t="s">
        <v>317</v>
      </c>
    </row>
    <row r="134" spans="1:2" x14ac:dyDescent="0.45">
      <c r="B134" t="s">
        <v>319</v>
      </c>
    </row>
    <row r="135" spans="1:2" x14ac:dyDescent="0.45">
      <c r="B135" t="s">
        <v>318</v>
      </c>
    </row>
    <row r="136" spans="1:2" x14ac:dyDescent="0.45">
      <c r="A136" t="s">
        <v>320</v>
      </c>
      <c r="B136" t="s">
        <v>321</v>
      </c>
    </row>
    <row r="137" spans="1:2" x14ac:dyDescent="0.45">
      <c r="B137" t="s">
        <v>322</v>
      </c>
    </row>
    <row r="138" spans="1:2" x14ac:dyDescent="0.45">
      <c r="B138" s="47" t="s">
        <v>323</v>
      </c>
    </row>
    <row r="139" spans="1:2" x14ac:dyDescent="0.45">
      <c r="A139" t="s">
        <v>324</v>
      </c>
      <c r="B139" t="s">
        <v>325</v>
      </c>
    </row>
    <row r="140" spans="1:2" x14ac:dyDescent="0.45">
      <c r="B140" t="s">
        <v>326</v>
      </c>
    </row>
    <row r="141" spans="1:2" x14ac:dyDescent="0.45">
      <c r="B141" t="s">
        <v>327</v>
      </c>
    </row>
    <row r="142" spans="1:2" x14ac:dyDescent="0.45">
      <c r="B142" t="s">
        <v>327</v>
      </c>
    </row>
    <row r="143" spans="1:2" x14ac:dyDescent="0.45">
      <c r="B143" t="s">
        <v>329</v>
      </c>
    </row>
    <row r="144" spans="1:2" x14ac:dyDescent="0.45">
      <c r="A144" t="s">
        <v>328</v>
      </c>
      <c r="B144" t="s">
        <v>321</v>
      </c>
    </row>
    <row r="145" spans="1:2" x14ac:dyDescent="0.45">
      <c r="B145" t="s">
        <v>322</v>
      </c>
    </row>
    <row r="146" spans="1:2" x14ac:dyDescent="0.45">
      <c r="B146" s="47" t="s">
        <v>345</v>
      </c>
    </row>
    <row r="147" spans="1:2" x14ac:dyDescent="0.45">
      <c r="A147" t="s">
        <v>338</v>
      </c>
      <c r="B147" t="s">
        <v>325</v>
      </c>
    </row>
    <row r="148" spans="1:2" x14ac:dyDescent="0.45">
      <c r="B148" t="s">
        <v>339</v>
      </c>
    </row>
    <row r="149" spans="1:2" x14ac:dyDescent="0.45">
      <c r="B149" t="s">
        <v>327</v>
      </c>
    </row>
    <row r="150" spans="1:2" x14ac:dyDescent="0.45">
      <c r="B150" t="s">
        <v>327</v>
      </c>
    </row>
    <row r="151" spans="1:2" x14ac:dyDescent="0.45">
      <c r="B151" t="s">
        <v>340</v>
      </c>
    </row>
    <row r="152" spans="1:2" x14ac:dyDescent="0.45">
      <c r="A152" t="s">
        <v>341</v>
      </c>
      <c r="B152" t="s">
        <v>330</v>
      </c>
    </row>
    <row r="153" spans="1:2" x14ac:dyDescent="0.45">
      <c r="B153" t="s">
        <v>331</v>
      </c>
    </row>
    <row r="154" spans="1:2" x14ac:dyDescent="0.45">
      <c r="B154" t="s">
        <v>332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workbookViewId="0">
      <pane xSplit="5" ySplit="1" topLeftCell="F266" activePane="bottomRight" state="frozen"/>
      <selection pane="topRight" activeCell="E1" sqref="E1"/>
      <selection pane="bottomLeft" activeCell="A2" sqref="A2"/>
      <selection pane="bottomRight" activeCell="G276" sqref="G276"/>
    </sheetView>
  </sheetViews>
  <sheetFormatPr defaultRowHeight="14.25" x14ac:dyDescent="0.45"/>
  <sheetData>
    <row r="1" spans="1:38" x14ac:dyDescent="0.45">
      <c r="A1" t="s">
        <v>192</v>
      </c>
      <c r="B1" t="s">
        <v>342</v>
      </c>
      <c r="C1" t="s">
        <v>189</v>
      </c>
      <c r="D1" t="s">
        <v>195</v>
      </c>
      <c r="E1" t="s">
        <v>196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363</v>
      </c>
    </row>
    <row r="2" spans="1:38" x14ac:dyDescent="0.45">
      <c r="A2" t="s">
        <v>1</v>
      </c>
      <c r="C2" t="s">
        <v>190</v>
      </c>
      <c r="D2" t="s">
        <v>197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</v>
      </c>
      <c r="C4" t="s">
        <v>190</v>
      </c>
      <c r="D4" t="s">
        <v>198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</v>
      </c>
      <c r="C6" t="s">
        <v>190</v>
      </c>
      <c r="D6" t="s">
        <v>199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</v>
      </c>
      <c r="C8" t="s">
        <v>190</v>
      </c>
      <c r="D8" t="s">
        <v>200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</v>
      </c>
      <c r="C10" t="s">
        <v>190</v>
      </c>
      <c r="D10" t="s">
        <v>201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</v>
      </c>
      <c r="C12" t="s">
        <v>190</v>
      </c>
      <c r="D12" t="s">
        <v>202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</v>
      </c>
      <c r="C14" t="s">
        <v>191</v>
      </c>
      <c r="D14" t="s">
        <v>197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</v>
      </c>
      <c r="C16" t="s">
        <v>191</v>
      </c>
      <c r="D16" t="s">
        <v>198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</v>
      </c>
      <c r="C18" t="s">
        <v>191</v>
      </c>
      <c r="D18" t="s">
        <v>199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</v>
      </c>
      <c r="C20" t="s">
        <v>191</v>
      </c>
      <c r="D20" t="s">
        <v>200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</v>
      </c>
      <c r="C22" t="s">
        <v>191</v>
      </c>
      <c r="D22" t="s">
        <v>201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</v>
      </c>
      <c r="C24" t="s">
        <v>191</v>
      </c>
      <c r="D24" t="s">
        <v>202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2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362</v>
      </c>
      <c r="C28" t="s">
        <v>190</v>
      </c>
      <c r="D28" t="s">
        <v>197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362</v>
      </c>
      <c r="C30" t="s">
        <v>190</v>
      </c>
      <c r="D30" t="s">
        <v>198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362</v>
      </c>
      <c r="C32" t="s">
        <v>190</v>
      </c>
      <c r="D32" t="s">
        <v>199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362</v>
      </c>
      <c r="C34" t="s">
        <v>190</v>
      </c>
      <c r="D34" t="s">
        <v>200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362</v>
      </c>
      <c r="C36" t="s">
        <v>190</v>
      </c>
      <c r="D36" t="s">
        <v>201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362</v>
      </c>
      <c r="C38" t="s">
        <v>190</v>
      </c>
      <c r="D38" t="s">
        <v>202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362</v>
      </c>
      <c r="C40" t="s">
        <v>191</v>
      </c>
      <c r="D40" t="s">
        <v>197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362</v>
      </c>
      <c r="C42" t="s">
        <v>191</v>
      </c>
      <c r="D42" t="s">
        <v>198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362</v>
      </c>
      <c r="C44" t="s">
        <v>191</v>
      </c>
      <c r="D44" t="s">
        <v>199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362</v>
      </c>
      <c r="C46" t="s">
        <v>191</v>
      </c>
      <c r="D46" t="s">
        <v>200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362</v>
      </c>
      <c r="C48" t="s">
        <v>191</v>
      </c>
      <c r="D48" t="s">
        <v>201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362</v>
      </c>
      <c r="C50" t="s">
        <v>191</v>
      </c>
      <c r="D50" t="s">
        <v>202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73</v>
      </c>
      <c r="C52" t="s">
        <v>190</v>
      </c>
      <c r="D52" t="s">
        <v>197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73</v>
      </c>
      <c r="C54" t="s">
        <v>190</v>
      </c>
      <c r="D54" t="s">
        <v>198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73</v>
      </c>
      <c r="C56" t="s">
        <v>190</v>
      </c>
      <c r="D56" t="s">
        <v>199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73</v>
      </c>
      <c r="C58" t="s">
        <v>190</v>
      </c>
      <c r="D58" t="s">
        <v>200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73</v>
      </c>
      <c r="C60" t="s">
        <v>190</v>
      </c>
      <c r="D60" t="s">
        <v>201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73</v>
      </c>
      <c r="C62" t="s">
        <v>190</v>
      </c>
      <c r="D62" t="s">
        <v>202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73</v>
      </c>
      <c r="C64" t="s">
        <v>191</v>
      </c>
      <c r="D64" t="s">
        <v>197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73</v>
      </c>
      <c r="C66" t="s">
        <v>191</v>
      </c>
      <c r="D66" t="s">
        <v>198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73</v>
      </c>
      <c r="C68" t="s">
        <v>191</v>
      </c>
      <c r="D68" t="s">
        <v>199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73</v>
      </c>
      <c r="C70" t="s">
        <v>191</v>
      </c>
      <c r="D70" t="s">
        <v>200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73</v>
      </c>
      <c r="C72" t="s">
        <v>191</v>
      </c>
      <c r="D72" t="s">
        <v>201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73</v>
      </c>
      <c r="C74" t="s">
        <v>191</v>
      </c>
      <c r="D74" t="s">
        <v>202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74</v>
      </c>
      <c r="C76" t="s">
        <v>190</v>
      </c>
      <c r="D76" t="s">
        <v>197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74</v>
      </c>
      <c r="C78" t="s">
        <v>190</v>
      </c>
      <c r="D78" t="s">
        <v>198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74</v>
      </c>
      <c r="C80" t="s">
        <v>190</v>
      </c>
      <c r="D80" t="s">
        <v>199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74</v>
      </c>
      <c r="C82" t="s">
        <v>190</v>
      </c>
      <c r="D82" t="s">
        <v>200</v>
      </c>
      <c r="F82">
        <v>2019</v>
      </c>
      <c r="G82">
        <v>2020</v>
      </c>
      <c r="H82">
        <v>2035</v>
      </c>
      <c r="I82">
        <v>2050</v>
      </c>
    </row>
    <row r="83" spans="1:9" x14ac:dyDescent="0.45">
      <c r="F83">
        <v>0</v>
      </c>
      <c r="G83">
        <v>0</v>
      </c>
      <c r="H83">
        <v>1</v>
      </c>
      <c r="I83">
        <v>1</v>
      </c>
    </row>
    <row r="84" spans="1:9" x14ac:dyDescent="0.45">
      <c r="A84" t="s">
        <v>74</v>
      </c>
      <c r="C84" t="s">
        <v>190</v>
      </c>
      <c r="D84" t="s">
        <v>201</v>
      </c>
      <c r="F84">
        <v>2019</v>
      </c>
      <c r="G84">
        <v>2020</v>
      </c>
      <c r="H84">
        <v>2035</v>
      </c>
      <c r="I84">
        <v>2050</v>
      </c>
    </row>
    <row r="85" spans="1:9" x14ac:dyDescent="0.45">
      <c r="F85">
        <v>0</v>
      </c>
      <c r="G85">
        <v>0</v>
      </c>
      <c r="H85">
        <v>1</v>
      </c>
      <c r="I85">
        <v>1</v>
      </c>
    </row>
    <row r="86" spans="1:9" x14ac:dyDescent="0.45">
      <c r="A86" t="s">
        <v>74</v>
      </c>
      <c r="C86" t="s">
        <v>190</v>
      </c>
      <c r="D86" t="s">
        <v>202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74</v>
      </c>
      <c r="C88" t="s">
        <v>191</v>
      </c>
      <c r="D88" t="s">
        <v>197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74</v>
      </c>
      <c r="C90" t="s">
        <v>191</v>
      </c>
      <c r="D90" t="s">
        <v>198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74</v>
      </c>
      <c r="C92" t="s">
        <v>191</v>
      </c>
      <c r="D92" t="s">
        <v>199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74</v>
      </c>
      <c r="C94" t="s">
        <v>191</v>
      </c>
      <c r="D94" t="s">
        <v>200</v>
      </c>
      <c r="F94">
        <v>2019</v>
      </c>
      <c r="G94">
        <v>2020</v>
      </c>
      <c r="H94">
        <v>2035</v>
      </c>
      <c r="I94">
        <v>2050</v>
      </c>
    </row>
    <row r="95" spans="1:9" x14ac:dyDescent="0.45">
      <c r="F95">
        <v>0</v>
      </c>
      <c r="G95">
        <v>0</v>
      </c>
      <c r="H95">
        <v>1</v>
      </c>
      <c r="I95">
        <v>1</v>
      </c>
    </row>
    <row r="96" spans="1:9" x14ac:dyDescent="0.45">
      <c r="A96" t="s">
        <v>74</v>
      </c>
      <c r="C96" t="s">
        <v>191</v>
      </c>
      <c r="D96" t="s">
        <v>201</v>
      </c>
      <c r="F96">
        <v>2019</v>
      </c>
      <c r="G96">
        <v>2020</v>
      </c>
      <c r="H96">
        <v>2035</v>
      </c>
      <c r="I96">
        <v>2050</v>
      </c>
    </row>
    <row r="97" spans="1:9" x14ac:dyDescent="0.45">
      <c r="F97">
        <v>0</v>
      </c>
      <c r="G97">
        <v>0</v>
      </c>
      <c r="H97">
        <v>1</v>
      </c>
      <c r="I97">
        <v>1</v>
      </c>
    </row>
    <row r="98" spans="1:9" x14ac:dyDescent="0.45">
      <c r="A98" t="s">
        <v>74</v>
      </c>
      <c r="C98" t="s">
        <v>191</v>
      </c>
      <c r="D98" t="s">
        <v>202</v>
      </c>
      <c r="F98">
        <v>2019</v>
      </c>
      <c r="G98">
        <v>2020</v>
      </c>
      <c r="H98">
        <v>2035</v>
      </c>
      <c r="I98">
        <v>2050</v>
      </c>
    </row>
    <row r="99" spans="1:9" x14ac:dyDescent="0.45">
      <c r="F99">
        <v>0</v>
      </c>
      <c r="G99">
        <v>0</v>
      </c>
      <c r="H99">
        <v>1</v>
      </c>
      <c r="I99">
        <v>1</v>
      </c>
    </row>
    <row r="100" spans="1:9" x14ac:dyDescent="0.45">
      <c r="A100" t="s">
        <v>148</v>
      </c>
      <c r="C100" t="s">
        <v>190</v>
      </c>
      <c r="D100" t="s">
        <v>197</v>
      </c>
      <c r="F100">
        <v>2019</v>
      </c>
      <c r="G100">
        <v>2020</v>
      </c>
      <c r="H100">
        <v>2050</v>
      </c>
    </row>
    <row r="101" spans="1:9" x14ac:dyDescent="0.45">
      <c r="F101">
        <v>0</v>
      </c>
      <c r="G101">
        <v>0</v>
      </c>
      <c r="H101">
        <v>1</v>
      </c>
    </row>
    <row r="102" spans="1:9" x14ac:dyDescent="0.45">
      <c r="A102" t="s">
        <v>148</v>
      </c>
      <c r="C102" t="s">
        <v>190</v>
      </c>
      <c r="D102" t="s">
        <v>198</v>
      </c>
      <c r="F102">
        <v>2019</v>
      </c>
      <c r="G102">
        <v>2020</v>
      </c>
      <c r="H102">
        <v>2050</v>
      </c>
    </row>
    <row r="103" spans="1:9" x14ac:dyDescent="0.45">
      <c r="F103">
        <v>0</v>
      </c>
      <c r="G103">
        <v>0</v>
      </c>
      <c r="H103">
        <v>1</v>
      </c>
    </row>
    <row r="104" spans="1:9" x14ac:dyDescent="0.45">
      <c r="A104" t="s">
        <v>148</v>
      </c>
      <c r="C104" t="s">
        <v>190</v>
      </c>
      <c r="D104" t="s">
        <v>199</v>
      </c>
      <c r="F104">
        <v>2019</v>
      </c>
      <c r="G104">
        <v>2020</v>
      </c>
      <c r="H104">
        <v>2050</v>
      </c>
    </row>
    <row r="105" spans="1:9" x14ac:dyDescent="0.45">
      <c r="F105">
        <v>0</v>
      </c>
      <c r="G105">
        <v>0</v>
      </c>
      <c r="H105">
        <v>1</v>
      </c>
    </row>
    <row r="106" spans="1:9" x14ac:dyDescent="0.45">
      <c r="A106" t="s">
        <v>148</v>
      </c>
      <c r="C106" t="s">
        <v>190</v>
      </c>
      <c r="D106" t="s">
        <v>200</v>
      </c>
      <c r="F106">
        <v>2019</v>
      </c>
      <c r="G106">
        <v>2020</v>
      </c>
      <c r="H106">
        <v>2050</v>
      </c>
    </row>
    <row r="107" spans="1:9" x14ac:dyDescent="0.45">
      <c r="F107">
        <v>0</v>
      </c>
      <c r="G107">
        <v>0</v>
      </c>
      <c r="H107">
        <v>1</v>
      </c>
    </row>
    <row r="108" spans="1:9" x14ac:dyDescent="0.45">
      <c r="A108" t="s">
        <v>148</v>
      </c>
      <c r="C108" t="s">
        <v>190</v>
      </c>
      <c r="D108" t="s">
        <v>201</v>
      </c>
      <c r="F108">
        <v>2019</v>
      </c>
      <c r="G108">
        <v>2020</v>
      </c>
      <c r="H108">
        <v>2050</v>
      </c>
    </row>
    <row r="109" spans="1:9" x14ac:dyDescent="0.45">
      <c r="F109">
        <v>0</v>
      </c>
      <c r="G109">
        <v>0</v>
      </c>
      <c r="H109">
        <v>1</v>
      </c>
    </row>
    <row r="110" spans="1:9" x14ac:dyDescent="0.45">
      <c r="A110" t="s">
        <v>148</v>
      </c>
      <c r="C110" t="s">
        <v>190</v>
      </c>
      <c r="D110" t="s">
        <v>202</v>
      </c>
      <c r="F110">
        <v>2019</v>
      </c>
      <c r="G110">
        <v>2020</v>
      </c>
      <c r="H110">
        <v>2050</v>
      </c>
    </row>
    <row r="111" spans="1:9" x14ac:dyDescent="0.45">
      <c r="F111">
        <v>0</v>
      </c>
      <c r="G111">
        <v>0</v>
      </c>
      <c r="H111">
        <v>1</v>
      </c>
    </row>
    <row r="112" spans="1:9" x14ac:dyDescent="0.45">
      <c r="A112" t="s">
        <v>148</v>
      </c>
      <c r="C112" t="s">
        <v>191</v>
      </c>
      <c r="D112" t="s">
        <v>197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148</v>
      </c>
      <c r="C114" t="s">
        <v>191</v>
      </c>
      <c r="D114" t="s">
        <v>198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148</v>
      </c>
      <c r="C116" t="s">
        <v>191</v>
      </c>
      <c r="D116" t="s">
        <v>199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148</v>
      </c>
      <c r="C118" t="s">
        <v>191</v>
      </c>
      <c r="D118" t="s">
        <v>200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148</v>
      </c>
      <c r="C120" t="s">
        <v>191</v>
      </c>
      <c r="D120" t="s">
        <v>201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148</v>
      </c>
      <c r="C122" t="s">
        <v>191</v>
      </c>
      <c r="D122" t="s">
        <v>202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143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144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75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105</v>
      </c>
      <c r="C130" t="s">
        <v>197</v>
      </c>
      <c r="D130" t="s">
        <v>203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105</v>
      </c>
      <c r="C132" t="s">
        <v>197</v>
      </c>
      <c r="D132" t="s">
        <v>204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105</v>
      </c>
      <c r="C134" t="s">
        <v>197</v>
      </c>
      <c r="D134" t="s">
        <v>205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105</v>
      </c>
      <c r="C136" t="s">
        <v>197</v>
      </c>
      <c r="D136" t="s">
        <v>206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105</v>
      </c>
      <c r="C138" t="s">
        <v>197</v>
      </c>
      <c r="D138" t="s">
        <v>207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105</v>
      </c>
      <c r="C140" t="s">
        <v>197</v>
      </c>
      <c r="D140" t="s">
        <v>208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105</v>
      </c>
      <c r="C142" t="s">
        <v>197</v>
      </c>
      <c r="D142" t="s">
        <v>209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105</v>
      </c>
      <c r="C144" t="s">
        <v>197</v>
      </c>
      <c r="D144" t="s">
        <v>210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105</v>
      </c>
      <c r="C146" t="s">
        <v>197</v>
      </c>
      <c r="D146" t="s">
        <v>211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105</v>
      </c>
      <c r="C148" t="s">
        <v>197</v>
      </c>
      <c r="D148" t="s">
        <v>212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105</v>
      </c>
      <c r="C150" t="s">
        <v>197</v>
      </c>
      <c r="D150" t="s">
        <v>213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105</v>
      </c>
      <c r="C152" t="s">
        <v>197</v>
      </c>
      <c r="D152" t="s">
        <v>214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105</v>
      </c>
      <c r="C154" t="s">
        <v>198</v>
      </c>
      <c r="D154" t="s">
        <v>203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105</v>
      </c>
      <c r="C156" t="s">
        <v>198</v>
      </c>
      <c r="D156" t="s">
        <v>204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105</v>
      </c>
      <c r="C158" t="s">
        <v>198</v>
      </c>
      <c r="D158" t="s">
        <v>205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105</v>
      </c>
      <c r="C160" t="s">
        <v>198</v>
      </c>
      <c r="D160" t="s">
        <v>206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105</v>
      </c>
      <c r="C162" t="s">
        <v>198</v>
      </c>
      <c r="D162" t="s">
        <v>207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105</v>
      </c>
      <c r="C164" t="s">
        <v>198</v>
      </c>
      <c r="D164" t="s">
        <v>208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105</v>
      </c>
      <c r="C166" t="s">
        <v>198</v>
      </c>
      <c r="D166" t="s">
        <v>209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105</v>
      </c>
      <c r="C168" t="s">
        <v>198</v>
      </c>
      <c r="D168" t="s">
        <v>210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105</v>
      </c>
      <c r="C170" t="s">
        <v>198</v>
      </c>
      <c r="D170" t="s">
        <v>211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105</v>
      </c>
      <c r="C172" t="s">
        <v>198</v>
      </c>
      <c r="D172" t="s">
        <v>212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105</v>
      </c>
      <c r="C174" t="s">
        <v>198</v>
      </c>
      <c r="D174" t="s">
        <v>213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105</v>
      </c>
      <c r="C176" t="s">
        <v>198</v>
      </c>
      <c r="D176" t="s">
        <v>214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105</v>
      </c>
      <c r="C178" t="s">
        <v>199</v>
      </c>
      <c r="D178" t="s">
        <v>203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105</v>
      </c>
      <c r="C180" t="s">
        <v>199</v>
      </c>
      <c r="D180" t="s">
        <v>204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105</v>
      </c>
      <c r="C182" t="s">
        <v>199</v>
      </c>
      <c r="D182" t="s">
        <v>205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105</v>
      </c>
      <c r="C184" t="s">
        <v>199</v>
      </c>
      <c r="D184" t="s">
        <v>206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105</v>
      </c>
      <c r="C186" t="s">
        <v>199</v>
      </c>
      <c r="D186" t="s">
        <v>207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105</v>
      </c>
      <c r="C188" t="s">
        <v>199</v>
      </c>
      <c r="D188" t="s">
        <v>208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105</v>
      </c>
      <c r="C190" t="s">
        <v>199</v>
      </c>
      <c r="D190" t="s">
        <v>209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105</v>
      </c>
      <c r="C192" t="s">
        <v>199</v>
      </c>
      <c r="D192" t="s">
        <v>210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105</v>
      </c>
      <c r="C194" t="s">
        <v>199</v>
      </c>
      <c r="D194" t="s">
        <v>211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105</v>
      </c>
      <c r="C196" t="s">
        <v>199</v>
      </c>
      <c r="D196" t="s">
        <v>212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105</v>
      </c>
      <c r="C198" t="s">
        <v>199</v>
      </c>
      <c r="D198" t="s">
        <v>213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105</v>
      </c>
      <c r="C200" t="s">
        <v>199</v>
      </c>
      <c r="D200" t="s">
        <v>214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105</v>
      </c>
      <c r="C202" t="s">
        <v>200</v>
      </c>
      <c r="D202" t="s">
        <v>203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105</v>
      </c>
      <c r="C204" t="s">
        <v>200</v>
      </c>
      <c r="D204" t="s">
        <v>204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105</v>
      </c>
      <c r="C206" t="s">
        <v>200</v>
      </c>
      <c r="D206" t="s">
        <v>205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105</v>
      </c>
      <c r="C208" t="s">
        <v>200</v>
      </c>
      <c r="D208" t="s">
        <v>206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105</v>
      </c>
      <c r="C210" t="s">
        <v>200</v>
      </c>
      <c r="D210" t="s">
        <v>207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105</v>
      </c>
      <c r="C212" t="s">
        <v>200</v>
      </c>
      <c r="D212" t="s">
        <v>208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105</v>
      </c>
      <c r="C214" t="s">
        <v>200</v>
      </c>
      <c r="D214" t="s">
        <v>209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105</v>
      </c>
      <c r="C216" t="s">
        <v>200</v>
      </c>
      <c r="D216" t="s">
        <v>210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105</v>
      </c>
      <c r="C218" t="s">
        <v>200</v>
      </c>
      <c r="D218" t="s">
        <v>211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105</v>
      </c>
      <c r="C220" t="s">
        <v>200</v>
      </c>
      <c r="D220" t="s">
        <v>212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105</v>
      </c>
      <c r="C222" t="s">
        <v>200</v>
      </c>
      <c r="D222" t="s">
        <v>213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105</v>
      </c>
      <c r="C224" t="s">
        <v>200</v>
      </c>
      <c r="D224" t="s">
        <v>214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105</v>
      </c>
      <c r="C226" t="s">
        <v>201</v>
      </c>
      <c r="D226" t="s">
        <v>203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105</v>
      </c>
      <c r="C228" t="s">
        <v>201</v>
      </c>
      <c r="D228" t="s">
        <v>204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105</v>
      </c>
      <c r="C230" t="s">
        <v>201</v>
      </c>
      <c r="D230" t="s">
        <v>205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105</v>
      </c>
      <c r="C232" t="s">
        <v>201</v>
      </c>
      <c r="D232" t="s">
        <v>206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105</v>
      </c>
      <c r="C234" t="s">
        <v>201</v>
      </c>
      <c r="D234" t="s">
        <v>207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105</v>
      </c>
      <c r="C236" t="s">
        <v>201</v>
      </c>
      <c r="D236" t="s">
        <v>208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105</v>
      </c>
      <c r="C238" t="s">
        <v>201</v>
      </c>
      <c r="D238" t="s">
        <v>209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105</v>
      </c>
      <c r="C240" t="s">
        <v>201</v>
      </c>
      <c r="D240" t="s">
        <v>210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105</v>
      </c>
      <c r="C242" t="s">
        <v>201</v>
      </c>
      <c r="D242" t="s">
        <v>211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105</v>
      </c>
      <c r="C244" t="s">
        <v>201</v>
      </c>
      <c r="D244" t="s">
        <v>212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105</v>
      </c>
      <c r="C246" t="s">
        <v>201</v>
      </c>
      <c r="D246" t="s">
        <v>213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105</v>
      </c>
      <c r="C248" t="s">
        <v>201</v>
      </c>
      <c r="D248" t="s">
        <v>214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105</v>
      </c>
      <c r="C250" t="s">
        <v>202</v>
      </c>
      <c r="D250" t="s">
        <v>203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105</v>
      </c>
      <c r="C252" t="s">
        <v>202</v>
      </c>
      <c r="D252" t="s">
        <v>204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105</v>
      </c>
      <c r="C254" t="s">
        <v>202</v>
      </c>
      <c r="D254" t="s">
        <v>205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105</v>
      </c>
      <c r="C256" t="s">
        <v>202</v>
      </c>
      <c r="D256" t="s">
        <v>206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105</v>
      </c>
      <c r="C258" t="s">
        <v>202</v>
      </c>
      <c r="D258" t="s">
        <v>207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105</v>
      </c>
      <c r="C260" t="s">
        <v>202</v>
      </c>
      <c r="D260" t="s">
        <v>208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105</v>
      </c>
      <c r="C262" t="s">
        <v>202</v>
      </c>
      <c r="D262" t="s">
        <v>209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105</v>
      </c>
      <c r="C264" t="s">
        <v>202</v>
      </c>
      <c r="D264" t="s">
        <v>210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105</v>
      </c>
      <c r="C266" t="s">
        <v>202</v>
      </c>
      <c r="D266" t="s">
        <v>211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105</v>
      </c>
      <c r="C268" t="s">
        <v>202</v>
      </c>
      <c r="D268" t="s">
        <v>212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105</v>
      </c>
      <c r="C270" t="s">
        <v>202</v>
      </c>
      <c r="D270" t="s">
        <v>213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105</v>
      </c>
      <c r="C272" t="s">
        <v>202</v>
      </c>
      <c r="D272" t="s">
        <v>214</v>
      </c>
      <c r="F272">
        <v>2019</v>
      </c>
      <c r="G272">
        <v>2020</v>
      </c>
      <c r="H272">
        <v>2050</v>
      </c>
    </row>
    <row r="273" spans="1:10" x14ac:dyDescent="0.45">
      <c r="F273">
        <v>0</v>
      </c>
      <c r="G273">
        <v>0</v>
      </c>
      <c r="H273">
        <v>1</v>
      </c>
    </row>
    <row r="274" spans="1:10" x14ac:dyDescent="0.45">
      <c r="A274" t="s">
        <v>3</v>
      </c>
      <c r="F274">
        <v>2019</v>
      </c>
      <c r="G274">
        <v>2020</v>
      </c>
      <c r="H274">
        <v>2021</v>
      </c>
      <c r="I274">
        <v>2035</v>
      </c>
      <c r="J274">
        <v>2050</v>
      </c>
    </row>
    <row r="275" spans="1:10" x14ac:dyDescent="0.45">
      <c r="F275">
        <v>0</v>
      </c>
      <c r="G275">
        <v>0</v>
      </c>
      <c r="H275">
        <v>0.4088399505689575</v>
      </c>
      <c r="I275">
        <v>1</v>
      </c>
      <c r="J275">
        <v>1</v>
      </c>
    </row>
    <row r="276" spans="1:10" x14ac:dyDescent="0.45">
      <c r="A276" t="s">
        <v>63</v>
      </c>
      <c r="C276" t="s">
        <v>215</v>
      </c>
      <c r="F276">
        <v>2019</v>
      </c>
      <c r="G276">
        <v>2020</v>
      </c>
      <c r="H276">
        <v>2021</v>
      </c>
      <c r="I276">
        <v>2050</v>
      </c>
    </row>
    <row r="277" spans="1:10" x14ac:dyDescent="0.45">
      <c r="F277">
        <v>0</v>
      </c>
      <c r="G277">
        <v>0</v>
      </c>
      <c r="H277">
        <v>1</v>
      </c>
      <c r="I277">
        <v>1</v>
      </c>
    </row>
    <row r="278" spans="1:10" x14ac:dyDescent="0.45">
      <c r="A278" t="s">
        <v>63</v>
      </c>
      <c r="C278" t="s">
        <v>216</v>
      </c>
      <c r="F278">
        <v>2019</v>
      </c>
      <c r="G278">
        <v>2020</v>
      </c>
      <c r="H278">
        <v>2021</v>
      </c>
      <c r="I278">
        <v>2050</v>
      </c>
    </row>
    <row r="279" spans="1:10" x14ac:dyDescent="0.45">
      <c r="F279">
        <v>0</v>
      </c>
      <c r="G279">
        <v>0</v>
      </c>
      <c r="H279">
        <v>1</v>
      </c>
      <c r="I279">
        <v>1</v>
      </c>
    </row>
    <row r="280" spans="1:10" x14ac:dyDescent="0.45">
      <c r="A280" t="s">
        <v>63</v>
      </c>
      <c r="C280" t="s">
        <v>217</v>
      </c>
      <c r="F280">
        <v>2019</v>
      </c>
      <c r="G280">
        <v>2020</v>
      </c>
      <c r="H280">
        <v>2021</v>
      </c>
      <c r="I280">
        <v>2050</v>
      </c>
    </row>
    <row r="281" spans="1:10" x14ac:dyDescent="0.45">
      <c r="F281">
        <v>0</v>
      </c>
      <c r="G281">
        <v>0</v>
      </c>
      <c r="H281">
        <v>1</v>
      </c>
      <c r="I281">
        <v>1</v>
      </c>
    </row>
    <row r="282" spans="1:10" x14ac:dyDescent="0.45">
      <c r="A282" t="s">
        <v>63</v>
      </c>
      <c r="C282" t="s">
        <v>218</v>
      </c>
      <c r="F282">
        <v>2019</v>
      </c>
      <c r="G282">
        <v>2020</v>
      </c>
      <c r="H282">
        <v>2021</v>
      </c>
      <c r="I282">
        <v>2050</v>
      </c>
    </row>
    <row r="283" spans="1:10" x14ac:dyDescent="0.45">
      <c r="F283">
        <v>0</v>
      </c>
      <c r="G283">
        <v>0</v>
      </c>
      <c r="H283">
        <v>1</v>
      </c>
      <c r="I283">
        <v>1</v>
      </c>
    </row>
    <row r="284" spans="1:10" x14ac:dyDescent="0.45">
      <c r="A284" t="s">
        <v>63</v>
      </c>
      <c r="C284" t="s">
        <v>219</v>
      </c>
      <c r="F284">
        <v>2019</v>
      </c>
      <c r="G284">
        <v>2020</v>
      </c>
      <c r="H284">
        <v>2021</v>
      </c>
      <c r="I284">
        <v>2050</v>
      </c>
    </row>
    <row r="285" spans="1:10" x14ac:dyDescent="0.45">
      <c r="F285">
        <v>0</v>
      </c>
      <c r="G285">
        <v>0</v>
      </c>
      <c r="H285">
        <v>1</v>
      </c>
      <c r="I285">
        <v>1</v>
      </c>
    </row>
    <row r="286" spans="1:10" x14ac:dyDescent="0.45">
      <c r="A286" t="s">
        <v>63</v>
      </c>
      <c r="C286" t="s">
        <v>220</v>
      </c>
      <c r="F286">
        <v>2019</v>
      </c>
      <c r="G286">
        <v>2020</v>
      </c>
      <c r="H286">
        <v>2021</v>
      </c>
      <c r="I286">
        <v>2050</v>
      </c>
    </row>
    <row r="287" spans="1:10" x14ac:dyDescent="0.45">
      <c r="F287">
        <v>0</v>
      </c>
      <c r="G287">
        <v>0</v>
      </c>
      <c r="H287">
        <v>1</v>
      </c>
      <c r="I287">
        <v>1</v>
      </c>
    </row>
    <row r="288" spans="1:10" x14ac:dyDescent="0.45">
      <c r="A288" t="s">
        <v>63</v>
      </c>
      <c r="C288" t="s">
        <v>221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63</v>
      </c>
      <c r="C290" t="s">
        <v>222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63</v>
      </c>
      <c r="C292" t="s">
        <v>223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63</v>
      </c>
      <c r="C294" t="s">
        <v>224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63</v>
      </c>
      <c r="C296" t="s">
        <v>225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63</v>
      </c>
      <c r="C298" t="s">
        <v>226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63</v>
      </c>
      <c r="C300" t="s">
        <v>227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63</v>
      </c>
      <c r="C302" t="s">
        <v>228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63</v>
      </c>
      <c r="C304" t="s">
        <v>229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63</v>
      </c>
      <c r="C306" t="s">
        <v>230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164</v>
      </c>
      <c r="C308" t="s">
        <v>215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164</v>
      </c>
      <c r="C310" t="s">
        <v>216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164</v>
      </c>
      <c r="C312" t="s">
        <v>217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164</v>
      </c>
      <c r="C314" t="s">
        <v>218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164</v>
      </c>
      <c r="C316" t="s">
        <v>219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164</v>
      </c>
      <c r="C318" t="s">
        <v>220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164</v>
      </c>
      <c r="C320" t="s">
        <v>221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164</v>
      </c>
      <c r="C322" t="s">
        <v>222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164</v>
      </c>
      <c r="C324" t="s">
        <v>223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164</v>
      </c>
      <c r="C326" t="s">
        <v>224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164</v>
      </c>
      <c r="C328" t="s">
        <v>225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164</v>
      </c>
      <c r="C330" t="s">
        <v>226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164</v>
      </c>
      <c r="C332" t="s">
        <v>227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164</v>
      </c>
      <c r="C334" t="s">
        <v>228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164</v>
      </c>
      <c r="C336" t="s">
        <v>229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164</v>
      </c>
      <c r="C338" t="s">
        <v>230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5</v>
      </c>
      <c r="C340" t="s">
        <v>215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5</v>
      </c>
      <c r="C342" t="s">
        <v>216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5</v>
      </c>
      <c r="C344" t="s">
        <v>217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5</v>
      </c>
      <c r="C346" t="s">
        <v>218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5</v>
      </c>
      <c r="C348" t="s">
        <v>219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5</v>
      </c>
      <c r="C350" t="s">
        <v>220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5</v>
      </c>
      <c r="C352" t="s">
        <v>221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5</v>
      </c>
      <c r="C354" t="s">
        <v>222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5</v>
      </c>
      <c r="C356" t="s">
        <v>223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5</v>
      </c>
      <c r="C358" t="s">
        <v>224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5</v>
      </c>
      <c r="C360" t="s">
        <v>225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5</v>
      </c>
      <c r="C362" t="s">
        <v>226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5</v>
      </c>
      <c r="C364" t="s">
        <v>227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5</v>
      </c>
      <c r="C366" t="s">
        <v>228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5</v>
      </c>
      <c r="C368" t="s">
        <v>229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5</v>
      </c>
      <c r="C370" t="s">
        <v>230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343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4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6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0.31</v>
      </c>
      <c r="K377">
        <v>0</v>
      </c>
      <c r="L377">
        <v>7.0000000000000007E-2</v>
      </c>
      <c r="M377">
        <v>0.11</v>
      </c>
      <c r="N377">
        <v>0.05</v>
      </c>
    </row>
    <row r="378" spans="1:14" x14ac:dyDescent="0.45">
      <c r="A378" t="s">
        <v>31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83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54</v>
      </c>
      <c r="C382" t="s">
        <v>215</v>
      </c>
      <c r="D382" t="s">
        <v>233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54</v>
      </c>
      <c r="C384" t="s">
        <v>215</v>
      </c>
      <c r="D384" t="s">
        <v>232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54</v>
      </c>
      <c r="C386" t="s">
        <v>215</v>
      </c>
      <c r="D386" t="s">
        <v>231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54</v>
      </c>
      <c r="C388" t="s">
        <v>216</v>
      </c>
      <c r="D388" t="s">
        <v>233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54</v>
      </c>
      <c r="C390" t="s">
        <v>216</v>
      </c>
      <c r="D390" t="s">
        <v>232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54</v>
      </c>
      <c r="C392" t="s">
        <v>216</v>
      </c>
      <c r="D392" t="s">
        <v>231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54</v>
      </c>
      <c r="C394" t="s">
        <v>217</v>
      </c>
      <c r="D394" t="s">
        <v>233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54</v>
      </c>
      <c r="C396" t="s">
        <v>217</v>
      </c>
      <c r="D396" t="s">
        <v>232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54</v>
      </c>
      <c r="C398" t="s">
        <v>217</v>
      </c>
      <c r="D398" t="s">
        <v>231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54</v>
      </c>
      <c r="C400" t="s">
        <v>218</v>
      </c>
      <c r="D400" t="s">
        <v>233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54</v>
      </c>
      <c r="C402" t="s">
        <v>218</v>
      </c>
      <c r="D402" t="s">
        <v>232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54</v>
      </c>
      <c r="C404" t="s">
        <v>218</v>
      </c>
      <c r="D404" t="s">
        <v>231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54</v>
      </c>
      <c r="C406" t="s">
        <v>219</v>
      </c>
      <c r="D406" t="s">
        <v>233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54</v>
      </c>
      <c r="C408" t="s">
        <v>219</v>
      </c>
      <c r="D408" t="s">
        <v>232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54</v>
      </c>
      <c r="C410" t="s">
        <v>219</v>
      </c>
      <c r="D410" t="s">
        <v>231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54</v>
      </c>
      <c r="C412" t="s">
        <v>220</v>
      </c>
      <c r="D412" t="s">
        <v>233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54</v>
      </c>
      <c r="C414" t="s">
        <v>220</v>
      </c>
      <c r="D414" t="s">
        <v>232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54</v>
      </c>
      <c r="C416" t="s">
        <v>220</v>
      </c>
      <c r="D416" t="s">
        <v>231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54</v>
      </c>
      <c r="C418" t="s">
        <v>221</v>
      </c>
      <c r="D418" t="s">
        <v>233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54</v>
      </c>
      <c r="C420" t="s">
        <v>221</v>
      </c>
      <c r="D420" t="s">
        <v>232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54</v>
      </c>
      <c r="C422" t="s">
        <v>221</v>
      </c>
      <c r="D422" t="s">
        <v>231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54</v>
      </c>
      <c r="C424" t="s">
        <v>222</v>
      </c>
      <c r="D424" t="s">
        <v>233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54</v>
      </c>
      <c r="C426" t="s">
        <v>222</v>
      </c>
      <c r="D426" t="s">
        <v>232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54</v>
      </c>
      <c r="C428" t="s">
        <v>222</v>
      </c>
      <c r="D428" t="s">
        <v>231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54</v>
      </c>
      <c r="C430" t="s">
        <v>223</v>
      </c>
      <c r="D430" t="s">
        <v>233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54</v>
      </c>
      <c r="C432" t="s">
        <v>223</v>
      </c>
      <c r="D432" t="s">
        <v>232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54</v>
      </c>
      <c r="C434" t="s">
        <v>223</v>
      </c>
      <c r="D434" t="s">
        <v>231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54</v>
      </c>
      <c r="C436" t="s">
        <v>224</v>
      </c>
      <c r="D436" t="s">
        <v>233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54</v>
      </c>
      <c r="C438" t="s">
        <v>224</v>
      </c>
      <c r="D438" t="s">
        <v>232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54</v>
      </c>
      <c r="C440" t="s">
        <v>224</v>
      </c>
      <c r="D440" t="s">
        <v>231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54</v>
      </c>
      <c r="C442" t="s">
        <v>225</v>
      </c>
      <c r="D442" t="s">
        <v>233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54</v>
      </c>
      <c r="C444" t="s">
        <v>225</v>
      </c>
      <c r="D444" t="s">
        <v>232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54</v>
      </c>
      <c r="C446" t="s">
        <v>225</v>
      </c>
      <c r="D446" t="s">
        <v>231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54</v>
      </c>
      <c r="C448" t="s">
        <v>226</v>
      </c>
      <c r="D448" t="s">
        <v>233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54</v>
      </c>
      <c r="C450" t="s">
        <v>226</v>
      </c>
      <c r="D450" t="s">
        <v>232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54</v>
      </c>
      <c r="C452" t="s">
        <v>226</v>
      </c>
      <c r="D452" t="s">
        <v>231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54</v>
      </c>
      <c r="C454" t="s">
        <v>227</v>
      </c>
      <c r="D454" t="s">
        <v>233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54</v>
      </c>
      <c r="C456" t="s">
        <v>227</v>
      </c>
      <c r="D456" t="s">
        <v>232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54</v>
      </c>
      <c r="C458" t="s">
        <v>227</v>
      </c>
      <c r="D458" t="s">
        <v>231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54</v>
      </c>
      <c r="C460" t="s">
        <v>228</v>
      </c>
      <c r="D460" t="s">
        <v>233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54</v>
      </c>
      <c r="C462" t="s">
        <v>228</v>
      </c>
      <c r="D462" t="s">
        <v>232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54</v>
      </c>
      <c r="C464" t="s">
        <v>228</v>
      </c>
      <c r="D464" t="s">
        <v>231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54</v>
      </c>
      <c r="C466" t="s">
        <v>229</v>
      </c>
      <c r="D466" t="s">
        <v>233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54</v>
      </c>
      <c r="C468" t="s">
        <v>229</v>
      </c>
      <c r="D468" t="s">
        <v>232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54</v>
      </c>
      <c r="C470" t="s">
        <v>229</v>
      </c>
      <c r="D470" t="s">
        <v>231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54</v>
      </c>
      <c r="C472" t="s">
        <v>230</v>
      </c>
      <c r="D472" t="s">
        <v>233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54</v>
      </c>
      <c r="C474" t="s">
        <v>230</v>
      </c>
      <c r="D474" t="s">
        <v>232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54</v>
      </c>
      <c r="C476" t="s">
        <v>230</v>
      </c>
      <c r="D476" t="s">
        <v>231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58</v>
      </c>
      <c r="C478" t="s">
        <v>215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58</v>
      </c>
      <c r="C480" t="s">
        <v>216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58</v>
      </c>
      <c r="C482" t="s">
        <v>217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58</v>
      </c>
      <c r="C484" t="s">
        <v>218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58</v>
      </c>
      <c r="C486" t="s">
        <v>219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58</v>
      </c>
      <c r="C488" t="s">
        <v>220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58</v>
      </c>
      <c r="C490" t="s">
        <v>221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58</v>
      </c>
      <c r="C492" t="s">
        <v>222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58</v>
      </c>
      <c r="C494" t="s">
        <v>223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58</v>
      </c>
      <c r="C496" t="s">
        <v>224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58</v>
      </c>
      <c r="C498" t="s">
        <v>225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58</v>
      </c>
      <c r="C500" t="s">
        <v>226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58</v>
      </c>
      <c r="C502" t="s">
        <v>227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58</v>
      </c>
      <c r="C504" t="s">
        <v>228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58</v>
      </c>
      <c r="C506" t="s">
        <v>229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58</v>
      </c>
      <c r="C508" t="s">
        <v>230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59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344</v>
      </c>
      <c r="C512" t="s">
        <v>215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344</v>
      </c>
      <c r="C514" t="s">
        <v>216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344</v>
      </c>
      <c r="C516" t="s">
        <v>217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344</v>
      </c>
      <c r="C518" t="s">
        <v>218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344</v>
      </c>
      <c r="C520" t="s">
        <v>219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344</v>
      </c>
      <c r="C522" t="s">
        <v>220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344</v>
      </c>
      <c r="C524" t="s">
        <v>221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344</v>
      </c>
      <c r="C526" t="s">
        <v>222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344</v>
      </c>
      <c r="C528" t="s">
        <v>223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344</v>
      </c>
      <c r="C530" t="s">
        <v>224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344</v>
      </c>
      <c r="C532" t="s">
        <v>225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344</v>
      </c>
      <c r="C534" t="s">
        <v>226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344</v>
      </c>
      <c r="C536" t="s">
        <v>227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344</v>
      </c>
      <c r="C538" t="s">
        <v>228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344</v>
      </c>
      <c r="C540" t="s">
        <v>229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344</v>
      </c>
      <c r="C542" t="s">
        <v>230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65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60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104</v>
      </c>
      <c r="C548" t="s">
        <v>215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104</v>
      </c>
      <c r="C550" t="s">
        <v>216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104</v>
      </c>
      <c r="C552" t="s">
        <v>217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104</v>
      </c>
      <c r="C554" t="s">
        <v>218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104</v>
      </c>
      <c r="C556" t="s">
        <v>219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104</v>
      </c>
      <c r="C558" t="s">
        <v>220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104</v>
      </c>
      <c r="C560" t="s">
        <v>221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104</v>
      </c>
      <c r="C562" t="s">
        <v>222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104</v>
      </c>
      <c r="C564" t="s">
        <v>223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104</v>
      </c>
      <c r="C566" t="s">
        <v>224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104</v>
      </c>
      <c r="C568" t="s">
        <v>225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104</v>
      </c>
      <c r="C570" t="s">
        <v>226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104</v>
      </c>
      <c r="C572" t="s">
        <v>227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104</v>
      </c>
      <c r="C574" t="s">
        <v>228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104</v>
      </c>
      <c r="C576" t="s">
        <v>229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104</v>
      </c>
      <c r="C578" t="s">
        <v>230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165</v>
      </c>
      <c r="C580" t="s">
        <v>215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165</v>
      </c>
      <c r="C582" t="s">
        <v>216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165</v>
      </c>
      <c r="C584" t="s">
        <v>217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165</v>
      </c>
      <c r="C586" t="s">
        <v>218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165</v>
      </c>
      <c r="C588" t="s">
        <v>219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165</v>
      </c>
      <c r="C590" t="s">
        <v>220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165</v>
      </c>
      <c r="C592" t="s">
        <v>221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165</v>
      </c>
      <c r="C594" t="s">
        <v>222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165</v>
      </c>
      <c r="C596" t="s">
        <v>223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165</v>
      </c>
      <c r="C598" t="s">
        <v>224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165</v>
      </c>
      <c r="C600" t="s">
        <v>225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165</v>
      </c>
      <c r="C602" t="s">
        <v>226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165</v>
      </c>
      <c r="C604" t="s">
        <v>227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165</v>
      </c>
      <c r="C606" t="s">
        <v>228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165</v>
      </c>
      <c r="C608" t="s">
        <v>229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165</v>
      </c>
      <c r="C610" t="s">
        <v>230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7</v>
      </c>
      <c r="C612" t="s">
        <v>235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7</v>
      </c>
      <c r="C614" t="s">
        <v>236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7</v>
      </c>
      <c r="C616" t="s">
        <v>237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7</v>
      </c>
      <c r="C618" t="s">
        <v>238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7</v>
      </c>
      <c r="C620" t="s">
        <v>239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7</v>
      </c>
      <c r="C622" t="s">
        <v>234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8</v>
      </c>
      <c r="C624" t="s">
        <v>235</v>
      </c>
      <c r="D624" t="s">
        <v>242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8</v>
      </c>
      <c r="C626" t="s">
        <v>235</v>
      </c>
      <c r="D626" t="s">
        <v>241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8</v>
      </c>
      <c r="C628" t="s">
        <v>235</v>
      </c>
      <c r="D628" t="s">
        <v>240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8</v>
      </c>
      <c r="C630" t="s">
        <v>236</v>
      </c>
      <c r="D630" t="s">
        <v>242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8</v>
      </c>
      <c r="C632" t="s">
        <v>236</v>
      </c>
      <c r="D632" t="s">
        <v>241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8</v>
      </c>
      <c r="C634" t="s">
        <v>236</v>
      </c>
      <c r="D634" t="s">
        <v>240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8</v>
      </c>
      <c r="C636" t="s">
        <v>237</v>
      </c>
      <c r="D636" t="s">
        <v>242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8</v>
      </c>
      <c r="C638" t="s">
        <v>237</v>
      </c>
      <c r="D638" t="s">
        <v>241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8</v>
      </c>
      <c r="C640" t="s">
        <v>237</v>
      </c>
      <c r="D640" t="s">
        <v>240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8</v>
      </c>
      <c r="C642" t="s">
        <v>238</v>
      </c>
      <c r="D642" t="s">
        <v>242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8</v>
      </c>
      <c r="C644" t="s">
        <v>238</v>
      </c>
      <c r="D644" t="s">
        <v>241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8</v>
      </c>
      <c r="C646" t="s">
        <v>238</v>
      </c>
      <c r="D646" t="s">
        <v>240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8</v>
      </c>
      <c r="C648" t="s">
        <v>239</v>
      </c>
      <c r="D648" t="s">
        <v>242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8</v>
      </c>
      <c r="C650" t="s">
        <v>239</v>
      </c>
      <c r="D650" t="s">
        <v>241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8</v>
      </c>
      <c r="C652" t="s">
        <v>239</v>
      </c>
      <c r="D652" t="s">
        <v>240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8</v>
      </c>
      <c r="C654" t="s">
        <v>234</v>
      </c>
      <c r="D654" t="s">
        <v>242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8</v>
      </c>
      <c r="C656" t="s">
        <v>234</v>
      </c>
      <c r="D656" t="s">
        <v>241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8</v>
      </c>
      <c r="C658" t="s">
        <v>234</v>
      </c>
      <c r="D658" t="s">
        <v>240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82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9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152</v>
      </c>
      <c r="C664" t="s">
        <v>235</v>
      </c>
      <c r="D664" t="s">
        <v>242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152</v>
      </c>
      <c r="C666" t="s">
        <v>235</v>
      </c>
      <c r="D666" t="s">
        <v>241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152</v>
      </c>
      <c r="C668" t="s">
        <v>235</v>
      </c>
      <c r="D668" t="s">
        <v>240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152</v>
      </c>
      <c r="C670" t="s">
        <v>236</v>
      </c>
      <c r="D670" t="s">
        <v>242</v>
      </c>
      <c r="F670">
        <v>2019</v>
      </c>
      <c r="G670">
        <v>2020</v>
      </c>
      <c r="H670">
        <v>2030</v>
      </c>
      <c r="I670">
        <v>2050</v>
      </c>
    </row>
    <row r="671" spans="1:9" x14ac:dyDescent="0.45">
      <c r="F671">
        <v>0</v>
      </c>
      <c r="G671">
        <v>0</v>
      </c>
      <c r="H671">
        <v>1</v>
      </c>
      <c r="I671">
        <v>1</v>
      </c>
    </row>
    <row r="672" spans="1:9" x14ac:dyDescent="0.45">
      <c r="A672" t="s">
        <v>152</v>
      </c>
      <c r="C672" t="s">
        <v>236</v>
      </c>
      <c r="D672" t="s">
        <v>241</v>
      </c>
      <c r="F672">
        <v>2019</v>
      </c>
      <c r="G672">
        <v>2020</v>
      </c>
      <c r="H672">
        <v>2030</v>
      </c>
      <c r="I672">
        <v>2050</v>
      </c>
    </row>
    <row r="673" spans="1:9" x14ac:dyDescent="0.45">
      <c r="F673">
        <v>0</v>
      </c>
      <c r="G673">
        <v>0</v>
      </c>
      <c r="H673">
        <v>1</v>
      </c>
      <c r="I673">
        <v>1</v>
      </c>
    </row>
    <row r="674" spans="1:9" x14ac:dyDescent="0.45">
      <c r="A674" t="s">
        <v>152</v>
      </c>
      <c r="C674" t="s">
        <v>236</v>
      </c>
      <c r="D674" t="s">
        <v>240</v>
      </c>
      <c r="F674">
        <v>2019</v>
      </c>
      <c r="G674">
        <v>2020</v>
      </c>
      <c r="H674">
        <v>2030</v>
      </c>
      <c r="I674">
        <v>2050</v>
      </c>
    </row>
    <row r="675" spans="1:9" x14ac:dyDescent="0.45">
      <c r="F675">
        <v>0</v>
      </c>
      <c r="G675">
        <v>0</v>
      </c>
      <c r="H675">
        <v>1</v>
      </c>
      <c r="I675">
        <v>1</v>
      </c>
    </row>
    <row r="676" spans="1:9" x14ac:dyDescent="0.45">
      <c r="A676" t="s">
        <v>152</v>
      </c>
      <c r="C676" t="s">
        <v>237</v>
      </c>
      <c r="D676" t="s">
        <v>242</v>
      </c>
      <c r="F676">
        <v>2019</v>
      </c>
      <c r="G676">
        <v>2020</v>
      </c>
      <c r="H676">
        <v>2030</v>
      </c>
      <c r="I676">
        <v>2050</v>
      </c>
    </row>
    <row r="677" spans="1:9" x14ac:dyDescent="0.45">
      <c r="F677">
        <v>0</v>
      </c>
      <c r="G677">
        <v>0</v>
      </c>
      <c r="H677">
        <v>1</v>
      </c>
      <c r="I677">
        <v>1</v>
      </c>
    </row>
    <row r="678" spans="1:9" x14ac:dyDescent="0.45">
      <c r="A678" t="s">
        <v>152</v>
      </c>
      <c r="C678" t="s">
        <v>237</v>
      </c>
      <c r="D678" t="s">
        <v>241</v>
      </c>
      <c r="F678">
        <v>2019</v>
      </c>
      <c r="G678">
        <v>2020</v>
      </c>
      <c r="H678">
        <v>2030</v>
      </c>
      <c r="I678">
        <v>2050</v>
      </c>
    </row>
    <row r="679" spans="1:9" x14ac:dyDescent="0.45">
      <c r="F679">
        <v>0</v>
      </c>
      <c r="G679">
        <v>0</v>
      </c>
      <c r="H679">
        <v>1</v>
      </c>
      <c r="I679">
        <v>1</v>
      </c>
    </row>
    <row r="680" spans="1:9" x14ac:dyDescent="0.45">
      <c r="A680" t="s">
        <v>152</v>
      </c>
      <c r="C680" t="s">
        <v>237</v>
      </c>
      <c r="D680" t="s">
        <v>240</v>
      </c>
      <c r="F680">
        <v>2019</v>
      </c>
      <c r="G680">
        <v>2020</v>
      </c>
      <c r="H680">
        <v>2030</v>
      </c>
      <c r="I680">
        <v>2050</v>
      </c>
    </row>
    <row r="681" spans="1:9" x14ac:dyDescent="0.45">
      <c r="F681">
        <v>0</v>
      </c>
      <c r="G681">
        <v>0</v>
      </c>
      <c r="H681">
        <v>1</v>
      </c>
      <c r="I681">
        <v>1</v>
      </c>
    </row>
    <row r="682" spans="1:9" x14ac:dyDescent="0.45">
      <c r="A682" t="s">
        <v>152</v>
      </c>
      <c r="C682" t="s">
        <v>238</v>
      </c>
      <c r="D682" t="s">
        <v>242</v>
      </c>
      <c r="F682">
        <v>2019</v>
      </c>
      <c r="G682">
        <v>2020</v>
      </c>
      <c r="H682">
        <v>2030</v>
      </c>
      <c r="I682">
        <v>2050</v>
      </c>
    </row>
    <row r="683" spans="1:9" x14ac:dyDescent="0.45">
      <c r="F683">
        <v>0</v>
      </c>
      <c r="G683">
        <v>0</v>
      </c>
      <c r="H683">
        <v>1</v>
      </c>
      <c r="I683">
        <v>1</v>
      </c>
    </row>
    <row r="684" spans="1:9" x14ac:dyDescent="0.45">
      <c r="A684" t="s">
        <v>152</v>
      </c>
      <c r="C684" t="s">
        <v>238</v>
      </c>
      <c r="D684" t="s">
        <v>241</v>
      </c>
      <c r="F684">
        <v>2019</v>
      </c>
      <c r="G684">
        <v>2020</v>
      </c>
      <c r="H684">
        <v>2030</v>
      </c>
      <c r="I684">
        <v>2050</v>
      </c>
    </row>
    <row r="685" spans="1:9" x14ac:dyDescent="0.45">
      <c r="F685">
        <v>0</v>
      </c>
      <c r="G685">
        <v>0</v>
      </c>
      <c r="H685">
        <v>1</v>
      </c>
      <c r="I685">
        <v>1</v>
      </c>
    </row>
    <row r="686" spans="1:9" x14ac:dyDescent="0.45">
      <c r="A686" t="s">
        <v>152</v>
      </c>
      <c r="C686" t="s">
        <v>238</v>
      </c>
      <c r="D686" t="s">
        <v>240</v>
      </c>
      <c r="F686">
        <v>2019</v>
      </c>
      <c r="G686">
        <v>2020</v>
      </c>
      <c r="H686">
        <v>2030</v>
      </c>
      <c r="I686">
        <v>2050</v>
      </c>
    </row>
    <row r="687" spans="1:9" x14ac:dyDescent="0.45">
      <c r="F687">
        <v>0</v>
      </c>
      <c r="G687">
        <v>0</v>
      </c>
      <c r="H687">
        <v>1</v>
      </c>
      <c r="I687">
        <v>1</v>
      </c>
    </row>
    <row r="688" spans="1:9" x14ac:dyDescent="0.45">
      <c r="A688" t="s">
        <v>152</v>
      </c>
      <c r="C688" t="s">
        <v>239</v>
      </c>
      <c r="D688" t="s">
        <v>242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152</v>
      </c>
      <c r="C690" t="s">
        <v>239</v>
      </c>
      <c r="D690" t="s">
        <v>241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152</v>
      </c>
      <c r="C692" t="s">
        <v>239</v>
      </c>
      <c r="D692" t="s">
        <v>240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152</v>
      </c>
      <c r="C694" t="s">
        <v>234</v>
      </c>
      <c r="D694" t="s">
        <v>242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152</v>
      </c>
      <c r="C696" t="s">
        <v>234</v>
      </c>
      <c r="D696" t="s">
        <v>241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152</v>
      </c>
      <c r="C698" t="s">
        <v>234</v>
      </c>
      <c r="D698" t="s">
        <v>240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10</v>
      </c>
      <c r="C700" t="s">
        <v>242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10</v>
      </c>
      <c r="C702" t="s">
        <v>241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10</v>
      </c>
      <c r="C704" t="s">
        <v>240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56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57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12</v>
      </c>
      <c r="C710" t="s">
        <v>259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12</v>
      </c>
      <c r="C712" t="s">
        <v>260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12</v>
      </c>
      <c r="C714" t="s">
        <v>261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12</v>
      </c>
      <c r="C716" t="s">
        <v>262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12</v>
      </c>
      <c r="C718" t="s">
        <v>263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12</v>
      </c>
      <c r="C720" t="s">
        <v>264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12</v>
      </c>
      <c r="C722" t="s">
        <v>265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12</v>
      </c>
      <c r="C724" t="s">
        <v>266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11</v>
      </c>
      <c r="C726" t="s">
        <v>259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11</v>
      </c>
      <c r="C728" t="s">
        <v>260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11</v>
      </c>
      <c r="C730" t="s">
        <v>261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11</v>
      </c>
      <c r="C732" t="s">
        <v>262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11</v>
      </c>
      <c r="C734" t="s">
        <v>263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11</v>
      </c>
      <c r="C736" t="s">
        <v>264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11</v>
      </c>
      <c r="C738" t="s">
        <v>265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11</v>
      </c>
      <c r="C740" t="s">
        <v>266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163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162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161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160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159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46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158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13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14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15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16</v>
      </c>
      <c r="C762" t="s">
        <v>259</v>
      </c>
      <c r="D762" t="s">
        <v>267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16</v>
      </c>
      <c r="C764" t="s">
        <v>259</v>
      </c>
      <c r="D764" t="s">
        <v>268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16</v>
      </c>
      <c r="C766" t="s">
        <v>259</v>
      </c>
      <c r="D766" t="s">
        <v>269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16</v>
      </c>
      <c r="C768" t="s">
        <v>259</v>
      </c>
      <c r="D768" t="s">
        <v>270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16</v>
      </c>
      <c r="C770" t="s">
        <v>259</v>
      </c>
      <c r="D770" t="s">
        <v>271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16</v>
      </c>
      <c r="C772" t="s">
        <v>259</v>
      </c>
      <c r="D772" t="s">
        <v>272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16</v>
      </c>
      <c r="C774" t="s">
        <v>259</v>
      </c>
      <c r="D774" t="s">
        <v>273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16</v>
      </c>
      <c r="C776" t="s">
        <v>259</v>
      </c>
      <c r="D776" t="s">
        <v>274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16</v>
      </c>
      <c r="C778" t="s">
        <v>259</v>
      </c>
      <c r="D778" t="s">
        <v>275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16</v>
      </c>
      <c r="C780" t="s">
        <v>259</v>
      </c>
      <c r="D780" t="s">
        <v>276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16</v>
      </c>
      <c r="C782" t="s">
        <v>260</v>
      </c>
      <c r="D782" t="s">
        <v>267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16</v>
      </c>
      <c r="C784" t="s">
        <v>260</v>
      </c>
      <c r="D784" t="s">
        <v>268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16</v>
      </c>
      <c r="C786" t="s">
        <v>260</v>
      </c>
      <c r="D786" t="s">
        <v>269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16</v>
      </c>
      <c r="C788" t="s">
        <v>260</v>
      </c>
      <c r="D788" t="s">
        <v>270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16</v>
      </c>
      <c r="C790" t="s">
        <v>260</v>
      </c>
      <c r="D790" t="s">
        <v>271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16</v>
      </c>
      <c r="C792" t="s">
        <v>260</v>
      </c>
      <c r="D792" t="s">
        <v>272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16</v>
      </c>
      <c r="C794" t="s">
        <v>260</v>
      </c>
      <c r="D794" t="s">
        <v>273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16</v>
      </c>
      <c r="C796" t="s">
        <v>260</v>
      </c>
      <c r="D796" t="s">
        <v>274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16</v>
      </c>
      <c r="C798" t="s">
        <v>260</v>
      </c>
      <c r="D798" t="s">
        <v>275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16</v>
      </c>
      <c r="C800" t="s">
        <v>260</v>
      </c>
      <c r="D800" t="s">
        <v>276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16</v>
      </c>
      <c r="C802" t="s">
        <v>261</v>
      </c>
      <c r="D802" t="s">
        <v>267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16</v>
      </c>
      <c r="C804" t="s">
        <v>261</v>
      </c>
      <c r="D804" t="s">
        <v>268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16</v>
      </c>
      <c r="C806" t="s">
        <v>261</v>
      </c>
      <c r="D806" t="s">
        <v>269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16</v>
      </c>
      <c r="C808" t="s">
        <v>261</v>
      </c>
      <c r="D808" t="s">
        <v>270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16</v>
      </c>
      <c r="C810" t="s">
        <v>261</v>
      </c>
      <c r="D810" t="s">
        <v>271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16</v>
      </c>
      <c r="C812" t="s">
        <v>261</v>
      </c>
      <c r="D812" t="s">
        <v>272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16</v>
      </c>
      <c r="C814" t="s">
        <v>261</v>
      </c>
      <c r="D814" t="s">
        <v>273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16</v>
      </c>
      <c r="C816" t="s">
        <v>261</v>
      </c>
      <c r="D816" t="s">
        <v>274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16</v>
      </c>
      <c r="C818" t="s">
        <v>261</v>
      </c>
      <c r="D818" t="s">
        <v>275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16</v>
      </c>
      <c r="C820" t="s">
        <v>261</v>
      </c>
      <c r="D820" t="s">
        <v>276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16</v>
      </c>
      <c r="C822" t="s">
        <v>262</v>
      </c>
      <c r="D822" t="s">
        <v>267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16</v>
      </c>
      <c r="C824" t="s">
        <v>262</v>
      </c>
      <c r="D824" t="s">
        <v>268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16</v>
      </c>
      <c r="C826" t="s">
        <v>262</v>
      </c>
      <c r="D826" t="s">
        <v>269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16</v>
      </c>
      <c r="C828" t="s">
        <v>262</v>
      </c>
      <c r="D828" t="s">
        <v>270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16</v>
      </c>
      <c r="C830" t="s">
        <v>262</v>
      </c>
      <c r="D830" t="s">
        <v>271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16</v>
      </c>
      <c r="C832" t="s">
        <v>262</v>
      </c>
      <c r="D832" t="s">
        <v>272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16</v>
      </c>
      <c r="C834" t="s">
        <v>262</v>
      </c>
      <c r="D834" t="s">
        <v>273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16</v>
      </c>
      <c r="C836" t="s">
        <v>262</v>
      </c>
      <c r="D836" t="s">
        <v>274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16</v>
      </c>
      <c r="C838" t="s">
        <v>262</v>
      </c>
      <c r="D838" t="s">
        <v>275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16</v>
      </c>
      <c r="C840" t="s">
        <v>262</v>
      </c>
      <c r="D840" t="s">
        <v>276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16</v>
      </c>
      <c r="C842" t="s">
        <v>263</v>
      </c>
      <c r="D842" t="s">
        <v>267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16</v>
      </c>
      <c r="C844" t="s">
        <v>263</v>
      </c>
      <c r="D844" t="s">
        <v>268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16</v>
      </c>
      <c r="C846" t="s">
        <v>263</v>
      </c>
      <c r="D846" t="s">
        <v>269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16</v>
      </c>
      <c r="C848" t="s">
        <v>263</v>
      </c>
      <c r="D848" t="s">
        <v>270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16</v>
      </c>
      <c r="C850" t="s">
        <v>263</v>
      </c>
      <c r="D850" t="s">
        <v>271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16</v>
      </c>
      <c r="C852" t="s">
        <v>263</v>
      </c>
      <c r="D852" t="s">
        <v>272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16</v>
      </c>
      <c r="C854" t="s">
        <v>263</v>
      </c>
      <c r="D854" t="s">
        <v>273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16</v>
      </c>
      <c r="C856" t="s">
        <v>263</v>
      </c>
      <c r="D856" t="s">
        <v>274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16</v>
      </c>
      <c r="C858" t="s">
        <v>263</v>
      </c>
      <c r="D858" t="s">
        <v>275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16</v>
      </c>
      <c r="C860" t="s">
        <v>263</v>
      </c>
      <c r="D860" t="s">
        <v>276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16</v>
      </c>
      <c r="C862" t="s">
        <v>264</v>
      </c>
      <c r="D862" t="s">
        <v>267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16</v>
      </c>
      <c r="C864" t="s">
        <v>264</v>
      </c>
      <c r="D864" t="s">
        <v>268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16</v>
      </c>
      <c r="C866" t="s">
        <v>264</v>
      </c>
      <c r="D866" t="s">
        <v>269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16</v>
      </c>
      <c r="C868" t="s">
        <v>264</v>
      </c>
      <c r="D868" t="s">
        <v>270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16</v>
      </c>
      <c r="C870" t="s">
        <v>264</v>
      </c>
      <c r="D870" t="s">
        <v>271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16</v>
      </c>
      <c r="C872" t="s">
        <v>264</v>
      </c>
      <c r="D872" t="s">
        <v>272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16</v>
      </c>
      <c r="C874" t="s">
        <v>264</v>
      </c>
      <c r="D874" t="s">
        <v>273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16</v>
      </c>
      <c r="C876" t="s">
        <v>264</v>
      </c>
      <c r="D876" t="s">
        <v>274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16</v>
      </c>
      <c r="C878" t="s">
        <v>264</v>
      </c>
      <c r="D878" t="s">
        <v>275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16</v>
      </c>
      <c r="C880" t="s">
        <v>264</v>
      </c>
      <c r="D880" t="s">
        <v>276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16</v>
      </c>
      <c r="C882" t="s">
        <v>265</v>
      </c>
      <c r="D882" t="s">
        <v>267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16</v>
      </c>
      <c r="C884" t="s">
        <v>265</v>
      </c>
      <c r="D884" t="s">
        <v>268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16</v>
      </c>
      <c r="C886" t="s">
        <v>265</v>
      </c>
      <c r="D886" t="s">
        <v>269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16</v>
      </c>
      <c r="C888" t="s">
        <v>265</v>
      </c>
      <c r="D888" t="s">
        <v>270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16</v>
      </c>
      <c r="C890" t="s">
        <v>265</v>
      </c>
      <c r="D890" t="s">
        <v>271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16</v>
      </c>
      <c r="C892" t="s">
        <v>265</v>
      </c>
      <c r="D892" t="s">
        <v>272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16</v>
      </c>
      <c r="C894" t="s">
        <v>265</v>
      </c>
      <c r="D894" t="s">
        <v>273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16</v>
      </c>
      <c r="C896" t="s">
        <v>265</v>
      </c>
      <c r="D896" t="s">
        <v>274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16</v>
      </c>
      <c r="C898" t="s">
        <v>265</v>
      </c>
      <c r="D898" t="s">
        <v>275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16</v>
      </c>
      <c r="C900" t="s">
        <v>265</v>
      </c>
      <c r="D900" t="s">
        <v>276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16</v>
      </c>
      <c r="C902" t="s">
        <v>266</v>
      </c>
      <c r="D902" t="s">
        <v>267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16</v>
      </c>
      <c r="C904" t="s">
        <v>266</v>
      </c>
      <c r="D904" t="s">
        <v>268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16</v>
      </c>
      <c r="C906" t="s">
        <v>266</v>
      </c>
      <c r="D906" t="s">
        <v>269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16</v>
      </c>
      <c r="C908" t="s">
        <v>266</v>
      </c>
      <c r="D908" t="s">
        <v>270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16</v>
      </c>
      <c r="C910" t="s">
        <v>266</v>
      </c>
      <c r="D910" t="s">
        <v>271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16</v>
      </c>
      <c r="C912" t="s">
        <v>266</v>
      </c>
      <c r="D912" t="s">
        <v>272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16</v>
      </c>
      <c r="C914" t="s">
        <v>266</v>
      </c>
      <c r="D914" t="s">
        <v>273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16</v>
      </c>
      <c r="C916" t="s">
        <v>266</v>
      </c>
      <c r="D916" t="s">
        <v>274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16</v>
      </c>
      <c r="C918" t="s">
        <v>266</v>
      </c>
      <c r="D918" t="s">
        <v>275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16</v>
      </c>
      <c r="C920" t="s">
        <v>266</v>
      </c>
      <c r="D920" t="s">
        <v>276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106</v>
      </c>
      <c r="C922" t="s">
        <v>259</v>
      </c>
      <c r="D922" t="s">
        <v>267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106</v>
      </c>
      <c r="C924" t="s">
        <v>259</v>
      </c>
      <c r="D924" t="s">
        <v>268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106</v>
      </c>
      <c r="C926" t="s">
        <v>259</v>
      </c>
      <c r="D926" t="s">
        <v>269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106</v>
      </c>
      <c r="C928" t="s">
        <v>259</v>
      </c>
      <c r="D928" t="s">
        <v>270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106</v>
      </c>
      <c r="C930" t="s">
        <v>259</v>
      </c>
      <c r="D930" t="s">
        <v>271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106</v>
      </c>
      <c r="C932" t="s">
        <v>259</v>
      </c>
      <c r="D932" t="s">
        <v>272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106</v>
      </c>
      <c r="C934" t="s">
        <v>259</v>
      </c>
      <c r="D934" t="s">
        <v>273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106</v>
      </c>
      <c r="C936" t="s">
        <v>259</v>
      </c>
      <c r="D936" t="s">
        <v>274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106</v>
      </c>
      <c r="C938" t="s">
        <v>259</v>
      </c>
      <c r="D938" t="s">
        <v>275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106</v>
      </c>
      <c r="C940" t="s">
        <v>259</v>
      </c>
      <c r="D940" t="s">
        <v>276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106</v>
      </c>
      <c r="C942" t="s">
        <v>260</v>
      </c>
      <c r="D942" t="s">
        <v>267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106</v>
      </c>
      <c r="C944" t="s">
        <v>260</v>
      </c>
      <c r="D944" t="s">
        <v>268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106</v>
      </c>
      <c r="C946" t="s">
        <v>260</v>
      </c>
      <c r="D946" t="s">
        <v>269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106</v>
      </c>
      <c r="C948" t="s">
        <v>260</v>
      </c>
      <c r="D948" t="s">
        <v>270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106</v>
      </c>
      <c r="C950" t="s">
        <v>260</v>
      </c>
      <c r="D950" t="s">
        <v>271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106</v>
      </c>
      <c r="C952" t="s">
        <v>260</v>
      </c>
      <c r="D952" t="s">
        <v>272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106</v>
      </c>
      <c r="C954" t="s">
        <v>260</v>
      </c>
      <c r="D954" t="s">
        <v>273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106</v>
      </c>
      <c r="C956" t="s">
        <v>260</v>
      </c>
      <c r="D956" t="s">
        <v>274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106</v>
      </c>
      <c r="C958" t="s">
        <v>260</v>
      </c>
      <c r="D958" t="s">
        <v>275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106</v>
      </c>
      <c r="C960" t="s">
        <v>260</v>
      </c>
      <c r="D960" t="s">
        <v>276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106</v>
      </c>
      <c r="C962" t="s">
        <v>261</v>
      </c>
      <c r="D962" t="s">
        <v>267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106</v>
      </c>
      <c r="C964" t="s">
        <v>261</v>
      </c>
      <c r="D964" t="s">
        <v>268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106</v>
      </c>
      <c r="C966" t="s">
        <v>261</v>
      </c>
      <c r="D966" t="s">
        <v>269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106</v>
      </c>
      <c r="C968" t="s">
        <v>261</v>
      </c>
      <c r="D968" t="s">
        <v>270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106</v>
      </c>
      <c r="C970" t="s">
        <v>261</v>
      </c>
      <c r="D970" t="s">
        <v>271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106</v>
      </c>
      <c r="C972" t="s">
        <v>261</v>
      </c>
      <c r="D972" t="s">
        <v>272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106</v>
      </c>
      <c r="C974" t="s">
        <v>261</v>
      </c>
      <c r="D974" t="s">
        <v>273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106</v>
      </c>
      <c r="C976" t="s">
        <v>261</v>
      </c>
      <c r="D976" t="s">
        <v>274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106</v>
      </c>
      <c r="C978" t="s">
        <v>261</v>
      </c>
      <c r="D978" t="s">
        <v>275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106</v>
      </c>
      <c r="C980" t="s">
        <v>261</v>
      </c>
      <c r="D980" t="s">
        <v>276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106</v>
      </c>
      <c r="C982" t="s">
        <v>262</v>
      </c>
      <c r="D982" t="s">
        <v>267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106</v>
      </c>
      <c r="C984" t="s">
        <v>262</v>
      </c>
      <c r="D984" t="s">
        <v>268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106</v>
      </c>
      <c r="C986" t="s">
        <v>262</v>
      </c>
      <c r="D986" t="s">
        <v>269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106</v>
      </c>
      <c r="C988" t="s">
        <v>262</v>
      </c>
      <c r="D988" t="s">
        <v>270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106</v>
      </c>
      <c r="C990" t="s">
        <v>262</v>
      </c>
      <c r="D990" t="s">
        <v>271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106</v>
      </c>
      <c r="C992" t="s">
        <v>262</v>
      </c>
      <c r="D992" t="s">
        <v>272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106</v>
      </c>
      <c r="C994" t="s">
        <v>262</v>
      </c>
      <c r="D994" t="s">
        <v>273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106</v>
      </c>
      <c r="C996" t="s">
        <v>262</v>
      </c>
      <c r="D996" t="s">
        <v>274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106</v>
      </c>
      <c r="C998" t="s">
        <v>262</v>
      </c>
      <c r="D998" t="s">
        <v>275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106</v>
      </c>
      <c r="C1000" t="s">
        <v>262</v>
      </c>
      <c r="D1000" t="s">
        <v>276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106</v>
      </c>
      <c r="C1002" t="s">
        <v>263</v>
      </c>
      <c r="D1002" t="s">
        <v>267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106</v>
      </c>
      <c r="C1004" t="s">
        <v>263</v>
      </c>
      <c r="D1004" t="s">
        <v>268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106</v>
      </c>
      <c r="C1006" t="s">
        <v>263</v>
      </c>
      <c r="D1006" t="s">
        <v>269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106</v>
      </c>
      <c r="C1008" t="s">
        <v>263</v>
      </c>
      <c r="D1008" t="s">
        <v>270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106</v>
      </c>
      <c r="C1010" t="s">
        <v>263</v>
      </c>
      <c r="D1010" t="s">
        <v>271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106</v>
      </c>
      <c r="C1012" t="s">
        <v>263</v>
      </c>
      <c r="D1012" t="s">
        <v>272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106</v>
      </c>
      <c r="C1014" t="s">
        <v>263</v>
      </c>
      <c r="D1014" t="s">
        <v>273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106</v>
      </c>
      <c r="C1016" t="s">
        <v>263</v>
      </c>
      <c r="D1016" t="s">
        <v>274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106</v>
      </c>
      <c r="C1018" t="s">
        <v>263</v>
      </c>
      <c r="D1018" t="s">
        <v>275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106</v>
      </c>
      <c r="C1020" t="s">
        <v>263</v>
      </c>
      <c r="D1020" t="s">
        <v>276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106</v>
      </c>
      <c r="C1022" t="s">
        <v>264</v>
      </c>
      <c r="D1022" t="s">
        <v>267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106</v>
      </c>
      <c r="C1024" t="s">
        <v>264</v>
      </c>
      <c r="D1024" t="s">
        <v>268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106</v>
      </c>
      <c r="C1026" t="s">
        <v>264</v>
      </c>
      <c r="D1026" t="s">
        <v>269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106</v>
      </c>
      <c r="C1028" t="s">
        <v>264</v>
      </c>
      <c r="D1028" t="s">
        <v>270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106</v>
      </c>
      <c r="C1030" t="s">
        <v>264</v>
      </c>
      <c r="D1030" t="s">
        <v>271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106</v>
      </c>
      <c r="C1032" t="s">
        <v>264</v>
      </c>
      <c r="D1032" t="s">
        <v>272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106</v>
      </c>
      <c r="C1034" t="s">
        <v>264</v>
      </c>
      <c r="D1034" t="s">
        <v>273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106</v>
      </c>
      <c r="C1036" t="s">
        <v>264</v>
      </c>
      <c r="D1036" t="s">
        <v>274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106</v>
      </c>
      <c r="C1038" t="s">
        <v>264</v>
      </c>
      <c r="D1038" t="s">
        <v>275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106</v>
      </c>
      <c r="C1040" t="s">
        <v>264</v>
      </c>
      <c r="D1040" t="s">
        <v>276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106</v>
      </c>
      <c r="C1042" t="s">
        <v>265</v>
      </c>
      <c r="D1042" t="s">
        <v>267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106</v>
      </c>
      <c r="C1044" t="s">
        <v>265</v>
      </c>
      <c r="D1044" t="s">
        <v>268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106</v>
      </c>
      <c r="C1046" t="s">
        <v>265</v>
      </c>
      <c r="D1046" t="s">
        <v>269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106</v>
      </c>
      <c r="C1048" t="s">
        <v>265</v>
      </c>
      <c r="D1048" t="s">
        <v>270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106</v>
      </c>
      <c r="C1050" t="s">
        <v>265</v>
      </c>
      <c r="D1050" t="s">
        <v>271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106</v>
      </c>
      <c r="C1052" t="s">
        <v>265</v>
      </c>
      <c r="D1052" t="s">
        <v>272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106</v>
      </c>
      <c r="C1054" t="s">
        <v>265</v>
      </c>
      <c r="D1054" t="s">
        <v>273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106</v>
      </c>
      <c r="C1056" t="s">
        <v>265</v>
      </c>
      <c r="D1056" t="s">
        <v>274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106</v>
      </c>
      <c r="C1058" t="s">
        <v>265</v>
      </c>
      <c r="D1058" t="s">
        <v>275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106</v>
      </c>
      <c r="C1060" t="s">
        <v>265</v>
      </c>
      <c r="D1060" t="s">
        <v>276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106</v>
      </c>
      <c r="C1062" t="s">
        <v>266</v>
      </c>
      <c r="D1062" t="s">
        <v>267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106</v>
      </c>
      <c r="C1064" t="s">
        <v>266</v>
      </c>
      <c r="D1064" t="s">
        <v>268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106</v>
      </c>
      <c r="C1066" t="s">
        <v>266</v>
      </c>
      <c r="D1066" t="s">
        <v>269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106</v>
      </c>
      <c r="C1068" t="s">
        <v>266</v>
      </c>
      <c r="D1068" t="s">
        <v>270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106</v>
      </c>
      <c r="C1070" t="s">
        <v>266</v>
      </c>
      <c r="D1070" t="s">
        <v>271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106</v>
      </c>
      <c r="C1072" t="s">
        <v>266</v>
      </c>
      <c r="D1072" t="s">
        <v>272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106</v>
      </c>
      <c r="C1074" t="s">
        <v>266</v>
      </c>
      <c r="D1074" t="s">
        <v>273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106</v>
      </c>
      <c r="C1076" t="s">
        <v>266</v>
      </c>
      <c r="D1076" t="s">
        <v>274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106</v>
      </c>
      <c r="C1078" t="s">
        <v>266</v>
      </c>
      <c r="D1078" t="s">
        <v>275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106</v>
      </c>
      <c r="C1080" t="s">
        <v>266</v>
      </c>
      <c r="D1080" t="s">
        <v>276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139</v>
      </c>
      <c r="C1082" t="s">
        <v>259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139</v>
      </c>
      <c r="C1084" t="s">
        <v>260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139</v>
      </c>
      <c r="C1086" t="s">
        <v>261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139</v>
      </c>
      <c r="C1088" t="s">
        <v>262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139</v>
      </c>
      <c r="C1090" t="s">
        <v>263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139</v>
      </c>
      <c r="C1092" t="s">
        <v>264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139</v>
      </c>
      <c r="C1094" t="s">
        <v>265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139</v>
      </c>
      <c r="C1096" t="s">
        <v>266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140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147</v>
      </c>
      <c r="C1100" t="s">
        <v>277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147</v>
      </c>
      <c r="C1102" t="s">
        <v>278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147</v>
      </c>
      <c r="C1104" t="s">
        <v>279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147</v>
      </c>
      <c r="C1106" t="s">
        <v>280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147</v>
      </c>
      <c r="C1108" t="s">
        <v>281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147</v>
      </c>
      <c r="C1110" t="s">
        <v>282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147</v>
      </c>
      <c r="C1112" t="s">
        <v>283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147</v>
      </c>
      <c r="C1114" t="s">
        <v>284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147</v>
      </c>
      <c r="C1116" t="s">
        <v>285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147</v>
      </c>
      <c r="C1118" t="s">
        <v>286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147</v>
      </c>
      <c r="C1120" t="s">
        <v>287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147</v>
      </c>
      <c r="C1122" t="s">
        <v>288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147</v>
      </c>
      <c r="C1124" t="s">
        <v>289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147</v>
      </c>
      <c r="C1126" t="s">
        <v>290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147</v>
      </c>
      <c r="C1128" t="s">
        <v>291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147</v>
      </c>
      <c r="C1130" t="s">
        <v>292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147</v>
      </c>
      <c r="C1132" t="s">
        <v>293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147</v>
      </c>
      <c r="C1134" t="s">
        <v>294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147</v>
      </c>
      <c r="C1136" t="s">
        <v>295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147</v>
      </c>
      <c r="C1138" t="s">
        <v>296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147</v>
      </c>
      <c r="C1140" t="s">
        <v>297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17</v>
      </c>
      <c r="C1142" t="s">
        <v>277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17</v>
      </c>
      <c r="C1144" t="s">
        <v>278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17</v>
      </c>
      <c r="C1146" t="s">
        <v>279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17</v>
      </c>
      <c r="C1148" t="s">
        <v>280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17</v>
      </c>
      <c r="C1150" t="s">
        <v>281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17</v>
      </c>
      <c r="C1152" t="s">
        <v>282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17</v>
      </c>
      <c r="C1154" t="s">
        <v>283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17</v>
      </c>
      <c r="C1156" t="s">
        <v>284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17</v>
      </c>
      <c r="C1158" t="s">
        <v>285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17</v>
      </c>
      <c r="C1160" t="s">
        <v>286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17</v>
      </c>
      <c r="C1162" t="s">
        <v>287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17</v>
      </c>
      <c r="C1164" t="s">
        <v>288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17</v>
      </c>
      <c r="C1166" t="s">
        <v>289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17</v>
      </c>
      <c r="C1168" t="s">
        <v>290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17</v>
      </c>
      <c r="C1170" t="s">
        <v>291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17</v>
      </c>
      <c r="C1172" t="s">
        <v>292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17</v>
      </c>
      <c r="C1174" t="s">
        <v>293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17</v>
      </c>
      <c r="C1176" t="s">
        <v>294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17</v>
      </c>
      <c r="C1178" t="s">
        <v>295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17</v>
      </c>
      <c r="C1180" t="s">
        <v>296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17</v>
      </c>
      <c r="C1182" t="s">
        <v>297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18</v>
      </c>
      <c r="C1184" t="s">
        <v>298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18</v>
      </c>
      <c r="C1186" t="s">
        <v>299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18</v>
      </c>
      <c r="C1188" t="s">
        <v>300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18</v>
      </c>
      <c r="C1190" t="s">
        <v>301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18</v>
      </c>
      <c r="C1192" t="s">
        <v>302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18</v>
      </c>
      <c r="C1194" t="s">
        <v>303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18</v>
      </c>
      <c r="C1196" t="s">
        <v>304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18</v>
      </c>
      <c r="C1198" t="s">
        <v>305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19</v>
      </c>
      <c r="C1200" t="s">
        <v>277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19</v>
      </c>
      <c r="C1202" t="s">
        <v>278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19</v>
      </c>
      <c r="C1204" t="s">
        <v>279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19</v>
      </c>
      <c r="C1206" t="s">
        <v>280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19</v>
      </c>
      <c r="C1208" t="s">
        <v>281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19</v>
      </c>
      <c r="C1210" t="s">
        <v>282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19</v>
      </c>
      <c r="C1212" t="s">
        <v>283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19</v>
      </c>
      <c r="C1214" t="s">
        <v>284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19</v>
      </c>
      <c r="C1216" t="s">
        <v>285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19</v>
      </c>
      <c r="C1218" t="s">
        <v>286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19</v>
      </c>
      <c r="C1220" t="s">
        <v>287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19</v>
      </c>
      <c r="C1222" t="s">
        <v>288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19</v>
      </c>
      <c r="C1224" t="s">
        <v>289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19</v>
      </c>
      <c r="C1226" t="s">
        <v>290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19</v>
      </c>
      <c r="C1228" t="s">
        <v>291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19</v>
      </c>
      <c r="C1230" t="s">
        <v>292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19</v>
      </c>
      <c r="C1232" t="s">
        <v>293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19</v>
      </c>
      <c r="C1234" t="s">
        <v>294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19</v>
      </c>
      <c r="C1236" t="s">
        <v>295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19</v>
      </c>
      <c r="C1238" t="s">
        <v>296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19</v>
      </c>
      <c r="C1240" t="s">
        <v>297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20</v>
      </c>
      <c r="C1242" t="s">
        <v>298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20</v>
      </c>
      <c r="C1244" t="s">
        <v>299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</row>
    <row r="1246" spans="1:13" x14ac:dyDescent="0.45">
      <c r="A1246" t="s">
        <v>20</v>
      </c>
      <c r="C1246" t="s">
        <v>300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20</v>
      </c>
      <c r="C1248" t="s">
        <v>301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20</v>
      </c>
      <c r="C1250" t="s">
        <v>302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20</v>
      </c>
      <c r="C1252" t="s">
        <v>303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20</v>
      </c>
      <c r="C1254" t="s">
        <v>304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20</v>
      </c>
      <c r="C1256" t="s">
        <v>305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149</v>
      </c>
      <c r="C1258" t="s">
        <v>277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149</v>
      </c>
      <c r="C1260" t="s">
        <v>278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149</v>
      </c>
      <c r="C1262" t="s">
        <v>279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149</v>
      </c>
      <c r="C1264" t="s">
        <v>280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149</v>
      </c>
      <c r="C1266" t="s">
        <v>281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149</v>
      </c>
      <c r="C1268" t="s">
        <v>282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149</v>
      </c>
      <c r="C1270" t="s">
        <v>283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149</v>
      </c>
      <c r="C1272" t="s">
        <v>284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149</v>
      </c>
      <c r="C1274" t="s">
        <v>285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149</v>
      </c>
      <c r="C1276" t="s">
        <v>286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149</v>
      </c>
      <c r="C1278" t="s">
        <v>287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149</v>
      </c>
      <c r="C1280" t="s">
        <v>288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149</v>
      </c>
      <c r="C1282" t="s">
        <v>289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149</v>
      </c>
      <c r="C1284" t="s">
        <v>290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149</v>
      </c>
      <c r="C1286" t="s">
        <v>291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149</v>
      </c>
      <c r="C1288" t="s">
        <v>292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149</v>
      </c>
      <c r="C1290" t="s">
        <v>293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149</v>
      </c>
      <c r="C1292" t="s">
        <v>294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149</v>
      </c>
      <c r="C1294" t="s">
        <v>295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149</v>
      </c>
      <c r="C1296" t="s">
        <v>296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149</v>
      </c>
      <c r="C1298" t="s">
        <v>297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141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142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151</v>
      </c>
      <c r="C1304" t="s">
        <v>277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151</v>
      </c>
      <c r="C1306" t="s">
        <v>278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151</v>
      </c>
      <c r="C1308" t="s">
        <v>279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151</v>
      </c>
      <c r="C1310" t="s">
        <v>280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151</v>
      </c>
      <c r="C1312" t="s">
        <v>281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151</v>
      </c>
      <c r="C1314" t="s">
        <v>282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151</v>
      </c>
      <c r="C1316" t="s">
        <v>283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151</v>
      </c>
      <c r="C1318" t="s">
        <v>284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151</v>
      </c>
      <c r="C1320" t="s">
        <v>285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151</v>
      </c>
      <c r="C1322" t="s">
        <v>286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151</v>
      </c>
      <c r="C1324" t="s">
        <v>287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151</v>
      </c>
      <c r="C1326" t="s">
        <v>288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151</v>
      </c>
      <c r="C1328" t="s">
        <v>289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151</v>
      </c>
      <c r="C1330" t="s">
        <v>290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151</v>
      </c>
      <c r="C1332" t="s">
        <v>291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151</v>
      </c>
      <c r="C1334" t="s">
        <v>292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151</v>
      </c>
      <c r="C1336" t="s">
        <v>293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151</v>
      </c>
      <c r="C1338" t="s">
        <v>294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151</v>
      </c>
      <c r="C1340" t="s">
        <v>295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151</v>
      </c>
      <c r="C1342" t="s">
        <v>296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151</v>
      </c>
      <c r="C1344" t="s">
        <v>297</v>
      </c>
      <c r="F1344">
        <v>2019</v>
      </c>
      <c r="G1344">
        <v>2020</v>
      </c>
      <c r="H1344">
        <v>2050</v>
      </c>
    </row>
    <row r="1345" spans="1:12" x14ac:dyDescent="0.45">
      <c r="F1345">
        <v>0</v>
      </c>
      <c r="G1345">
        <v>0</v>
      </c>
      <c r="H1345">
        <v>1</v>
      </c>
    </row>
    <row r="1346" spans="1:12" x14ac:dyDescent="0.45">
      <c r="A1346" t="s">
        <v>64</v>
      </c>
      <c r="F1346">
        <v>2019</v>
      </c>
      <c r="G1346">
        <v>2020</v>
      </c>
      <c r="H1346">
        <v>2050</v>
      </c>
    </row>
    <row r="1347" spans="1:12" x14ac:dyDescent="0.45">
      <c r="F1347">
        <v>0</v>
      </c>
      <c r="G1347">
        <v>0</v>
      </c>
      <c r="H1347">
        <v>1</v>
      </c>
    </row>
    <row r="1348" spans="1:12" x14ac:dyDescent="0.45">
      <c r="A1348" t="s">
        <v>150</v>
      </c>
      <c r="F1348">
        <v>2019</v>
      </c>
      <c r="G1348">
        <v>2020</v>
      </c>
      <c r="H1348">
        <v>2050</v>
      </c>
    </row>
    <row r="1349" spans="1:12" x14ac:dyDescent="0.45">
      <c r="F1349">
        <v>0</v>
      </c>
      <c r="G1349">
        <v>0</v>
      </c>
      <c r="H1349">
        <v>1</v>
      </c>
    </row>
    <row r="1350" spans="1:12" x14ac:dyDescent="0.45">
      <c r="A1350" t="s">
        <v>145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2050</v>
      </c>
    </row>
    <row r="1351" spans="1:12" x14ac:dyDescent="0.45">
      <c r="F1351">
        <v>0</v>
      </c>
      <c r="G1351">
        <v>0</v>
      </c>
      <c r="H1351">
        <v>1</v>
      </c>
      <c r="I1351">
        <v>1</v>
      </c>
      <c r="J1351">
        <v>1</v>
      </c>
      <c r="K1351">
        <v>0.98</v>
      </c>
      <c r="L1351">
        <v>0.98</v>
      </c>
    </row>
    <row r="1352" spans="1:12" x14ac:dyDescent="0.45">
      <c r="A1352" t="s">
        <v>53</v>
      </c>
      <c r="F1352">
        <v>2019</v>
      </c>
      <c r="G1352">
        <v>2020</v>
      </c>
      <c r="H1352">
        <v>2050</v>
      </c>
    </row>
    <row r="1353" spans="1:12" x14ac:dyDescent="0.45">
      <c r="F1353">
        <v>0</v>
      </c>
      <c r="G1353">
        <v>0</v>
      </c>
      <c r="H1353">
        <v>1</v>
      </c>
    </row>
    <row r="1354" spans="1:12" x14ac:dyDescent="0.45">
      <c r="A1354" t="s">
        <v>48</v>
      </c>
      <c r="F1354">
        <v>2019</v>
      </c>
      <c r="G1354">
        <v>2020</v>
      </c>
      <c r="H1354">
        <v>2050</v>
      </c>
    </row>
    <row r="1355" spans="1:12" x14ac:dyDescent="0.45">
      <c r="F1355">
        <v>0</v>
      </c>
      <c r="G1355">
        <v>0</v>
      </c>
      <c r="H1355">
        <v>1</v>
      </c>
    </row>
    <row r="1356" spans="1:12" x14ac:dyDescent="0.45">
      <c r="A1356" t="s">
        <v>47</v>
      </c>
      <c r="F1356">
        <v>2019</v>
      </c>
      <c r="G1356">
        <v>2020</v>
      </c>
      <c r="H1356">
        <v>2050</v>
      </c>
    </row>
    <row r="1357" spans="1:12" x14ac:dyDescent="0.45">
      <c r="F1357">
        <v>0</v>
      </c>
      <c r="G1357">
        <v>0</v>
      </c>
      <c r="H1357">
        <v>1</v>
      </c>
    </row>
    <row r="1358" spans="1:12" x14ac:dyDescent="0.45">
      <c r="A1358" t="s">
        <v>55</v>
      </c>
      <c r="F1358">
        <v>2019</v>
      </c>
      <c r="G1358">
        <v>2020</v>
      </c>
      <c r="H1358">
        <v>2050</v>
      </c>
    </row>
    <row r="1359" spans="1:12" x14ac:dyDescent="0.45">
      <c r="F1359">
        <v>0</v>
      </c>
      <c r="G1359">
        <v>0</v>
      </c>
      <c r="H1359">
        <v>1</v>
      </c>
    </row>
    <row r="1360" spans="1:12" x14ac:dyDescent="0.45">
      <c r="A1360" t="s">
        <v>71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72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21</v>
      </c>
      <c r="C1364" t="s">
        <v>306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21</v>
      </c>
      <c r="C1366" t="s">
        <v>307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21</v>
      </c>
      <c r="C1368" t="s">
        <v>308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21</v>
      </c>
      <c r="C1370" t="s">
        <v>309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21</v>
      </c>
      <c r="C1372" t="s">
        <v>310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21</v>
      </c>
      <c r="C1374" t="s">
        <v>311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21</v>
      </c>
      <c r="C1376" t="s">
        <v>312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22</v>
      </c>
      <c r="C1378" t="s">
        <v>215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22</v>
      </c>
      <c r="C1380" t="s">
        <v>216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22</v>
      </c>
      <c r="C1382" t="s">
        <v>217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22</v>
      </c>
      <c r="C1384" t="s">
        <v>218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22</v>
      </c>
      <c r="C1386" t="s">
        <v>219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22</v>
      </c>
      <c r="C1388" t="s">
        <v>220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22</v>
      </c>
      <c r="C1390" t="s">
        <v>221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22</v>
      </c>
      <c r="C1392" t="s">
        <v>222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22</v>
      </c>
      <c r="C1394" t="s">
        <v>223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22</v>
      </c>
      <c r="C1396" t="s">
        <v>224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22</v>
      </c>
      <c r="C1398" t="s">
        <v>225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22</v>
      </c>
      <c r="C1400" t="s">
        <v>226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22</v>
      </c>
      <c r="C1402" t="s">
        <v>227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22</v>
      </c>
      <c r="C1404" t="s">
        <v>228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22</v>
      </c>
      <c r="C1406" t="s">
        <v>229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22</v>
      </c>
      <c r="C1408" t="s">
        <v>230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23</v>
      </c>
      <c r="C1410" t="s">
        <v>235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23</v>
      </c>
      <c r="C1412" t="s">
        <v>236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23</v>
      </c>
      <c r="C1414" t="s">
        <v>237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23</v>
      </c>
      <c r="C1416" t="s">
        <v>238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23</v>
      </c>
      <c r="C1418" t="s">
        <v>239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23</v>
      </c>
      <c r="C1420" t="s">
        <v>234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24</v>
      </c>
      <c r="C1422" t="s">
        <v>259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24</v>
      </c>
      <c r="C1424" t="s">
        <v>260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24</v>
      </c>
      <c r="C1426" t="s">
        <v>261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24</v>
      </c>
      <c r="C1428" t="s">
        <v>262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24</v>
      </c>
      <c r="C1430" t="s">
        <v>263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24</v>
      </c>
      <c r="C1432" t="s">
        <v>264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24</v>
      </c>
      <c r="C1434" t="s">
        <v>265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24</v>
      </c>
      <c r="C1436" t="s">
        <v>266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25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26</v>
      </c>
      <c r="C1440" t="s">
        <v>306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26</v>
      </c>
      <c r="C1442" t="s">
        <v>307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26</v>
      </c>
      <c r="C1444" t="s">
        <v>308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26</v>
      </c>
      <c r="C1446" t="s">
        <v>309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26</v>
      </c>
      <c r="C1448" t="s">
        <v>310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26</v>
      </c>
      <c r="C1450" t="s">
        <v>311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26</v>
      </c>
      <c r="C1452" t="s">
        <v>312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27</v>
      </c>
      <c r="C1454" t="s">
        <v>215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27</v>
      </c>
      <c r="C1456" t="s">
        <v>216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27</v>
      </c>
      <c r="C1458" t="s">
        <v>217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27</v>
      </c>
      <c r="C1460" t="s">
        <v>218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27</v>
      </c>
      <c r="C1462" t="s">
        <v>219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27</v>
      </c>
      <c r="C1464" t="s">
        <v>220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27</v>
      </c>
      <c r="C1466" t="s">
        <v>221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27</v>
      </c>
      <c r="C1468" t="s">
        <v>222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27</v>
      </c>
      <c r="C1470" t="s">
        <v>223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27</v>
      </c>
      <c r="C1472" t="s">
        <v>224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27</v>
      </c>
      <c r="C1474" t="s">
        <v>225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27</v>
      </c>
      <c r="C1476" t="s">
        <v>226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27</v>
      </c>
      <c r="C1478" t="s">
        <v>227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27</v>
      </c>
      <c r="C1480" t="s">
        <v>228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27</v>
      </c>
      <c r="C1482" t="s">
        <v>229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27</v>
      </c>
      <c r="C1484" t="s">
        <v>230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28</v>
      </c>
      <c r="C1486" t="s">
        <v>235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28</v>
      </c>
      <c r="C1488" t="s">
        <v>236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28</v>
      </c>
      <c r="C1490" t="s">
        <v>237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28</v>
      </c>
      <c r="C1492" t="s">
        <v>238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28</v>
      </c>
      <c r="C1494" t="s">
        <v>239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28</v>
      </c>
      <c r="C1496" t="s">
        <v>234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29</v>
      </c>
      <c r="C1498" t="s">
        <v>259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29</v>
      </c>
      <c r="C1500" t="s">
        <v>260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29</v>
      </c>
      <c r="C1502" t="s">
        <v>261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29</v>
      </c>
      <c r="C1504" t="s">
        <v>262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29</v>
      </c>
      <c r="C1506" t="s">
        <v>263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29</v>
      </c>
      <c r="C1508" t="s">
        <v>264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29</v>
      </c>
      <c r="C1510" t="s">
        <v>265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29</v>
      </c>
      <c r="C1512" t="s">
        <v>266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0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166</v>
      </c>
      <c r="F1516">
        <v>2019</v>
      </c>
      <c r="G1516">
        <v>2020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</v>
      </c>
      <c r="I1517">
        <v>0.2</v>
      </c>
      <c r="J1517">
        <v>1</v>
      </c>
      <c r="K1517">
        <v>0.81</v>
      </c>
      <c r="L1517">
        <v>0.73</v>
      </c>
      <c r="M1517">
        <v>0.64</v>
      </c>
      <c r="N1517">
        <v>0.56000000000000005</v>
      </c>
    </row>
    <row r="1518" spans="1:37" x14ac:dyDescent="0.45">
      <c r="A1518" t="s">
        <v>167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352</v>
      </c>
      <c r="C1520" t="s">
        <v>347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352</v>
      </c>
      <c r="C1522" t="s">
        <v>348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352</v>
      </c>
      <c r="C1524" t="s">
        <v>349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352</v>
      </c>
      <c r="C1526" t="s">
        <v>350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352</v>
      </c>
      <c r="C1528" t="s">
        <v>351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353</v>
      </c>
      <c r="C1530" t="s">
        <v>347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353</v>
      </c>
      <c r="C1532" t="s">
        <v>348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353</v>
      </c>
      <c r="C1534" t="s">
        <v>349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353</v>
      </c>
      <c r="C1536" t="s">
        <v>350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353</v>
      </c>
      <c r="C1538" t="s">
        <v>351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354</v>
      </c>
      <c r="C1540" t="s">
        <v>347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354</v>
      </c>
      <c r="C1542" t="s">
        <v>348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354</v>
      </c>
      <c r="C1544" t="s">
        <v>349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354</v>
      </c>
      <c r="C1546" t="s">
        <v>350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354</v>
      </c>
      <c r="C1548" t="s">
        <v>351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355</v>
      </c>
      <c r="C1550" t="s">
        <v>347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355</v>
      </c>
      <c r="C1552" t="s">
        <v>348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355</v>
      </c>
      <c r="C1554" t="s">
        <v>349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355</v>
      </c>
      <c r="C1556" t="s">
        <v>350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355</v>
      </c>
      <c r="C1558" t="s">
        <v>351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356</v>
      </c>
      <c r="C1560" t="s">
        <v>347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356</v>
      </c>
      <c r="C1562" t="s">
        <v>348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356</v>
      </c>
      <c r="C1564" t="s">
        <v>349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356</v>
      </c>
      <c r="C1566" t="s">
        <v>350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356</v>
      </c>
      <c r="C1568" t="s">
        <v>351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357</v>
      </c>
      <c r="C1570" t="s">
        <v>347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357</v>
      </c>
      <c r="C1572" t="s">
        <v>348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357</v>
      </c>
      <c r="C1574" t="s">
        <v>349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357</v>
      </c>
      <c r="C1576" t="s">
        <v>350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357</v>
      </c>
      <c r="C1578" t="s">
        <v>351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358</v>
      </c>
      <c r="C1580" t="s">
        <v>347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358</v>
      </c>
      <c r="C1582" t="s">
        <v>348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358</v>
      </c>
      <c r="C1584" t="s">
        <v>349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358</v>
      </c>
      <c r="C1586" t="s">
        <v>350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358</v>
      </c>
      <c r="C1588" t="s">
        <v>351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359</v>
      </c>
      <c r="C1590" t="s">
        <v>347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359</v>
      </c>
      <c r="C1592" t="s">
        <v>348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359</v>
      </c>
      <c r="C1594" t="s">
        <v>349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359</v>
      </c>
      <c r="C1596" t="s">
        <v>350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359</v>
      </c>
      <c r="C1598" t="s">
        <v>351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360</v>
      </c>
      <c r="C1600" t="s">
        <v>347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360</v>
      </c>
      <c r="C1602" t="s">
        <v>348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360</v>
      </c>
      <c r="C1604" t="s">
        <v>349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360</v>
      </c>
      <c r="C1606" t="s">
        <v>350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360</v>
      </c>
      <c r="C1608" t="s">
        <v>351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192</v>
      </c>
      <c r="B1" s="1" t="s">
        <v>189</v>
      </c>
      <c r="C1" s="1" t="s">
        <v>195</v>
      </c>
      <c r="D1" s="40" t="s">
        <v>196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6.6667000000000004E-2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0.13333300000000001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0.2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0.26666699999999999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0.33333299999999999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0.4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0.466667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0.53333299999999995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0.6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0.66666700000000001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0.73333300000000001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0.8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0.86666699999999997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0.93333299999999997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1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1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1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1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1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1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1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1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1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1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1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1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1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6.6667000000000004E-2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0.13333300000000001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0.2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0.26666699999999999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0.33333299999999999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0.4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0.466667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0.53333299999999995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0.6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0.66666700000000001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0.73333300000000001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0.8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0.86666699999999997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0.93333299999999997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1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1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1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1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1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1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1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1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1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1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1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1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1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6.6667000000000004E-2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0.13333300000000001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0.2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0.26666699999999999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0.33333299999999999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0.4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0.466667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0.53333299999999995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0.6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0.66666700000000001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0.73333300000000001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0.8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0.86666699999999997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0.93333299999999997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1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1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1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1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1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1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1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1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1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1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1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1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1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6.6667000000000004E-2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0.13333300000000001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0.2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0.26666699999999999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0.33333299999999999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0.4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0.466667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0.53333299999999995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0.6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0.66666700000000001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0.73333300000000001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0.8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0.86666699999999997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0.93333299999999997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1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1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1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1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1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1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1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1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1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1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1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1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1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6.6667000000000004E-2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0.13333300000000001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0.2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0.26666699999999999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0.33333299999999999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0.4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0.466667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0.53333299999999995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0.6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0.66666700000000001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0.73333300000000001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0.8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0.86666699999999997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0.93333299999999997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1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1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1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1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1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1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1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1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1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1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1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1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1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0.40883999999999998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0.45106600000000002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0.49329099999999998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0.53551700000000002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0.57774300000000001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0.61996899999999999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0.66219399999999995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0.70442000000000005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0.74664600000000003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0.78887099999999999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0.83109699999999997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0.87332299999999996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0.91554899999999995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0.95777400000000001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0.34200000000000003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0.33400000000000002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0.32600000000000001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0.318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0.31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0.248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0.186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0.124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6.2E-2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1.4E-2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2.8000000000000001E-2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4.2000000000000003E-2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5.6000000000000001E-2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7.0000000000000007E-2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7.8E-2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8.5999999999999993E-2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9.4E-2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0.10199999999999999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0.11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9.8000000000000004E-2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8.5999999999999993E-2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7.3999999999999996E-2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6.2E-2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0.05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0.1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0.2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0.3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0.4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0.5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0.6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0.7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0.8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0.9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1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1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1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1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1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1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1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1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1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1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1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1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1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1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1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1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1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1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0.1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0.2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0.3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0.4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0.5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0.6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0.7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0.8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0.9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1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1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1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1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1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1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1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1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1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1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1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1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1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1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1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1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1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1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0.1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0.2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0.3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0.4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0.5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0.6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0.7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0.8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0.9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1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1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1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1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1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1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1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1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1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1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1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1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1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1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1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1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1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1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0.1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0.2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0.3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0.4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0.5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0.6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0.7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0.8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0.9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1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1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1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1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1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1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1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1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1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1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1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1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1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1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1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1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1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1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0.1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0.2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0.3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0.4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0.5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0.6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0.7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0.8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0.9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1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1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1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1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1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1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1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1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1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1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1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1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1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1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1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1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1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1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0.1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0.2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0.3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0.4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0.5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0.6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0.7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0.8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0.9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1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1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1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1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1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1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1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1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1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1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1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1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1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1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1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1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1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1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0.1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0.2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0.3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0.4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0.5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0.6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0.7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0.8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0.9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1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1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1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1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1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1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1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1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1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1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1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1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1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1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1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1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1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1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0.1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0.2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0.3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0.4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0.5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0.6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0.7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0.8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0.9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1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1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1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1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1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1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1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1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1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1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1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1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1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1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1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1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1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1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0.1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0.2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0.3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0.4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0.5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0.6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0.7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0.8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0.9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0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0.2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0.4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0.6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0.8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0.8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0.6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0.4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0.2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0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0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0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0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0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0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3.3333000000000002E-2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6.6667000000000004E-2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0.1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0.13333300000000001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0.16666700000000001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0.2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0.23333300000000001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0.26666699999999999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0.33333299999999999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0.36666700000000002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0.4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0.43333300000000002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0.466667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0.53333299999999995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0.56666700000000003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0.6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0.63333300000000003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0.66666700000000001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0.7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0.73333300000000001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0.76666699999999999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0.8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0.83333299999999999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0.86666699999999997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0.93333299999999997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0.96666700000000005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1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1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1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1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0.996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0.99199999999999999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0.98799999999999999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0.98399999999999999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0.98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0.98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0.98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0.98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0.98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0.98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0.98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0.98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0.98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0.98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0.98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0.98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0.98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0.96199999999999997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0.92400000000000004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0.88600000000000001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0.84799999999999998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0.81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0.79400000000000004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0.77800000000000002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0.76200000000000001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0.746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0.73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0.71199999999999997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0.69399999999999995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0.67600000000000005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0.65800000000000003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0.64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0.624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0.60799999999999998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0.59199999999999997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0.57599999999999996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0.56000000000000005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39" sqref="B39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192</v>
      </c>
      <c r="B1" s="38" t="s">
        <v>189</v>
      </c>
      <c r="C1" s="38" t="s">
        <v>195</v>
      </c>
      <c r="D1" s="39" t="s">
        <v>196</v>
      </c>
      <c r="E1" s="15" t="s">
        <v>30</v>
      </c>
      <c r="F1" s="15" t="s">
        <v>76</v>
      </c>
      <c r="G1" s="15" t="s">
        <v>30</v>
      </c>
      <c r="H1" s="15" t="s">
        <v>76</v>
      </c>
      <c r="I1" s="15" t="s">
        <v>30</v>
      </c>
      <c r="J1" s="15" t="s">
        <v>76</v>
      </c>
      <c r="K1" s="15" t="s">
        <v>30</v>
      </c>
      <c r="L1" s="15" t="s">
        <v>76</v>
      </c>
      <c r="M1" s="15" t="s">
        <v>30</v>
      </c>
      <c r="N1" s="15" t="s">
        <v>76</v>
      </c>
      <c r="O1" s="15" t="s">
        <v>30</v>
      </c>
      <c r="P1" s="15" t="s">
        <v>76</v>
      </c>
      <c r="Q1" s="15" t="s">
        <v>30</v>
      </c>
      <c r="R1" s="15" t="s">
        <v>76</v>
      </c>
      <c r="S1" s="15" t="s">
        <v>30</v>
      </c>
      <c r="T1" s="15" t="s">
        <v>76</v>
      </c>
      <c r="U1" s="15" t="s">
        <v>30</v>
      </c>
      <c r="V1" s="15" t="s">
        <v>76</v>
      </c>
      <c r="W1" s="15" t="s">
        <v>30</v>
      </c>
      <c r="X1" s="15" t="s">
        <v>76</v>
      </c>
      <c r="Y1" s="15" t="s">
        <v>30</v>
      </c>
      <c r="Z1" s="15" t="s">
        <v>76</v>
      </c>
      <c r="AA1" s="15" t="s">
        <v>30</v>
      </c>
      <c r="AB1" s="15" t="s">
        <v>76</v>
      </c>
      <c r="AC1" s="15" t="s">
        <v>30</v>
      </c>
      <c r="AD1" s="15" t="s">
        <v>76</v>
      </c>
      <c r="AE1" s="15" t="s">
        <v>30</v>
      </c>
      <c r="AF1" s="15" t="s">
        <v>76</v>
      </c>
      <c r="AG1" s="15" t="s">
        <v>30</v>
      </c>
      <c r="AH1" s="15" t="s">
        <v>76</v>
      </c>
      <c r="AI1" s="15" t="s">
        <v>30</v>
      </c>
      <c r="AJ1" s="15" t="s">
        <v>76</v>
      </c>
      <c r="AK1" s="15" t="s">
        <v>30</v>
      </c>
      <c r="AL1" s="15" t="s">
        <v>76</v>
      </c>
      <c r="AM1" s="15" t="s">
        <v>30</v>
      </c>
      <c r="AN1" s="15" t="s">
        <v>76</v>
      </c>
      <c r="AO1" s="15" t="s">
        <v>30</v>
      </c>
      <c r="AP1" s="15" t="s">
        <v>76</v>
      </c>
      <c r="AQ1" s="15" t="s">
        <v>30</v>
      </c>
      <c r="AR1" s="15" t="s">
        <v>76</v>
      </c>
      <c r="AS1" s="15" t="s">
        <v>30</v>
      </c>
      <c r="AT1" s="15" t="s">
        <v>76</v>
      </c>
      <c r="AU1" s="15" t="s">
        <v>30</v>
      </c>
      <c r="AV1" s="15" t="s">
        <v>76</v>
      </c>
      <c r="AW1" s="15" t="s">
        <v>30</v>
      </c>
      <c r="AX1" s="15" t="s">
        <v>76</v>
      </c>
      <c r="AY1" s="15" t="s">
        <v>30</v>
      </c>
      <c r="AZ1" s="15" t="s">
        <v>76</v>
      </c>
      <c r="BA1" s="15" t="s">
        <v>30</v>
      </c>
      <c r="BB1" s="15" t="s">
        <v>76</v>
      </c>
      <c r="BC1" s="15" t="s">
        <v>30</v>
      </c>
      <c r="BD1" s="15" t="s">
        <v>76</v>
      </c>
      <c r="BE1" s="15" t="s">
        <v>30</v>
      </c>
      <c r="BF1" s="15" t="s">
        <v>76</v>
      </c>
      <c r="BG1" s="15" t="s">
        <v>30</v>
      </c>
      <c r="BH1" s="15" t="s">
        <v>76</v>
      </c>
      <c r="BI1" s="15" t="s">
        <v>30</v>
      </c>
      <c r="BJ1" s="15" t="s">
        <v>76</v>
      </c>
      <c r="BK1" s="15" t="s">
        <v>30</v>
      </c>
      <c r="BL1" s="15" t="s">
        <v>76</v>
      </c>
      <c r="BM1" s="15" t="s">
        <v>30</v>
      </c>
      <c r="BN1" s="15" t="s">
        <v>76</v>
      </c>
      <c r="BO1" s="15" t="s">
        <v>30</v>
      </c>
      <c r="BP1" s="17" t="s">
        <v>76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2035</v>
      </c>
      <c r="J42" s="12">
        <f>IF(ISBLANK('Set Schedules Here'!H83),"",ROUND('Set Schedules Here'!H83,rounding_decimal_places))</f>
        <v>1</v>
      </c>
      <c r="K42" s="12">
        <f>IF(ISBLANK('Set Schedules Here'!I82),"",ROUND('Set Schedules Here'!I82,rounding_decimal_places))</f>
        <v>2050</v>
      </c>
      <c r="L42" s="12">
        <f>IF(ISBLANK('Set Schedules Here'!I83),"",ROUND('Set Schedules Here'!I83,rounding_decimal_places))</f>
        <v>1</v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2035</v>
      </c>
      <c r="J43" s="12">
        <f>IF(ISBLANK('Set Schedules Here'!H85),"",ROUND('Set Schedules Here'!H85,rounding_decimal_places))</f>
        <v>1</v>
      </c>
      <c r="K43" s="12">
        <f>IF(ISBLANK('Set Schedules Here'!I84),"",ROUND('Set Schedules Here'!I84,rounding_decimal_places))</f>
        <v>2050</v>
      </c>
      <c r="L43" s="12">
        <f>IF(ISBLANK('Set Schedules Here'!I85),"",ROUND('Set Schedules Here'!I85,rounding_decimal_places))</f>
        <v>1</v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2035</v>
      </c>
      <c r="J48" s="12">
        <f>IF(ISBLANK('Set Schedules Here'!H95),"",ROUND('Set Schedules Here'!H95,rounding_decimal_places))</f>
        <v>1</v>
      </c>
      <c r="K48" s="12">
        <f>IF(ISBLANK('Set Schedules Here'!I94),"",ROUND('Set Schedules Here'!I94,rounding_decimal_places))</f>
        <v>2050</v>
      </c>
      <c r="L48" s="12">
        <f>IF(ISBLANK('Set Schedules Here'!I95),"",ROUND('Set Schedules Here'!I95,rounding_decimal_places))</f>
        <v>1</v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2035</v>
      </c>
      <c r="J49" s="12">
        <f>IF(ISBLANK('Set Schedules Here'!H97),"",ROUND('Set Schedules Here'!H97,rounding_decimal_places))</f>
        <v>1</v>
      </c>
      <c r="K49" s="12">
        <f>IF(ISBLANK('Set Schedules Here'!I96),"",ROUND('Set Schedules Here'!I96,rounding_decimal_places))</f>
        <v>2050</v>
      </c>
      <c r="L49" s="12">
        <f>IF(ISBLANK('Set Schedules Here'!I97),"",ROUND('Set Schedules Here'!I97,rounding_decimal_places))</f>
        <v>1</v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2035</v>
      </c>
      <c r="J50" s="12">
        <f>IF(ISBLANK('Set Schedules Here'!H99),"",ROUND('Set Schedules Here'!H99,rounding_decimal_places))</f>
        <v>1</v>
      </c>
      <c r="K50" s="12">
        <f>IF(ISBLANK('Set Schedules Here'!I98),"",ROUND('Set Schedules Here'!I98,rounding_decimal_places))</f>
        <v>2050</v>
      </c>
      <c r="L50" s="12">
        <f>IF(ISBLANK('Set Schedules Here'!I99),"",ROUND('Set Schedules Here'!I99,rounding_decimal_places))</f>
        <v>1</v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0.40883999999999998</v>
      </c>
      <c r="K138" s="12">
        <f>IF(ISBLANK('Set Schedules Here'!I274),"",ROUND('Set Schedules Here'!I274,rounding_decimal_places))</f>
        <v>2035</v>
      </c>
      <c r="L138" s="12">
        <f>IF(ISBLANK('Set Schedules Here'!I275),"",ROUND('Set Schedules Here'!I275,rounding_decimal_places))</f>
        <v>1</v>
      </c>
      <c r="M138" s="12">
        <f>IF(ISBLANK('Set Schedules Here'!J274),"",ROUND('Set Schedules Here'!J274,rounding_decimal_places))</f>
        <v>2050</v>
      </c>
      <c r="N138" s="12">
        <f>IF(ISBLANK('Set Schedules Here'!J275),"",ROUND('Set Schedules Here'!J275,rounding_decimal_places))</f>
        <v>1</v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0.31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7.0000000000000007E-2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0.11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0.05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2030</v>
      </c>
      <c r="J336" s="12">
        <f>IF(ISBLANK('Set Schedules Here'!H671),"",ROUND('Set Schedules Here'!H671,rounding_decimal_places))</f>
        <v>1</v>
      </c>
      <c r="K336" s="12">
        <f>IF(ISBLANK('Set Schedules Here'!I670),"",ROUND('Set Schedules Here'!I670,rounding_decimal_places))</f>
        <v>2050</v>
      </c>
      <c r="L336" s="12">
        <f>IF(ISBLANK('Set Schedules Here'!I671),"",ROUND('Set Schedules Here'!I671,rounding_decimal_places))</f>
        <v>1</v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2030</v>
      </c>
      <c r="J337" s="12">
        <f>IF(ISBLANK('Set Schedules Here'!H673),"",ROUND('Set Schedules Here'!H673,rounding_decimal_places))</f>
        <v>1</v>
      </c>
      <c r="K337" s="12">
        <f>IF(ISBLANK('Set Schedules Here'!I672),"",ROUND('Set Schedules Here'!I672,rounding_decimal_places))</f>
        <v>2050</v>
      </c>
      <c r="L337" s="12">
        <f>IF(ISBLANK('Set Schedules Here'!I673),"",ROUND('Set Schedules Here'!I673,rounding_decimal_places))</f>
        <v>1</v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2030</v>
      </c>
      <c r="J338" s="12">
        <f>IF(ISBLANK('Set Schedules Here'!H675),"",ROUND('Set Schedules Here'!H675,rounding_decimal_places))</f>
        <v>1</v>
      </c>
      <c r="K338" s="12">
        <f>IF(ISBLANK('Set Schedules Here'!I674),"",ROUND('Set Schedules Here'!I674,rounding_decimal_places))</f>
        <v>2050</v>
      </c>
      <c r="L338" s="12">
        <f>IF(ISBLANK('Set Schedules Here'!I675),"",ROUND('Set Schedules Here'!I675,rounding_decimal_places))</f>
        <v>1</v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2030</v>
      </c>
      <c r="J339" s="12">
        <f>IF(ISBLANK('Set Schedules Here'!H677),"",ROUND('Set Schedules Here'!H677,rounding_decimal_places))</f>
        <v>1</v>
      </c>
      <c r="K339" s="12">
        <f>IF(ISBLANK('Set Schedules Here'!I676),"",ROUND('Set Schedules Here'!I676,rounding_decimal_places))</f>
        <v>2050</v>
      </c>
      <c r="L339" s="12">
        <f>IF(ISBLANK('Set Schedules Here'!I677),"",ROUND('Set Schedules Here'!I677,rounding_decimal_places))</f>
        <v>1</v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2030</v>
      </c>
      <c r="J340" s="12">
        <f>IF(ISBLANK('Set Schedules Here'!H679),"",ROUND('Set Schedules Here'!H679,rounding_decimal_places))</f>
        <v>1</v>
      </c>
      <c r="K340" s="12">
        <f>IF(ISBLANK('Set Schedules Here'!I678),"",ROUND('Set Schedules Here'!I678,rounding_decimal_places))</f>
        <v>2050</v>
      </c>
      <c r="L340" s="12">
        <f>IF(ISBLANK('Set Schedules Here'!I679),"",ROUND('Set Schedules Here'!I679,rounding_decimal_places))</f>
        <v>1</v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2030</v>
      </c>
      <c r="J341" s="12">
        <f>IF(ISBLANK('Set Schedules Here'!H681),"",ROUND('Set Schedules Here'!H681,rounding_decimal_places))</f>
        <v>1</v>
      </c>
      <c r="K341" s="12">
        <f>IF(ISBLANK('Set Schedules Here'!I680),"",ROUND('Set Schedules Here'!I680,rounding_decimal_places))</f>
        <v>2050</v>
      </c>
      <c r="L341" s="12">
        <f>IF(ISBLANK('Set Schedules Here'!I681),"",ROUND('Set Schedules Here'!I681,rounding_decimal_places))</f>
        <v>1</v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2030</v>
      </c>
      <c r="J342" s="12">
        <f>IF(ISBLANK('Set Schedules Here'!H683),"",ROUND('Set Schedules Here'!H683,rounding_decimal_places))</f>
        <v>1</v>
      </c>
      <c r="K342" s="12">
        <f>IF(ISBLANK('Set Schedules Here'!I682),"",ROUND('Set Schedules Here'!I682,rounding_decimal_places))</f>
        <v>2050</v>
      </c>
      <c r="L342" s="12">
        <f>IF(ISBLANK('Set Schedules Here'!I683),"",ROUND('Set Schedules Here'!I683,rounding_decimal_places))</f>
        <v>1</v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2030</v>
      </c>
      <c r="J343" s="12">
        <f>IF(ISBLANK('Set Schedules Here'!H685),"",ROUND('Set Schedules Here'!H685,rounding_decimal_places))</f>
        <v>1</v>
      </c>
      <c r="K343" s="12">
        <f>IF(ISBLANK('Set Schedules Here'!I684),"",ROUND('Set Schedules Here'!I684,rounding_decimal_places))</f>
        <v>2050</v>
      </c>
      <c r="L343" s="12">
        <f>IF(ISBLANK('Set Schedules Here'!I685),"",ROUND('Set Schedules Here'!I685,rounding_decimal_places))</f>
        <v>1</v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2030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1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0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0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2050</v>
      </c>
      <c r="J675" s="12">
        <f>IF(ISBLANK('Set Schedules Here'!H1349),"",ROUND('Set Schedules Here'!H1349,rounding_decimal_places))</f>
        <v>1</v>
      </c>
      <c r="K675" s="12" t="str">
        <f>IF(ISBLANK('Set Schedules Here'!I1348),"",ROUND('Set Schedules Here'!I1348,rounding_decimal_places))</f>
        <v/>
      </c>
      <c r="L675" s="12" t="str">
        <f>IF(ISBLANK('Set Schedules Here'!I1349),"",ROUND('Set Schedules Here'!I1349,rounding_decimal_places))</f>
        <v/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1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0.98</v>
      </c>
      <c r="Q676" s="12">
        <f>IF(ISBLANK('Set Schedules Here'!L1350),"",ROUND('Set Schedules Here'!L1350,rounding_decimal_places))</f>
        <v>2050</v>
      </c>
      <c r="R676" s="12">
        <f>IF(ISBLANK('Set Schedules Here'!L1351),"",ROUND('Set Schedules Here'!L1351,rounding_decimal_places))</f>
        <v>0.98</v>
      </c>
      <c r="S676" s="12" t="str">
        <f>IF(ISBLANK('Set Schedules Here'!M1350),"",ROUND('Set Schedules Here'!M1350,rounding_decimal_places))</f>
        <v/>
      </c>
      <c r="T676" s="12" t="str">
        <f>IF(ISBLANK('Set Schedules Here'!M1351),"",ROUND('Set Schedules Here'!M1351,rounding_decimal_places))</f>
        <v/>
      </c>
      <c r="U676" s="12" t="str">
        <f>IF(ISBLANK('Set Schedules Here'!N1350),"",ROUND('Set Schedules Here'!N1350,rounding_decimal_places))</f>
        <v/>
      </c>
      <c r="V676" s="12" t="str">
        <f>IF(ISBLANK('Set Schedules Here'!N1351),"",ROUND('Set Schedules Here'!N1351,rounding_decimal_places))</f>
        <v/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2020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0.81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0.73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0.64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0.56000000000000005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346</v>
      </c>
    </row>
    <row r="2" spans="1:1" x14ac:dyDescent="0.45">
      <c r="A2" t="str">
        <f>'FoPITY-4'!A2&amp;" X"&amp;IF('FoPITY-4'!$B2&lt;&gt;""," "&amp;'FoPITY-4'!$B2,"")&amp;IF('FoPITY-4'!$C2&lt;&gt;""," X "&amp;'FoPITY-4'!$C2,"")&amp;IF('FoPITY-4'!$D2&lt;&gt;""," X "&amp;'FoPITY-4'!$D2,"")</f>
        <v>trans fuel economy standards X passenger X LDVs</v>
      </c>
    </row>
    <row r="3" spans="1:1" x14ac:dyDescent="0.45">
      <c r="A3" t="str">
        <f>'FoPITY-4'!A3&amp;" X"&amp;IF('FoPITY-4'!$B3&lt;&gt;""," "&amp;'FoPITY-4'!$B3,"")&amp;IF('FoPITY-4'!$C3&lt;&gt;""," X "&amp;'FoPITY-4'!$C3,"")&amp;IF('FoPITY-4'!$D3&lt;&gt;""," X "&amp;'FoPITY-4'!$D3,"")</f>
        <v>trans fuel economy standards X passenger X HDVs</v>
      </c>
    </row>
    <row r="4" spans="1:1" x14ac:dyDescent="0.45">
      <c r="A4" t="str">
        <f>'FoPITY-4'!A4&amp;" X"&amp;IF('FoPITY-4'!$B4&lt;&gt;""," "&amp;'FoPITY-4'!$B4,"")&amp;IF('FoPITY-4'!$C4&lt;&gt;""," X "&amp;'FoPITY-4'!$C4,"")&amp;IF('FoPITY-4'!$D4&lt;&gt;""," X "&amp;'FoPITY-4'!$D4,"")</f>
        <v>trans fuel economy standards X passenger X aircraft</v>
      </c>
    </row>
    <row r="5" spans="1:1" x14ac:dyDescent="0.45">
      <c r="A5" t="str">
        <f>'FoPITY-4'!A5&amp;" X"&amp;IF('FoPITY-4'!$B5&lt;&gt;""," "&amp;'FoPITY-4'!$B5,"")&amp;IF('FoPITY-4'!$C5&lt;&gt;""," X "&amp;'FoPITY-4'!$C5,"")&amp;IF('FoPITY-4'!$D5&lt;&gt;""," X "&amp;'FoPITY-4'!$D5,"")</f>
        <v>trans fuel economy standards X passenger X rail</v>
      </c>
    </row>
    <row r="6" spans="1:1" x14ac:dyDescent="0.45">
      <c r="A6" t="str">
        <f>'FoPITY-4'!A6&amp;" X"&amp;IF('FoPITY-4'!$B6&lt;&gt;""," "&amp;'FoPITY-4'!$B6,"")&amp;IF('FoPITY-4'!$C6&lt;&gt;""," X "&amp;'FoPITY-4'!$C6,"")&amp;IF('FoPITY-4'!$D6&lt;&gt;""," X "&amp;'FoPITY-4'!$D6,"")</f>
        <v>trans fuel economy standards X passenger X ships</v>
      </c>
    </row>
    <row r="7" spans="1:1" x14ac:dyDescent="0.45">
      <c r="A7" t="str">
        <f>'FoPITY-4'!A7&amp;" X"&amp;IF('FoPITY-4'!$B7&lt;&gt;""," "&amp;'FoPITY-4'!$B7,"")&amp;IF('FoPITY-4'!$C7&lt;&gt;""," X "&amp;'FoPITY-4'!$C7,"")&amp;IF('FoPITY-4'!$D7&lt;&gt;""," X "&amp;'FoPITY-4'!$D7,"")</f>
        <v>trans fuel economy standards X passenger X motorbikes</v>
      </c>
    </row>
    <row r="8" spans="1:1" x14ac:dyDescent="0.45">
      <c r="A8" t="str">
        <f>'FoPITY-4'!A8&amp;" X"&amp;IF('FoPITY-4'!$B8&lt;&gt;""," "&amp;'FoPITY-4'!$B8,"")&amp;IF('FoPITY-4'!$C8&lt;&gt;""," X "&amp;'FoPITY-4'!$C8,"")&amp;IF('FoPITY-4'!$D8&lt;&gt;""," X "&amp;'FoPITY-4'!$D8,"")</f>
        <v>trans fuel economy standards X freight X LDVs</v>
      </c>
    </row>
    <row r="9" spans="1:1" x14ac:dyDescent="0.45">
      <c r="A9" t="str">
        <f>'FoPITY-4'!A9&amp;" X"&amp;IF('FoPITY-4'!$B9&lt;&gt;""," "&amp;'FoPITY-4'!$B9,"")&amp;IF('FoPITY-4'!$C9&lt;&gt;""," X "&amp;'FoPITY-4'!$C9,"")&amp;IF('FoPITY-4'!$D9&lt;&gt;""," X "&amp;'FoPITY-4'!$D9,"")</f>
        <v>trans fuel economy standards X freight X HDVs</v>
      </c>
    </row>
    <row r="10" spans="1:1" x14ac:dyDescent="0.45">
      <c r="A10" t="str">
        <f>'FoPITY-4'!A10&amp;" X"&amp;IF('FoPITY-4'!$B10&lt;&gt;""," "&amp;'FoPITY-4'!$B10,"")&amp;IF('FoPITY-4'!$C10&lt;&gt;""," X "&amp;'FoPITY-4'!$C10,"")&amp;IF('FoPITY-4'!$D10&lt;&gt;""," X "&amp;'FoPITY-4'!$D10,"")</f>
        <v>trans fuel economy standards X freight X aircraft</v>
      </c>
    </row>
    <row r="11" spans="1:1" x14ac:dyDescent="0.45">
      <c r="A11" t="str">
        <f>'FoPITY-4'!A11&amp;" X"&amp;IF('FoPITY-4'!$B11&lt;&gt;""," "&amp;'FoPITY-4'!$B11,"")&amp;IF('FoPITY-4'!$C11&lt;&gt;""," X "&amp;'FoPITY-4'!$C11,"")&amp;IF('FoPITY-4'!$D11&lt;&gt;""," X "&amp;'FoPITY-4'!$D11,"")</f>
        <v>trans fuel economy standards X freight X rail</v>
      </c>
    </row>
    <row r="12" spans="1:1" x14ac:dyDescent="0.45">
      <c r="A12" t="str">
        <f>'FoPITY-4'!A12&amp;" X"&amp;IF('FoPITY-4'!$B12&lt;&gt;""," "&amp;'FoPITY-4'!$B12,"")&amp;IF('FoPITY-4'!$C12&lt;&gt;""," X "&amp;'FoPITY-4'!$C12,"")&amp;IF('FoPITY-4'!$D12&lt;&gt;""," X "&amp;'FoPITY-4'!$D12,"")</f>
        <v>trans fuel economy standards X freight X ships</v>
      </c>
    </row>
    <row r="13" spans="1:1" x14ac:dyDescent="0.45">
      <c r="A13" t="str">
        <f>'FoPITY-4'!A13&amp;" X"&amp;IF('FoPITY-4'!$B13&lt;&gt;""," "&amp;'FoPITY-4'!$B13,"")&amp;IF('FoPITY-4'!$C13&lt;&gt;""," X "&amp;'FoPITY-4'!$C13,"")&amp;IF('FoPITY-4'!$D13&lt;&gt;""," X "&amp;'FoPITY-4'!$D13,"")</f>
        <v>trans fuel economy standards X freight X motorbikes</v>
      </c>
    </row>
    <row r="14" spans="1:1" x14ac:dyDescent="0.45">
      <c r="A14" t="str">
        <f>'FoPITY-4'!A14&amp;" X"&amp;IF('FoPITY-4'!$B14&lt;&gt;""," "&amp;'FoPITY-4'!$B14,"")&amp;IF('FoPITY-4'!$C14&lt;&gt;""," X "&amp;'FoPITY-4'!$C14,"")&amp;IF('FoPITY-4'!$D14&lt;&gt;""," X "&amp;'FoPITY-4'!$D14,"")</f>
        <v>trans LDVs feebate X</v>
      </c>
    </row>
    <row r="15" spans="1:1" x14ac:dyDescent="0.45">
      <c r="A15" t="str">
        <f>'FoPITY-4'!A15&amp;" X"&amp;IF('FoPITY-4'!$B15&lt;&gt;""," "&amp;'FoPITY-4'!$B15,"")&amp;IF('FoPITY-4'!$C15&lt;&gt;""," X "&amp;'FoPITY-4'!$C15,"")&amp;IF('FoPITY-4'!$D15&lt;&gt;""," X "&amp;'FoPITY-4'!$D15,"")</f>
        <v>trans mode shifting X passenger X LDVs</v>
      </c>
    </row>
    <row r="16" spans="1:1" x14ac:dyDescent="0.45">
      <c r="A16" t="str">
        <f>'FoPITY-4'!A16&amp;" X"&amp;IF('FoPITY-4'!$B16&lt;&gt;""," "&amp;'FoPITY-4'!$B16,"")&amp;IF('FoPITY-4'!$C16&lt;&gt;""," X "&amp;'FoPITY-4'!$C16,"")&amp;IF('FoPITY-4'!$D16&lt;&gt;""," X "&amp;'FoPITY-4'!$D16,"")</f>
        <v>trans mode shifting X passenger X HDVs</v>
      </c>
    </row>
    <row r="17" spans="1:1" x14ac:dyDescent="0.45">
      <c r="A17" t="str">
        <f>'FoPITY-4'!A17&amp;" X"&amp;IF('FoPITY-4'!$B17&lt;&gt;""," "&amp;'FoPITY-4'!$B17,"")&amp;IF('FoPITY-4'!$C17&lt;&gt;""," X "&amp;'FoPITY-4'!$C17,"")&amp;IF('FoPITY-4'!$D17&lt;&gt;""," X "&amp;'FoPITY-4'!$D17,"")</f>
        <v>trans mode shifting X passenger X aircraft</v>
      </c>
    </row>
    <row r="18" spans="1:1" x14ac:dyDescent="0.45">
      <c r="A18" t="str">
        <f>'FoPITY-4'!A18&amp;" X"&amp;IF('FoPITY-4'!$B18&lt;&gt;""," "&amp;'FoPITY-4'!$B18,"")&amp;IF('FoPITY-4'!$C18&lt;&gt;""," X "&amp;'FoPITY-4'!$C18,"")&amp;IF('FoPITY-4'!$D18&lt;&gt;""," X "&amp;'FoPITY-4'!$D18,"")</f>
        <v>trans mode shifting X passenger X rail</v>
      </c>
    </row>
    <row r="19" spans="1:1" x14ac:dyDescent="0.45">
      <c r="A19" t="str">
        <f>'FoPITY-4'!A19&amp;" X"&amp;IF('FoPITY-4'!$B19&lt;&gt;""," "&amp;'FoPITY-4'!$B19,"")&amp;IF('FoPITY-4'!$C19&lt;&gt;""," X "&amp;'FoPITY-4'!$C19,"")&amp;IF('FoPITY-4'!$D19&lt;&gt;""," X "&amp;'FoPITY-4'!$D19,"")</f>
        <v>trans mode shifting X passenger X ships</v>
      </c>
    </row>
    <row r="20" spans="1:1" x14ac:dyDescent="0.45">
      <c r="A20" t="str">
        <f>'FoPITY-4'!A20&amp;" X"&amp;IF('FoPITY-4'!$B20&lt;&gt;""," "&amp;'FoPITY-4'!$B20,"")&amp;IF('FoPITY-4'!$C20&lt;&gt;""," X "&amp;'FoPITY-4'!$C20,"")&amp;IF('FoPITY-4'!$D20&lt;&gt;""," X "&amp;'FoPITY-4'!$D20,"")</f>
        <v>trans mode shifting X passenger X motorbikes</v>
      </c>
    </row>
    <row r="21" spans="1:1" x14ac:dyDescent="0.45">
      <c r="A21" t="str">
        <f>'FoPITY-4'!A21&amp;" X"&amp;IF('FoPITY-4'!$B21&lt;&gt;""," "&amp;'FoPITY-4'!$B21,"")&amp;IF('FoPITY-4'!$C21&lt;&gt;""," X "&amp;'FoPITY-4'!$C21,"")&amp;IF('FoPITY-4'!$D21&lt;&gt;""," X "&amp;'FoPITY-4'!$D21,"")</f>
        <v>trans mode shifting X freight X LDVs</v>
      </c>
    </row>
    <row r="22" spans="1:1" x14ac:dyDescent="0.45">
      <c r="A22" t="str">
        <f>'FoPITY-4'!A22&amp;" X"&amp;IF('FoPITY-4'!$B22&lt;&gt;""," "&amp;'FoPITY-4'!$B22,"")&amp;IF('FoPITY-4'!$C22&lt;&gt;""," X "&amp;'FoPITY-4'!$C22,"")&amp;IF('FoPITY-4'!$D22&lt;&gt;""," X "&amp;'FoPITY-4'!$D22,"")</f>
        <v>trans mode shifting X freight X HDVs</v>
      </c>
    </row>
    <row r="23" spans="1:1" x14ac:dyDescent="0.45">
      <c r="A23" t="str">
        <f>'FoPITY-4'!A23&amp;" X"&amp;IF('FoPITY-4'!$B23&lt;&gt;""," "&amp;'FoPITY-4'!$B23,"")&amp;IF('FoPITY-4'!$C23&lt;&gt;""," X "&amp;'FoPITY-4'!$C23,"")&amp;IF('FoPITY-4'!$D23&lt;&gt;""," X "&amp;'FoPITY-4'!$D23,"")</f>
        <v>trans mode shifting X freight X aircraft</v>
      </c>
    </row>
    <row r="24" spans="1:1" x14ac:dyDescent="0.45">
      <c r="A24" t="str">
        <f>'FoPITY-4'!A24&amp;" X"&amp;IF('FoPITY-4'!$B24&lt;&gt;""," "&amp;'FoPITY-4'!$B24,"")&amp;IF('FoPITY-4'!$C24&lt;&gt;""," X "&amp;'FoPITY-4'!$C24,"")&amp;IF('FoPITY-4'!$D24&lt;&gt;""," X "&amp;'FoPITY-4'!$D24,"")</f>
        <v>trans mode shifting X freight X rail</v>
      </c>
    </row>
    <row r="25" spans="1:1" x14ac:dyDescent="0.45">
      <c r="A25" t="str">
        <f>'FoPITY-4'!A25&amp;" X"&amp;IF('FoPITY-4'!$B25&lt;&gt;""," "&amp;'FoPITY-4'!$B25,"")&amp;IF('FoPITY-4'!$C25&lt;&gt;""," X "&amp;'FoPITY-4'!$C25,"")&amp;IF('FoPITY-4'!$D25&lt;&gt;""," X "&amp;'FoPITY-4'!$D25,"")</f>
        <v>trans mode shifting X freight X ships</v>
      </c>
    </row>
    <row r="26" spans="1:1" x14ac:dyDescent="0.45">
      <c r="A26" t="str">
        <f>'FoPITY-4'!A26&amp;" X"&amp;IF('FoPITY-4'!$B26&lt;&gt;""," "&amp;'FoPITY-4'!$B26,"")&amp;IF('FoPITY-4'!$C26&lt;&gt;""," X "&amp;'FoPITY-4'!$C26,"")&amp;IF('FoPITY-4'!$D26&lt;&gt;""," X "&amp;'FoPITY-4'!$D26,"")</f>
        <v>trans mode shifting X freight X motorbikes</v>
      </c>
    </row>
    <row r="27" spans="1:1" x14ac:dyDescent="0.45">
      <c r="A27" t="str">
        <f>'FoPITY-4'!A27&amp;" X"&amp;IF('FoPITY-4'!$B27&lt;&gt;""," "&amp;'FoPITY-4'!$B27,"")&amp;IF('FoPITY-4'!$C27&lt;&gt;""," X "&amp;'FoPITY-4'!$C27,"")&amp;IF('FoPITY-4'!$D27&lt;&gt;""," X "&amp;'FoPITY-4'!$D27,"")</f>
        <v>trans EV subsidy X passenger X LDVs</v>
      </c>
    </row>
    <row r="28" spans="1:1" x14ac:dyDescent="0.45">
      <c r="A28" t="str">
        <f>'FoPITY-4'!A28&amp;" X"&amp;IF('FoPITY-4'!$B28&lt;&gt;""," "&amp;'FoPITY-4'!$B28,"")&amp;IF('FoPITY-4'!$C28&lt;&gt;""," X "&amp;'FoPITY-4'!$C28,"")&amp;IF('FoPITY-4'!$D28&lt;&gt;""," X "&amp;'FoPITY-4'!$D28,"")</f>
        <v>trans EV subsidy X passenger X HDVs</v>
      </c>
    </row>
    <row r="29" spans="1:1" x14ac:dyDescent="0.45">
      <c r="A29" t="str">
        <f>'FoPITY-4'!A29&amp;" X"&amp;IF('FoPITY-4'!$B29&lt;&gt;""," "&amp;'FoPITY-4'!$B29,"")&amp;IF('FoPITY-4'!$C29&lt;&gt;""," X "&amp;'FoPITY-4'!$C29,"")&amp;IF('FoPITY-4'!$D29&lt;&gt;""," X "&amp;'FoPITY-4'!$D29,"")</f>
        <v>trans EV subsidy X passenger X aircraft</v>
      </c>
    </row>
    <row r="30" spans="1:1" x14ac:dyDescent="0.45">
      <c r="A30" t="str">
        <f>'FoPITY-4'!A30&amp;" X"&amp;IF('FoPITY-4'!$B30&lt;&gt;""," "&amp;'FoPITY-4'!$B30,"")&amp;IF('FoPITY-4'!$C30&lt;&gt;""," X "&amp;'FoPITY-4'!$C30,"")&amp;IF('FoPITY-4'!$D30&lt;&gt;""," X "&amp;'FoPITY-4'!$D30,"")</f>
        <v>trans EV subsidy X passenger X rail</v>
      </c>
    </row>
    <row r="31" spans="1:1" x14ac:dyDescent="0.45">
      <c r="A31" t="str">
        <f>'FoPITY-4'!A31&amp;" X"&amp;IF('FoPITY-4'!$B31&lt;&gt;""," "&amp;'FoPITY-4'!$B31,"")&amp;IF('FoPITY-4'!$C31&lt;&gt;""," X "&amp;'FoPITY-4'!$C31,"")&amp;IF('FoPITY-4'!$D31&lt;&gt;""," X "&amp;'FoPITY-4'!$D31,"")</f>
        <v>trans EV subsidy X passenger X ships</v>
      </c>
    </row>
    <row r="32" spans="1:1" x14ac:dyDescent="0.45">
      <c r="A32" t="str">
        <f>'FoPITY-4'!A32&amp;" X"&amp;IF('FoPITY-4'!$B32&lt;&gt;""," "&amp;'FoPITY-4'!$B32,"")&amp;IF('FoPITY-4'!$C32&lt;&gt;""," X "&amp;'FoPITY-4'!$C32,"")&amp;IF('FoPITY-4'!$D32&lt;&gt;""," X "&amp;'FoPITY-4'!$D32,"")</f>
        <v>trans EV subsidy X passenger X motorbikes</v>
      </c>
    </row>
    <row r="33" spans="1:1" x14ac:dyDescent="0.45">
      <c r="A33" t="str">
        <f>'FoPITY-4'!A33&amp;" X"&amp;IF('FoPITY-4'!$B33&lt;&gt;""," "&amp;'FoPITY-4'!$B33,"")&amp;IF('FoPITY-4'!$C33&lt;&gt;""," X "&amp;'FoPITY-4'!$C33,"")&amp;IF('FoPITY-4'!$D33&lt;&gt;""," X "&amp;'FoPITY-4'!$D33,"")</f>
        <v>trans EV subsidy X freight X LDVs</v>
      </c>
    </row>
    <row r="34" spans="1:1" x14ac:dyDescent="0.45">
      <c r="A34" t="str">
        <f>'FoPITY-4'!A34&amp;" X"&amp;IF('FoPITY-4'!$B34&lt;&gt;""," "&amp;'FoPITY-4'!$B34,"")&amp;IF('FoPITY-4'!$C34&lt;&gt;""," X "&amp;'FoPITY-4'!$C34,"")&amp;IF('FoPITY-4'!$D34&lt;&gt;""," X "&amp;'FoPITY-4'!$D34,"")</f>
        <v>trans EV subsidy X freight X HDVs</v>
      </c>
    </row>
    <row r="35" spans="1:1" x14ac:dyDescent="0.45">
      <c r="A35" t="str">
        <f>'FoPITY-4'!A35&amp;" X"&amp;IF('FoPITY-4'!$B35&lt;&gt;""," "&amp;'FoPITY-4'!$B35,"")&amp;IF('FoPITY-4'!$C35&lt;&gt;""," X "&amp;'FoPITY-4'!$C35,"")&amp;IF('FoPITY-4'!$D35&lt;&gt;""," X "&amp;'FoPITY-4'!$D35,"")</f>
        <v>trans EV subsidy X freight X aircraft</v>
      </c>
    </row>
    <row r="36" spans="1:1" x14ac:dyDescent="0.45">
      <c r="A36" t="str">
        <f>'FoPITY-4'!A36&amp;" X"&amp;IF('FoPITY-4'!$B36&lt;&gt;""," "&amp;'FoPITY-4'!$B36,"")&amp;IF('FoPITY-4'!$C36&lt;&gt;""," X "&amp;'FoPITY-4'!$C36,"")&amp;IF('FoPITY-4'!$D36&lt;&gt;""," X "&amp;'FoPITY-4'!$D36,"")</f>
        <v>trans EV subsidy X freight X rail</v>
      </c>
    </row>
    <row r="37" spans="1:1" x14ac:dyDescent="0.45">
      <c r="A37" t="str">
        <f>'FoPITY-4'!A37&amp;" X"&amp;IF('FoPITY-4'!$B37&lt;&gt;""," "&amp;'FoPITY-4'!$B37,"")&amp;IF('FoPITY-4'!$C37&lt;&gt;""," X "&amp;'FoPITY-4'!$C37,"")&amp;IF('FoPITY-4'!$D37&lt;&gt;""," X "&amp;'FoPITY-4'!$D37,"")</f>
        <v>trans EV subsidy X freight X ships</v>
      </c>
    </row>
    <row r="38" spans="1:1" x14ac:dyDescent="0.45">
      <c r="A38" t="str">
        <f>'FoPITY-4'!A38&amp;" X"&amp;IF('FoPITY-4'!$B38&lt;&gt;""," "&amp;'FoPITY-4'!$B38,"")&amp;IF('FoPITY-4'!$C38&lt;&gt;""," X "&amp;'FoPITY-4'!$C38,"")&amp;IF('FoPITY-4'!$D38&lt;&gt;""," X "&amp;'FoPITY-4'!$D38,"")</f>
        <v>trans EV subsidy X freight X motorbikes</v>
      </c>
    </row>
    <row r="39" spans="1:1" x14ac:dyDescent="0.45">
      <c r="A39" t="str">
        <f>'FoPITY-4'!A39&amp;" X"&amp;IF('FoPITY-4'!$B39&lt;&gt;""," "&amp;'FoPITY-4'!$B39,"")&amp;IF('FoPITY-4'!$C39&lt;&gt;""," X "&amp;'FoPITY-4'!$C39,"")&amp;IF('FoPITY-4'!$D39&lt;&gt;""," X "&amp;'FoPITY-4'!$D39,"")</f>
        <v>trans EV minimum X passenger X LDVs</v>
      </c>
    </row>
    <row r="40" spans="1:1" x14ac:dyDescent="0.45">
      <c r="A40" t="str">
        <f>'FoPITY-4'!A40&amp;" X"&amp;IF('FoPITY-4'!$B40&lt;&gt;""," "&amp;'FoPITY-4'!$B40,"")&amp;IF('FoPITY-4'!$C40&lt;&gt;""," X "&amp;'FoPITY-4'!$C40,"")&amp;IF('FoPITY-4'!$D40&lt;&gt;""," X "&amp;'FoPITY-4'!$D40,"")</f>
        <v>trans EV minimum X passenger X HDVs</v>
      </c>
    </row>
    <row r="41" spans="1:1" x14ac:dyDescent="0.45">
      <c r="A41" t="str">
        <f>'FoPITY-4'!A41&amp;" X"&amp;IF('FoPITY-4'!$B41&lt;&gt;""," "&amp;'FoPITY-4'!$B41,"")&amp;IF('FoPITY-4'!$C41&lt;&gt;""," X "&amp;'FoPITY-4'!$C41,"")&amp;IF('FoPITY-4'!$D41&lt;&gt;""," X "&amp;'FoPITY-4'!$D41,"")</f>
        <v>trans EV minimum X passenger X aircraft</v>
      </c>
    </row>
    <row r="42" spans="1:1" x14ac:dyDescent="0.45">
      <c r="A42" t="str">
        <f>'FoPITY-4'!A42&amp;" X"&amp;IF('FoPITY-4'!$B42&lt;&gt;""," "&amp;'FoPITY-4'!$B42,"")&amp;IF('FoPITY-4'!$C42&lt;&gt;""," X "&amp;'FoPITY-4'!$C42,"")&amp;IF('FoPITY-4'!$D42&lt;&gt;""," X "&amp;'FoPITY-4'!$D42,"")</f>
        <v>trans EV minimum X passenger X rail</v>
      </c>
    </row>
    <row r="43" spans="1:1" x14ac:dyDescent="0.45">
      <c r="A43" t="str">
        <f>'FoPITY-4'!A43&amp;" X"&amp;IF('FoPITY-4'!$B43&lt;&gt;""," "&amp;'FoPITY-4'!$B43,"")&amp;IF('FoPITY-4'!$C43&lt;&gt;""," X "&amp;'FoPITY-4'!$C43,"")&amp;IF('FoPITY-4'!$D43&lt;&gt;""," X "&amp;'FoPITY-4'!$D43,"")</f>
        <v>trans EV minimum X passenger X ships</v>
      </c>
    </row>
    <row r="44" spans="1:1" x14ac:dyDescent="0.45">
      <c r="A44" t="str">
        <f>'FoPITY-4'!A44&amp;" X"&amp;IF('FoPITY-4'!$B44&lt;&gt;""," "&amp;'FoPITY-4'!$B44,"")&amp;IF('FoPITY-4'!$C44&lt;&gt;""," X "&amp;'FoPITY-4'!$C44,"")&amp;IF('FoPITY-4'!$D44&lt;&gt;""," X "&amp;'FoPITY-4'!$D44,"")</f>
        <v>trans EV minimum X passenger X motorbikes</v>
      </c>
    </row>
    <row r="45" spans="1:1" x14ac:dyDescent="0.45">
      <c r="A45" t="str">
        <f>'FoPITY-4'!A45&amp;" X"&amp;IF('FoPITY-4'!$B45&lt;&gt;""," "&amp;'FoPITY-4'!$B45,"")&amp;IF('FoPITY-4'!$C45&lt;&gt;""," X "&amp;'FoPITY-4'!$C45,"")&amp;IF('FoPITY-4'!$D45&lt;&gt;""," X "&amp;'FoPITY-4'!$D45,"")</f>
        <v>trans EV minimum X freight X LDVs</v>
      </c>
    </row>
    <row r="46" spans="1:1" x14ac:dyDescent="0.45">
      <c r="A46" t="str">
        <f>'FoPITY-4'!A46&amp;" X"&amp;IF('FoPITY-4'!$B46&lt;&gt;""," "&amp;'FoPITY-4'!$B46,"")&amp;IF('FoPITY-4'!$C46&lt;&gt;""," X "&amp;'FoPITY-4'!$C46,"")&amp;IF('FoPITY-4'!$D46&lt;&gt;""," X "&amp;'FoPITY-4'!$D46,"")</f>
        <v>trans EV minimum X freight X HDVs</v>
      </c>
    </row>
    <row r="47" spans="1:1" x14ac:dyDescent="0.45">
      <c r="A47" t="str">
        <f>'FoPITY-4'!A47&amp;" X"&amp;IF('FoPITY-4'!$B47&lt;&gt;""," "&amp;'FoPITY-4'!$B47,"")&amp;IF('FoPITY-4'!$C47&lt;&gt;""," X "&amp;'FoPITY-4'!$C47,"")&amp;IF('FoPITY-4'!$D47&lt;&gt;""," X "&amp;'FoPITY-4'!$D47,"")</f>
        <v>trans EV minimum X freight X aircraft</v>
      </c>
    </row>
    <row r="48" spans="1:1" x14ac:dyDescent="0.45">
      <c r="A48" t="str">
        <f>'FoPITY-4'!A48&amp;" X"&amp;IF('FoPITY-4'!$B48&lt;&gt;""," "&amp;'FoPITY-4'!$B48,"")&amp;IF('FoPITY-4'!$C48&lt;&gt;""," X "&amp;'FoPITY-4'!$C48,"")&amp;IF('FoPITY-4'!$D48&lt;&gt;""," X "&amp;'FoPITY-4'!$D48,"")</f>
        <v>trans EV minimum X freight X rail</v>
      </c>
    </row>
    <row r="49" spans="1:1" x14ac:dyDescent="0.45">
      <c r="A49" t="str">
        <f>'FoPITY-4'!A49&amp;" X"&amp;IF('FoPITY-4'!$B49&lt;&gt;""," "&amp;'FoPITY-4'!$B49,"")&amp;IF('FoPITY-4'!$C49&lt;&gt;""," X "&amp;'FoPITY-4'!$C49,"")&amp;IF('FoPITY-4'!$D49&lt;&gt;""," X "&amp;'FoPITY-4'!$D49,"")</f>
        <v>trans EV minimum X freight X ships</v>
      </c>
    </row>
    <row r="50" spans="1:1" x14ac:dyDescent="0.45">
      <c r="A50" t="str">
        <f>'FoPITY-4'!A50&amp;" X"&amp;IF('FoPITY-4'!$B50&lt;&gt;""," "&amp;'FoPITY-4'!$B50,"")&amp;IF('FoPITY-4'!$C50&lt;&gt;""," X "&amp;'FoPITY-4'!$C50,"")&amp;IF('FoPITY-4'!$D50&lt;&gt;""," X "&amp;'FoPITY-4'!$D50,"")</f>
        <v>trans EV minimum X freight X motorbikes</v>
      </c>
    </row>
    <row r="51" spans="1:1" x14ac:dyDescent="0.45">
      <c r="A51" t="str">
        <f>'FoPITY-4'!A51&amp;" X"&amp;IF('FoPITY-4'!$B51&lt;&gt;""," "&amp;'FoPITY-4'!$B51,"")&amp;IF('FoPITY-4'!$C51&lt;&gt;""," X "&amp;'FoPITY-4'!$C51,"")&amp;IF('FoPITY-4'!$D51&lt;&gt;""," X "&amp;'FoPITY-4'!$D51,"")</f>
        <v>trans hydrogen vehicle minimum X passenger X LDVs</v>
      </c>
    </row>
    <row r="52" spans="1:1" x14ac:dyDescent="0.45">
      <c r="A52" t="str">
        <f>'FoPITY-4'!A52&amp;" X"&amp;IF('FoPITY-4'!$B52&lt;&gt;""," "&amp;'FoPITY-4'!$B52,"")&amp;IF('FoPITY-4'!$C52&lt;&gt;""," X "&amp;'FoPITY-4'!$C52,"")&amp;IF('FoPITY-4'!$D52&lt;&gt;""," X "&amp;'FoPITY-4'!$D52,"")</f>
        <v>trans hydrogen vehicle minimum X passenger X HDVs</v>
      </c>
    </row>
    <row r="53" spans="1:1" x14ac:dyDescent="0.45">
      <c r="A53" t="str">
        <f>'FoPITY-4'!A53&amp;" X"&amp;IF('FoPITY-4'!$B53&lt;&gt;""," "&amp;'FoPITY-4'!$B53,"")&amp;IF('FoPITY-4'!$C53&lt;&gt;""," X "&amp;'FoPITY-4'!$C53,"")&amp;IF('FoPITY-4'!$D53&lt;&gt;""," X "&amp;'FoPITY-4'!$D53,"")</f>
        <v>trans hydrogen vehicle minimum X passenger X aircraft</v>
      </c>
    </row>
    <row r="54" spans="1:1" x14ac:dyDescent="0.45">
      <c r="A54" t="str">
        <f>'FoPITY-4'!A54&amp;" X"&amp;IF('FoPITY-4'!$B54&lt;&gt;""," "&amp;'FoPITY-4'!$B54,"")&amp;IF('FoPITY-4'!$C54&lt;&gt;""," X "&amp;'FoPITY-4'!$C54,"")&amp;IF('FoPITY-4'!$D54&lt;&gt;""," X "&amp;'FoPITY-4'!$D54,"")</f>
        <v>trans hydrogen vehicle minimum X passenger X rail</v>
      </c>
    </row>
    <row r="55" spans="1:1" x14ac:dyDescent="0.45">
      <c r="A55" t="str">
        <f>'FoPITY-4'!A55&amp;" X"&amp;IF('FoPITY-4'!$B55&lt;&gt;""," "&amp;'FoPITY-4'!$B55,"")&amp;IF('FoPITY-4'!$C55&lt;&gt;""," X "&amp;'FoPITY-4'!$C55,"")&amp;IF('FoPITY-4'!$D55&lt;&gt;""," X "&amp;'FoPITY-4'!$D55,"")</f>
        <v>trans hydrogen vehicle minimum X passenger X ships</v>
      </c>
    </row>
    <row r="56" spans="1:1" x14ac:dyDescent="0.45">
      <c r="A56" t="str">
        <f>'FoPITY-4'!A56&amp;" X"&amp;IF('FoPITY-4'!$B56&lt;&gt;""," "&amp;'FoPITY-4'!$B56,"")&amp;IF('FoPITY-4'!$C56&lt;&gt;""," X "&amp;'FoPITY-4'!$C56,"")&amp;IF('FoPITY-4'!$D56&lt;&gt;""," X "&amp;'FoPITY-4'!$D56,"")</f>
        <v>trans hydrogen vehicle minimum X passenger X motorbikes</v>
      </c>
    </row>
    <row r="57" spans="1:1" x14ac:dyDescent="0.45">
      <c r="A57" t="str">
        <f>'FoPITY-4'!A57&amp;" X"&amp;IF('FoPITY-4'!$B57&lt;&gt;""," "&amp;'FoPITY-4'!$B57,"")&amp;IF('FoPITY-4'!$C57&lt;&gt;""," X "&amp;'FoPITY-4'!$C57,"")&amp;IF('FoPITY-4'!$D57&lt;&gt;""," X "&amp;'FoPITY-4'!$D57,"")</f>
        <v>trans hydrogen vehicle minimum X freight X LDVs</v>
      </c>
    </row>
    <row r="58" spans="1:1" x14ac:dyDescent="0.45">
      <c r="A58" t="str">
        <f>'FoPITY-4'!A58&amp;" X"&amp;IF('FoPITY-4'!$B58&lt;&gt;""," "&amp;'FoPITY-4'!$B58,"")&amp;IF('FoPITY-4'!$C58&lt;&gt;""," X "&amp;'FoPITY-4'!$C58,"")&amp;IF('FoPITY-4'!$D58&lt;&gt;""," X "&amp;'FoPITY-4'!$D58,"")</f>
        <v>trans hydrogen vehicle minimum X freight X HDVs</v>
      </c>
    </row>
    <row r="59" spans="1:1" x14ac:dyDescent="0.45">
      <c r="A59" t="str">
        <f>'FoPITY-4'!A59&amp;" X"&amp;IF('FoPITY-4'!$B59&lt;&gt;""," "&amp;'FoPITY-4'!$B59,"")&amp;IF('FoPITY-4'!$C59&lt;&gt;""," X "&amp;'FoPITY-4'!$C59,"")&amp;IF('FoPITY-4'!$D59&lt;&gt;""," X "&amp;'FoPITY-4'!$D59,"")</f>
        <v>trans hydrogen vehicle minimum X freight X aircraft</v>
      </c>
    </row>
    <row r="60" spans="1:1" x14ac:dyDescent="0.45">
      <c r="A60" t="str">
        <f>'FoPITY-4'!A60&amp;" X"&amp;IF('FoPITY-4'!$B60&lt;&gt;""," "&amp;'FoPITY-4'!$B60,"")&amp;IF('FoPITY-4'!$C60&lt;&gt;""," X "&amp;'FoPITY-4'!$C60,"")&amp;IF('FoPITY-4'!$D60&lt;&gt;""," X "&amp;'FoPITY-4'!$D60,"")</f>
        <v>trans hydrogen vehicle minimum X freight X rail</v>
      </c>
    </row>
    <row r="61" spans="1:1" x14ac:dyDescent="0.45">
      <c r="A61" t="str">
        <f>'FoPITY-4'!A61&amp;" X"&amp;IF('FoPITY-4'!$B61&lt;&gt;""," "&amp;'FoPITY-4'!$B61,"")&amp;IF('FoPITY-4'!$C61&lt;&gt;""," X "&amp;'FoPITY-4'!$C61,"")&amp;IF('FoPITY-4'!$D61&lt;&gt;""," X "&amp;'FoPITY-4'!$D61,"")</f>
        <v>trans hydrogen vehicle minimum X freight X ships</v>
      </c>
    </row>
    <row r="62" spans="1:1" x14ac:dyDescent="0.45">
      <c r="A62" t="str">
        <f>'FoPITY-4'!A62&amp;" X"&amp;IF('FoPITY-4'!$B62&lt;&gt;""," "&amp;'FoPITY-4'!$B62,"")&amp;IF('FoPITY-4'!$C62&lt;&gt;""," X "&amp;'FoPITY-4'!$C62,"")&amp;IF('FoPITY-4'!$D62&lt;&gt;""," X "&amp;'FoPITY-4'!$D62,"")</f>
        <v>trans hydrogen vehicle minimum X freight X motorbikes</v>
      </c>
    </row>
    <row r="63" spans="1:1" x14ac:dyDescent="0.45">
      <c r="A63" t="str">
        <f>'FoPITY-4'!A63&amp;" X"&amp;IF('FoPITY-4'!$B63&lt;&gt;""," "&amp;'FoPITY-4'!$B63,"")&amp;IF('FoPITY-4'!$C63&lt;&gt;""," X "&amp;'FoPITY-4'!$C63,"")&amp;IF('FoPITY-4'!$D63&lt;&gt;""," X "&amp;'FoPITY-4'!$D63,"")</f>
        <v>trans reduce EV range anxiety and charging time X</v>
      </c>
    </row>
    <row r="64" spans="1:1" x14ac:dyDescent="0.45">
      <c r="A64" t="str">
        <f>'FoPITY-4'!A64&amp;" X"&amp;IF('FoPITY-4'!$B64&lt;&gt;""," "&amp;'FoPITY-4'!$B64,"")&amp;IF('FoPITY-4'!$C64&lt;&gt;""," X "&amp;'FoPITY-4'!$C64,"")&amp;IF('FoPITY-4'!$D64&lt;&gt;""," X "&amp;'FoPITY-4'!$D64,"")</f>
        <v>trans EV charger deployment X</v>
      </c>
    </row>
    <row r="65" spans="1:1" x14ac:dyDescent="0.45">
      <c r="A65" t="str">
        <f>'FoPITY-4'!A65&amp;" X"&amp;IF('FoPITY-4'!$B65&lt;&gt;""," "&amp;'FoPITY-4'!$B65,"")&amp;IF('FoPITY-4'!$C65&lt;&gt;""," X "&amp;'FoPITY-4'!$C65,"")&amp;IF('FoPITY-4'!$D65&lt;&gt;""," X "&amp;'FoPITY-4'!$D65,"")</f>
        <v>trans LCFS X</v>
      </c>
    </row>
    <row r="66" spans="1:1" x14ac:dyDescent="0.45">
      <c r="A66" t="str">
        <f>'FoPITY-4'!A66&amp;" X"&amp;IF('FoPITY-4'!$B66&lt;&gt;""," "&amp;'FoPITY-4'!$B66,"")&amp;IF('FoPITY-4'!$C66&lt;&gt;""," X "&amp;'FoPITY-4'!$C66,"")&amp;IF('FoPITY-4'!$D66&lt;&gt;""," X "&amp;'FoPITY-4'!$D66,"")</f>
        <v>trans reduce regulated pollutants X LDVs X CO2</v>
      </c>
    </row>
    <row r="67" spans="1:1" x14ac:dyDescent="0.45">
      <c r="A67" t="str">
        <f>'FoPITY-4'!A67&amp;" X"&amp;IF('FoPITY-4'!$B67&lt;&gt;""," "&amp;'FoPITY-4'!$B67,"")&amp;IF('FoPITY-4'!$C67&lt;&gt;""," X "&amp;'FoPITY-4'!$C67,"")&amp;IF('FoPITY-4'!$D67&lt;&gt;""," X "&amp;'FoPITY-4'!$D67,"")</f>
        <v>trans reduce regulated pollutants X LDVs X VOC</v>
      </c>
    </row>
    <row r="68" spans="1:1" x14ac:dyDescent="0.45">
      <c r="A68" t="str">
        <f>'FoPITY-4'!A68&amp;" X"&amp;IF('FoPITY-4'!$B68&lt;&gt;""," "&amp;'FoPITY-4'!$B68,"")&amp;IF('FoPITY-4'!$C68&lt;&gt;""," X "&amp;'FoPITY-4'!$C68,"")&amp;IF('FoPITY-4'!$D68&lt;&gt;""," X "&amp;'FoPITY-4'!$D68,"")</f>
        <v>trans reduce regulated pollutants X LDVs X CO</v>
      </c>
    </row>
    <row r="69" spans="1:1" x14ac:dyDescent="0.45">
      <c r="A69" t="str">
        <f>'FoPITY-4'!A69&amp;" X"&amp;IF('FoPITY-4'!$B69&lt;&gt;""," "&amp;'FoPITY-4'!$B69,"")&amp;IF('FoPITY-4'!$C69&lt;&gt;""," X "&amp;'FoPITY-4'!$C69,"")&amp;IF('FoPITY-4'!$D69&lt;&gt;""," X "&amp;'FoPITY-4'!$D69,"")</f>
        <v>trans reduce regulated pollutants X LDVs X NOx</v>
      </c>
    </row>
    <row r="70" spans="1:1" x14ac:dyDescent="0.45">
      <c r="A70" t="str">
        <f>'FoPITY-4'!A70&amp;" X"&amp;IF('FoPITY-4'!$B70&lt;&gt;""," "&amp;'FoPITY-4'!$B70,"")&amp;IF('FoPITY-4'!$C70&lt;&gt;""," X "&amp;'FoPITY-4'!$C70,"")&amp;IF('FoPITY-4'!$D70&lt;&gt;""," X "&amp;'FoPITY-4'!$D70,"")</f>
        <v>trans reduce regulated pollutants X LDVs X PM10</v>
      </c>
    </row>
    <row r="71" spans="1:1" x14ac:dyDescent="0.45">
      <c r="A71" t="str">
        <f>'FoPITY-4'!A71&amp;" X"&amp;IF('FoPITY-4'!$B71&lt;&gt;""," "&amp;'FoPITY-4'!$B71,"")&amp;IF('FoPITY-4'!$C71&lt;&gt;""," X "&amp;'FoPITY-4'!$C71,"")&amp;IF('FoPITY-4'!$D71&lt;&gt;""," X "&amp;'FoPITY-4'!$D71,"")</f>
        <v>trans reduce regulated pollutants X LDVs X PM25</v>
      </c>
    </row>
    <row r="72" spans="1:1" x14ac:dyDescent="0.45">
      <c r="A72" t="str">
        <f>'FoPITY-4'!A72&amp;" X"&amp;IF('FoPITY-4'!$B72&lt;&gt;""," "&amp;'FoPITY-4'!$B72,"")&amp;IF('FoPITY-4'!$C72&lt;&gt;""," X "&amp;'FoPITY-4'!$C72,"")&amp;IF('FoPITY-4'!$D72&lt;&gt;""," X "&amp;'FoPITY-4'!$D72,"")</f>
        <v>trans reduce regulated pollutants X LDVs X SOx</v>
      </c>
    </row>
    <row r="73" spans="1:1" x14ac:dyDescent="0.45">
      <c r="A73" t="str">
        <f>'FoPITY-4'!A73&amp;" X"&amp;IF('FoPITY-4'!$B73&lt;&gt;""," "&amp;'FoPITY-4'!$B73,"")&amp;IF('FoPITY-4'!$C73&lt;&gt;""," X "&amp;'FoPITY-4'!$C73,"")&amp;IF('FoPITY-4'!$D73&lt;&gt;""," X "&amp;'FoPITY-4'!$D73,"")</f>
        <v>trans reduce regulated pollutants X LDVs X BC</v>
      </c>
    </row>
    <row r="74" spans="1:1" x14ac:dyDescent="0.45">
      <c r="A74" t="str">
        <f>'FoPITY-4'!A74&amp;" X"&amp;IF('FoPITY-4'!$B74&lt;&gt;""," "&amp;'FoPITY-4'!$B74,"")&amp;IF('FoPITY-4'!$C74&lt;&gt;""," X "&amp;'FoPITY-4'!$C74,"")&amp;IF('FoPITY-4'!$D74&lt;&gt;""," X "&amp;'FoPITY-4'!$D74,"")</f>
        <v>trans reduce regulated pollutants X LDVs X OC</v>
      </c>
    </row>
    <row r="75" spans="1:1" x14ac:dyDescent="0.45">
      <c r="A75" t="str">
        <f>'FoPITY-4'!A75&amp;" X"&amp;IF('FoPITY-4'!$B75&lt;&gt;""," "&amp;'FoPITY-4'!$B75,"")&amp;IF('FoPITY-4'!$C75&lt;&gt;""," X "&amp;'FoPITY-4'!$C75,"")&amp;IF('FoPITY-4'!$D75&lt;&gt;""," X "&amp;'FoPITY-4'!$D75,"")</f>
        <v>trans reduce regulated pollutants X LDVs X CH4</v>
      </c>
    </row>
    <row r="76" spans="1:1" x14ac:dyDescent="0.45">
      <c r="A76" t="str">
        <f>'FoPITY-4'!A76&amp;" X"&amp;IF('FoPITY-4'!$B76&lt;&gt;""," "&amp;'FoPITY-4'!$B76,"")&amp;IF('FoPITY-4'!$C76&lt;&gt;""," X "&amp;'FoPITY-4'!$C76,"")&amp;IF('FoPITY-4'!$D76&lt;&gt;""," X "&amp;'FoPITY-4'!$D76,"")</f>
        <v>trans reduce regulated pollutants X LDVs X N2O</v>
      </c>
    </row>
    <row r="77" spans="1:1" x14ac:dyDescent="0.45">
      <c r="A77" t="str">
        <f>'FoPITY-4'!A77&amp;" X"&amp;IF('FoPITY-4'!$B77&lt;&gt;""," "&amp;'FoPITY-4'!$B77,"")&amp;IF('FoPITY-4'!$C77&lt;&gt;""," X "&amp;'FoPITY-4'!$C77,"")&amp;IF('FoPITY-4'!$D77&lt;&gt;""," X "&amp;'FoPITY-4'!$D77,"")</f>
        <v>trans reduce regulated pollutants X LDVs X F gases</v>
      </c>
    </row>
    <row r="78" spans="1:1" x14ac:dyDescent="0.45">
      <c r="A78" t="str">
        <f>'FoPITY-4'!A78&amp;" X"&amp;IF('FoPITY-4'!$B78&lt;&gt;""," "&amp;'FoPITY-4'!$B78,"")&amp;IF('FoPITY-4'!$C78&lt;&gt;""," X "&amp;'FoPITY-4'!$C78,"")&amp;IF('FoPITY-4'!$D78&lt;&gt;""," X "&amp;'FoPITY-4'!$D78,"")</f>
        <v>trans reduce regulated pollutants X HDVs X CO2</v>
      </c>
    </row>
    <row r="79" spans="1:1" x14ac:dyDescent="0.45">
      <c r="A79" t="str">
        <f>'FoPITY-4'!A79&amp;" X"&amp;IF('FoPITY-4'!$B79&lt;&gt;""," "&amp;'FoPITY-4'!$B79,"")&amp;IF('FoPITY-4'!$C79&lt;&gt;""," X "&amp;'FoPITY-4'!$C79,"")&amp;IF('FoPITY-4'!$D79&lt;&gt;""," X "&amp;'FoPITY-4'!$D79,"")</f>
        <v>trans reduce regulated pollutants X HDVs X VOC</v>
      </c>
    </row>
    <row r="80" spans="1:1" x14ac:dyDescent="0.45">
      <c r="A80" t="str">
        <f>'FoPITY-4'!A80&amp;" X"&amp;IF('FoPITY-4'!$B80&lt;&gt;""," "&amp;'FoPITY-4'!$B80,"")&amp;IF('FoPITY-4'!$C80&lt;&gt;""," X "&amp;'FoPITY-4'!$C80,"")&amp;IF('FoPITY-4'!$D80&lt;&gt;""," X "&amp;'FoPITY-4'!$D80,"")</f>
        <v>trans reduce regulated pollutants X HDVs X CO</v>
      </c>
    </row>
    <row r="81" spans="1:1" x14ac:dyDescent="0.45">
      <c r="A81" t="str">
        <f>'FoPITY-4'!A81&amp;" X"&amp;IF('FoPITY-4'!$B81&lt;&gt;""," "&amp;'FoPITY-4'!$B81,"")&amp;IF('FoPITY-4'!$C81&lt;&gt;""," X "&amp;'FoPITY-4'!$C81,"")&amp;IF('FoPITY-4'!$D81&lt;&gt;""," X "&amp;'FoPITY-4'!$D81,"")</f>
        <v>trans reduce regulated pollutants X HDVs X NOx</v>
      </c>
    </row>
    <row r="82" spans="1:1" x14ac:dyDescent="0.45">
      <c r="A82" t="str">
        <f>'FoPITY-4'!A82&amp;" X"&amp;IF('FoPITY-4'!$B82&lt;&gt;""," "&amp;'FoPITY-4'!$B82,"")&amp;IF('FoPITY-4'!$C82&lt;&gt;""," X "&amp;'FoPITY-4'!$C82,"")&amp;IF('FoPITY-4'!$D82&lt;&gt;""," X "&amp;'FoPITY-4'!$D82,"")</f>
        <v>trans reduce regulated pollutants X HDVs X PM10</v>
      </c>
    </row>
    <row r="83" spans="1:1" x14ac:dyDescent="0.45">
      <c r="A83" t="str">
        <f>'FoPITY-4'!A83&amp;" X"&amp;IF('FoPITY-4'!$B83&lt;&gt;""," "&amp;'FoPITY-4'!$B83,"")&amp;IF('FoPITY-4'!$C83&lt;&gt;""," X "&amp;'FoPITY-4'!$C83,"")&amp;IF('FoPITY-4'!$D83&lt;&gt;""," X "&amp;'FoPITY-4'!$D83,"")</f>
        <v>trans reduce regulated pollutants X HDVs X PM25</v>
      </c>
    </row>
    <row r="84" spans="1:1" x14ac:dyDescent="0.45">
      <c r="A84" t="str">
        <f>'FoPITY-4'!A84&amp;" X"&amp;IF('FoPITY-4'!$B84&lt;&gt;""," "&amp;'FoPITY-4'!$B84,"")&amp;IF('FoPITY-4'!$C84&lt;&gt;""," X "&amp;'FoPITY-4'!$C84,"")&amp;IF('FoPITY-4'!$D84&lt;&gt;""," X "&amp;'FoPITY-4'!$D84,"")</f>
        <v>trans reduce regulated pollutants X HDVs X SOx</v>
      </c>
    </row>
    <row r="85" spans="1:1" x14ac:dyDescent="0.45">
      <c r="A85" t="str">
        <f>'FoPITY-4'!A85&amp;" X"&amp;IF('FoPITY-4'!$B85&lt;&gt;""," "&amp;'FoPITY-4'!$B85,"")&amp;IF('FoPITY-4'!$C85&lt;&gt;""," X "&amp;'FoPITY-4'!$C85,"")&amp;IF('FoPITY-4'!$D85&lt;&gt;""," X "&amp;'FoPITY-4'!$D85,"")</f>
        <v>trans reduce regulated pollutants X HDVs X BC</v>
      </c>
    </row>
    <row r="86" spans="1:1" x14ac:dyDescent="0.45">
      <c r="A86" t="str">
        <f>'FoPITY-4'!A86&amp;" X"&amp;IF('FoPITY-4'!$B86&lt;&gt;""," "&amp;'FoPITY-4'!$B86,"")&amp;IF('FoPITY-4'!$C86&lt;&gt;""," X "&amp;'FoPITY-4'!$C86,"")&amp;IF('FoPITY-4'!$D86&lt;&gt;""," X "&amp;'FoPITY-4'!$D86,"")</f>
        <v>trans reduce regulated pollutants X HDVs X OC</v>
      </c>
    </row>
    <row r="87" spans="1:1" x14ac:dyDescent="0.45">
      <c r="A87" t="str">
        <f>'FoPITY-4'!A87&amp;" X"&amp;IF('FoPITY-4'!$B87&lt;&gt;""," "&amp;'FoPITY-4'!$B87,"")&amp;IF('FoPITY-4'!$C87&lt;&gt;""," X "&amp;'FoPITY-4'!$C87,"")&amp;IF('FoPITY-4'!$D87&lt;&gt;""," X "&amp;'FoPITY-4'!$D87,"")</f>
        <v>trans reduce regulated pollutants X HDVs X CH4</v>
      </c>
    </row>
    <row r="88" spans="1:1" x14ac:dyDescent="0.45">
      <c r="A88" t="str">
        <f>'FoPITY-4'!A88&amp;" X"&amp;IF('FoPITY-4'!$B88&lt;&gt;""," "&amp;'FoPITY-4'!$B88,"")&amp;IF('FoPITY-4'!$C88&lt;&gt;""," X "&amp;'FoPITY-4'!$C88,"")&amp;IF('FoPITY-4'!$D88&lt;&gt;""," X "&amp;'FoPITY-4'!$D88,"")</f>
        <v>trans reduce regulated pollutants X HDVs X N2O</v>
      </c>
    </row>
    <row r="89" spans="1:1" x14ac:dyDescent="0.45">
      <c r="A89" t="str">
        <f>'FoPITY-4'!A89&amp;" X"&amp;IF('FoPITY-4'!$B89&lt;&gt;""," "&amp;'FoPITY-4'!$B89,"")&amp;IF('FoPITY-4'!$C89&lt;&gt;""," X "&amp;'FoPITY-4'!$C89,"")&amp;IF('FoPITY-4'!$D89&lt;&gt;""," X "&amp;'FoPITY-4'!$D89,"")</f>
        <v>trans reduce regulated pollutants X HDVs X F gases</v>
      </c>
    </row>
    <row r="90" spans="1:1" x14ac:dyDescent="0.45">
      <c r="A90" t="str">
        <f>'FoPITY-4'!A90&amp;" X"&amp;IF('FoPITY-4'!$B90&lt;&gt;""," "&amp;'FoPITY-4'!$B90,"")&amp;IF('FoPITY-4'!$C90&lt;&gt;""," X "&amp;'FoPITY-4'!$C90,"")&amp;IF('FoPITY-4'!$D90&lt;&gt;""," X "&amp;'FoPITY-4'!$D90,"")</f>
        <v>trans reduce regulated pollutants X aircraft X CO2</v>
      </c>
    </row>
    <row r="91" spans="1:1" x14ac:dyDescent="0.45">
      <c r="A91" t="str">
        <f>'FoPITY-4'!A91&amp;" X"&amp;IF('FoPITY-4'!$B91&lt;&gt;""," "&amp;'FoPITY-4'!$B91,"")&amp;IF('FoPITY-4'!$C91&lt;&gt;""," X "&amp;'FoPITY-4'!$C91,"")&amp;IF('FoPITY-4'!$D91&lt;&gt;""," X "&amp;'FoPITY-4'!$D91,"")</f>
        <v>trans reduce regulated pollutants X aircraft X VOC</v>
      </c>
    </row>
    <row r="92" spans="1:1" x14ac:dyDescent="0.45">
      <c r="A92" t="str">
        <f>'FoPITY-4'!A92&amp;" X"&amp;IF('FoPITY-4'!$B92&lt;&gt;""," "&amp;'FoPITY-4'!$B92,"")&amp;IF('FoPITY-4'!$C92&lt;&gt;""," X "&amp;'FoPITY-4'!$C92,"")&amp;IF('FoPITY-4'!$D92&lt;&gt;""," X "&amp;'FoPITY-4'!$D92,"")</f>
        <v>trans reduce regulated pollutants X aircraft X CO</v>
      </c>
    </row>
    <row r="93" spans="1:1" x14ac:dyDescent="0.45">
      <c r="A93" t="str">
        <f>'FoPITY-4'!A93&amp;" X"&amp;IF('FoPITY-4'!$B93&lt;&gt;""," "&amp;'FoPITY-4'!$B93,"")&amp;IF('FoPITY-4'!$C93&lt;&gt;""," X "&amp;'FoPITY-4'!$C93,"")&amp;IF('FoPITY-4'!$D93&lt;&gt;""," X "&amp;'FoPITY-4'!$D93,"")</f>
        <v>trans reduce regulated pollutants X aircraft X NOx</v>
      </c>
    </row>
    <row r="94" spans="1:1" x14ac:dyDescent="0.45">
      <c r="A94" t="str">
        <f>'FoPITY-4'!A94&amp;" X"&amp;IF('FoPITY-4'!$B94&lt;&gt;""," "&amp;'FoPITY-4'!$B94,"")&amp;IF('FoPITY-4'!$C94&lt;&gt;""," X "&amp;'FoPITY-4'!$C94,"")&amp;IF('FoPITY-4'!$D94&lt;&gt;""," X "&amp;'FoPITY-4'!$D94,"")</f>
        <v>trans reduce regulated pollutants X aircraft X PM10</v>
      </c>
    </row>
    <row r="95" spans="1:1" x14ac:dyDescent="0.45">
      <c r="A95" t="str">
        <f>'FoPITY-4'!A95&amp;" X"&amp;IF('FoPITY-4'!$B95&lt;&gt;""," "&amp;'FoPITY-4'!$B95,"")&amp;IF('FoPITY-4'!$C95&lt;&gt;""," X "&amp;'FoPITY-4'!$C95,"")&amp;IF('FoPITY-4'!$D95&lt;&gt;""," X "&amp;'FoPITY-4'!$D95,"")</f>
        <v>trans reduce regulated pollutants X aircraft X PM25</v>
      </c>
    </row>
    <row r="96" spans="1:1" x14ac:dyDescent="0.45">
      <c r="A96" t="str">
        <f>'FoPITY-4'!A96&amp;" X"&amp;IF('FoPITY-4'!$B96&lt;&gt;""," "&amp;'FoPITY-4'!$B96,"")&amp;IF('FoPITY-4'!$C96&lt;&gt;""," X "&amp;'FoPITY-4'!$C96,"")&amp;IF('FoPITY-4'!$D96&lt;&gt;""," X "&amp;'FoPITY-4'!$D96,"")</f>
        <v>trans reduce regulated pollutants X aircraft X SOx</v>
      </c>
    </row>
    <row r="97" spans="1:1" x14ac:dyDescent="0.45">
      <c r="A97" t="str">
        <f>'FoPITY-4'!A97&amp;" X"&amp;IF('FoPITY-4'!$B97&lt;&gt;""," "&amp;'FoPITY-4'!$B97,"")&amp;IF('FoPITY-4'!$C97&lt;&gt;""," X "&amp;'FoPITY-4'!$C97,"")&amp;IF('FoPITY-4'!$D97&lt;&gt;""," X "&amp;'FoPITY-4'!$D97,"")</f>
        <v>trans reduce regulated pollutants X aircraft X BC</v>
      </c>
    </row>
    <row r="98" spans="1:1" x14ac:dyDescent="0.45">
      <c r="A98" t="str">
        <f>'FoPITY-4'!A98&amp;" X"&amp;IF('FoPITY-4'!$B98&lt;&gt;""," "&amp;'FoPITY-4'!$B98,"")&amp;IF('FoPITY-4'!$C98&lt;&gt;""," X "&amp;'FoPITY-4'!$C98,"")&amp;IF('FoPITY-4'!$D98&lt;&gt;""," X "&amp;'FoPITY-4'!$D98,"")</f>
        <v>trans reduce regulated pollutants X aircraft X OC</v>
      </c>
    </row>
    <row r="99" spans="1:1" x14ac:dyDescent="0.45">
      <c r="A99" t="str">
        <f>'FoPITY-4'!A99&amp;" X"&amp;IF('FoPITY-4'!$B99&lt;&gt;""," "&amp;'FoPITY-4'!$B99,"")&amp;IF('FoPITY-4'!$C99&lt;&gt;""," X "&amp;'FoPITY-4'!$C99,"")&amp;IF('FoPITY-4'!$D99&lt;&gt;""," X "&amp;'FoPITY-4'!$D99,"")</f>
        <v>trans reduce regulated pollutants X aircraft X CH4</v>
      </c>
    </row>
    <row r="100" spans="1:1" x14ac:dyDescent="0.45">
      <c r="A100" t="str">
        <f>'FoPITY-4'!A100&amp;" X"&amp;IF('FoPITY-4'!$B100&lt;&gt;""," "&amp;'FoPITY-4'!$B100,"")&amp;IF('FoPITY-4'!$C100&lt;&gt;""," X "&amp;'FoPITY-4'!$C100,"")&amp;IF('FoPITY-4'!$D100&lt;&gt;""," X "&amp;'FoPITY-4'!$D100,"")</f>
        <v>trans reduce regulated pollutants X aircraft X N2O</v>
      </c>
    </row>
    <row r="101" spans="1:1" x14ac:dyDescent="0.45">
      <c r="A101" t="str">
        <f>'FoPITY-4'!A101&amp;" X"&amp;IF('FoPITY-4'!$B101&lt;&gt;""," "&amp;'FoPITY-4'!$B101,"")&amp;IF('FoPITY-4'!$C101&lt;&gt;""," X "&amp;'FoPITY-4'!$C101,"")&amp;IF('FoPITY-4'!$D101&lt;&gt;""," X "&amp;'FoPITY-4'!$D101,"")</f>
        <v>trans reduce regulated pollutants X aircraft X F gases</v>
      </c>
    </row>
    <row r="102" spans="1:1" x14ac:dyDescent="0.45">
      <c r="A102" t="str">
        <f>'FoPITY-4'!A102&amp;" X"&amp;IF('FoPITY-4'!$B102&lt;&gt;""," "&amp;'FoPITY-4'!$B102,"")&amp;IF('FoPITY-4'!$C102&lt;&gt;""," X "&amp;'FoPITY-4'!$C102,"")&amp;IF('FoPITY-4'!$D102&lt;&gt;""," X "&amp;'FoPITY-4'!$D102,"")</f>
        <v>trans reduce regulated pollutants X rail X CO2</v>
      </c>
    </row>
    <row r="103" spans="1:1" x14ac:dyDescent="0.45">
      <c r="A103" t="str">
        <f>'FoPITY-4'!A103&amp;" X"&amp;IF('FoPITY-4'!$B103&lt;&gt;""," "&amp;'FoPITY-4'!$B103,"")&amp;IF('FoPITY-4'!$C103&lt;&gt;""," X "&amp;'FoPITY-4'!$C103,"")&amp;IF('FoPITY-4'!$D103&lt;&gt;""," X "&amp;'FoPITY-4'!$D103,"")</f>
        <v>trans reduce regulated pollutants X rail X VOC</v>
      </c>
    </row>
    <row r="104" spans="1:1" x14ac:dyDescent="0.45">
      <c r="A104" t="str">
        <f>'FoPITY-4'!A104&amp;" X"&amp;IF('FoPITY-4'!$B104&lt;&gt;""," "&amp;'FoPITY-4'!$B104,"")&amp;IF('FoPITY-4'!$C104&lt;&gt;""," X "&amp;'FoPITY-4'!$C104,"")&amp;IF('FoPITY-4'!$D104&lt;&gt;""," X "&amp;'FoPITY-4'!$D104,"")</f>
        <v>trans reduce regulated pollutants X rail X CO</v>
      </c>
    </row>
    <row r="105" spans="1:1" x14ac:dyDescent="0.45">
      <c r="A105" t="str">
        <f>'FoPITY-4'!A105&amp;" X"&amp;IF('FoPITY-4'!$B105&lt;&gt;""," "&amp;'FoPITY-4'!$B105,"")&amp;IF('FoPITY-4'!$C105&lt;&gt;""," X "&amp;'FoPITY-4'!$C105,"")&amp;IF('FoPITY-4'!$D105&lt;&gt;""," X "&amp;'FoPITY-4'!$D105,"")</f>
        <v>trans reduce regulated pollutants X rail X NOx</v>
      </c>
    </row>
    <row r="106" spans="1:1" x14ac:dyDescent="0.45">
      <c r="A106" t="str">
        <f>'FoPITY-4'!A106&amp;" X"&amp;IF('FoPITY-4'!$B106&lt;&gt;""," "&amp;'FoPITY-4'!$B106,"")&amp;IF('FoPITY-4'!$C106&lt;&gt;""," X "&amp;'FoPITY-4'!$C106,"")&amp;IF('FoPITY-4'!$D106&lt;&gt;""," X "&amp;'FoPITY-4'!$D106,"")</f>
        <v>trans reduce regulated pollutants X rail X PM10</v>
      </c>
    </row>
    <row r="107" spans="1:1" x14ac:dyDescent="0.45">
      <c r="A107" t="str">
        <f>'FoPITY-4'!A107&amp;" X"&amp;IF('FoPITY-4'!$B107&lt;&gt;""," "&amp;'FoPITY-4'!$B107,"")&amp;IF('FoPITY-4'!$C107&lt;&gt;""," X "&amp;'FoPITY-4'!$C107,"")&amp;IF('FoPITY-4'!$D107&lt;&gt;""," X "&amp;'FoPITY-4'!$D107,"")</f>
        <v>trans reduce regulated pollutants X rail X PM25</v>
      </c>
    </row>
    <row r="108" spans="1:1" x14ac:dyDescent="0.45">
      <c r="A108" t="str">
        <f>'FoPITY-4'!A108&amp;" X"&amp;IF('FoPITY-4'!$B108&lt;&gt;""," "&amp;'FoPITY-4'!$B108,"")&amp;IF('FoPITY-4'!$C108&lt;&gt;""," X "&amp;'FoPITY-4'!$C108,"")&amp;IF('FoPITY-4'!$D108&lt;&gt;""," X "&amp;'FoPITY-4'!$D108,"")</f>
        <v>trans reduce regulated pollutants X rail X SOx</v>
      </c>
    </row>
    <row r="109" spans="1:1" x14ac:dyDescent="0.45">
      <c r="A109" t="str">
        <f>'FoPITY-4'!A109&amp;" X"&amp;IF('FoPITY-4'!$B109&lt;&gt;""," "&amp;'FoPITY-4'!$B109,"")&amp;IF('FoPITY-4'!$C109&lt;&gt;""," X "&amp;'FoPITY-4'!$C109,"")&amp;IF('FoPITY-4'!$D109&lt;&gt;""," X "&amp;'FoPITY-4'!$D109,"")</f>
        <v>trans reduce regulated pollutants X rail X BC</v>
      </c>
    </row>
    <row r="110" spans="1:1" x14ac:dyDescent="0.45">
      <c r="A110" t="str">
        <f>'FoPITY-4'!A110&amp;" X"&amp;IF('FoPITY-4'!$B110&lt;&gt;""," "&amp;'FoPITY-4'!$B110,"")&amp;IF('FoPITY-4'!$C110&lt;&gt;""," X "&amp;'FoPITY-4'!$C110,"")&amp;IF('FoPITY-4'!$D110&lt;&gt;""," X "&amp;'FoPITY-4'!$D110,"")</f>
        <v>trans reduce regulated pollutants X rail X OC</v>
      </c>
    </row>
    <row r="111" spans="1:1" x14ac:dyDescent="0.45">
      <c r="A111" t="str">
        <f>'FoPITY-4'!A111&amp;" X"&amp;IF('FoPITY-4'!$B111&lt;&gt;""," "&amp;'FoPITY-4'!$B111,"")&amp;IF('FoPITY-4'!$C111&lt;&gt;""," X "&amp;'FoPITY-4'!$C111,"")&amp;IF('FoPITY-4'!$D111&lt;&gt;""," X "&amp;'FoPITY-4'!$D111,"")</f>
        <v>trans reduce regulated pollutants X rail X CH4</v>
      </c>
    </row>
    <row r="112" spans="1:1" x14ac:dyDescent="0.45">
      <c r="A112" t="str">
        <f>'FoPITY-4'!A112&amp;" X"&amp;IF('FoPITY-4'!$B112&lt;&gt;""," "&amp;'FoPITY-4'!$B112,"")&amp;IF('FoPITY-4'!$C112&lt;&gt;""," X "&amp;'FoPITY-4'!$C112,"")&amp;IF('FoPITY-4'!$D112&lt;&gt;""," X "&amp;'FoPITY-4'!$D112,"")</f>
        <v>trans reduce regulated pollutants X rail X N2O</v>
      </c>
    </row>
    <row r="113" spans="1:1" x14ac:dyDescent="0.45">
      <c r="A113" t="str">
        <f>'FoPITY-4'!A113&amp;" X"&amp;IF('FoPITY-4'!$B113&lt;&gt;""," "&amp;'FoPITY-4'!$B113,"")&amp;IF('FoPITY-4'!$C113&lt;&gt;""," X "&amp;'FoPITY-4'!$C113,"")&amp;IF('FoPITY-4'!$D113&lt;&gt;""," X "&amp;'FoPITY-4'!$D113,"")</f>
        <v>trans reduce regulated pollutants X rail X F gases</v>
      </c>
    </row>
    <row r="114" spans="1:1" x14ac:dyDescent="0.45">
      <c r="A114" t="str">
        <f>'FoPITY-4'!A114&amp;" X"&amp;IF('FoPITY-4'!$B114&lt;&gt;""," "&amp;'FoPITY-4'!$B114,"")&amp;IF('FoPITY-4'!$C114&lt;&gt;""," X "&amp;'FoPITY-4'!$C114,"")&amp;IF('FoPITY-4'!$D114&lt;&gt;""," X "&amp;'FoPITY-4'!$D114,"")</f>
        <v>trans reduce regulated pollutants X ships X CO2</v>
      </c>
    </row>
    <row r="115" spans="1:1" x14ac:dyDescent="0.45">
      <c r="A115" t="str">
        <f>'FoPITY-4'!A115&amp;" X"&amp;IF('FoPITY-4'!$B115&lt;&gt;""," "&amp;'FoPITY-4'!$B115,"")&amp;IF('FoPITY-4'!$C115&lt;&gt;""," X "&amp;'FoPITY-4'!$C115,"")&amp;IF('FoPITY-4'!$D115&lt;&gt;""," X "&amp;'FoPITY-4'!$D115,"")</f>
        <v>trans reduce regulated pollutants X ships X VOC</v>
      </c>
    </row>
    <row r="116" spans="1:1" x14ac:dyDescent="0.45">
      <c r="A116" t="str">
        <f>'FoPITY-4'!A116&amp;" X"&amp;IF('FoPITY-4'!$B116&lt;&gt;""," "&amp;'FoPITY-4'!$B116,"")&amp;IF('FoPITY-4'!$C116&lt;&gt;""," X "&amp;'FoPITY-4'!$C116,"")&amp;IF('FoPITY-4'!$D116&lt;&gt;""," X "&amp;'FoPITY-4'!$D116,"")</f>
        <v>trans reduce regulated pollutants X ships X CO</v>
      </c>
    </row>
    <row r="117" spans="1:1" x14ac:dyDescent="0.45">
      <c r="A117" t="str">
        <f>'FoPITY-4'!A117&amp;" X"&amp;IF('FoPITY-4'!$B117&lt;&gt;""," "&amp;'FoPITY-4'!$B117,"")&amp;IF('FoPITY-4'!$C117&lt;&gt;""," X "&amp;'FoPITY-4'!$C117,"")&amp;IF('FoPITY-4'!$D117&lt;&gt;""," X "&amp;'FoPITY-4'!$D117,"")</f>
        <v>trans reduce regulated pollutants X ships X NOx</v>
      </c>
    </row>
    <row r="118" spans="1:1" x14ac:dyDescent="0.45">
      <c r="A118" t="str">
        <f>'FoPITY-4'!A118&amp;" X"&amp;IF('FoPITY-4'!$B118&lt;&gt;""," "&amp;'FoPITY-4'!$B118,"")&amp;IF('FoPITY-4'!$C118&lt;&gt;""," X "&amp;'FoPITY-4'!$C118,"")&amp;IF('FoPITY-4'!$D118&lt;&gt;""," X "&amp;'FoPITY-4'!$D118,"")</f>
        <v>trans reduce regulated pollutants X ships X PM10</v>
      </c>
    </row>
    <row r="119" spans="1:1" x14ac:dyDescent="0.45">
      <c r="A119" t="str">
        <f>'FoPITY-4'!A119&amp;" X"&amp;IF('FoPITY-4'!$B119&lt;&gt;""," "&amp;'FoPITY-4'!$B119,"")&amp;IF('FoPITY-4'!$C119&lt;&gt;""," X "&amp;'FoPITY-4'!$C119,"")&amp;IF('FoPITY-4'!$D119&lt;&gt;""," X "&amp;'FoPITY-4'!$D119,"")</f>
        <v>trans reduce regulated pollutants X ships X PM25</v>
      </c>
    </row>
    <row r="120" spans="1:1" x14ac:dyDescent="0.45">
      <c r="A120" t="str">
        <f>'FoPITY-4'!A120&amp;" X"&amp;IF('FoPITY-4'!$B120&lt;&gt;""," "&amp;'FoPITY-4'!$B120,"")&amp;IF('FoPITY-4'!$C120&lt;&gt;""," X "&amp;'FoPITY-4'!$C120,"")&amp;IF('FoPITY-4'!$D120&lt;&gt;""," X "&amp;'FoPITY-4'!$D120,"")</f>
        <v>trans reduce regulated pollutants X ships X SOx</v>
      </c>
    </row>
    <row r="121" spans="1:1" x14ac:dyDescent="0.45">
      <c r="A121" t="str">
        <f>'FoPITY-4'!A121&amp;" X"&amp;IF('FoPITY-4'!$B121&lt;&gt;""," "&amp;'FoPITY-4'!$B121,"")&amp;IF('FoPITY-4'!$C121&lt;&gt;""," X "&amp;'FoPITY-4'!$C121,"")&amp;IF('FoPITY-4'!$D121&lt;&gt;""," X "&amp;'FoPITY-4'!$D121,"")</f>
        <v>trans reduce regulated pollutants X ships X BC</v>
      </c>
    </row>
    <row r="122" spans="1:1" x14ac:dyDescent="0.45">
      <c r="A122" t="str">
        <f>'FoPITY-4'!A122&amp;" X"&amp;IF('FoPITY-4'!$B122&lt;&gt;""," "&amp;'FoPITY-4'!$B122,"")&amp;IF('FoPITY-4'!$C122&lt;&gt;""," X "&amp;'FoPITY-4'!$C122,"")&amp;IF('FoPITY-4'!$D122&lt;&gt;""," X "&amp;'FoPITY-4'!$D122,"")</f>
        <v>trans reduce regulated pollutants X ships X OC</v>
      </c>
    </row>
    <row r="123" spans="1:1" x14ac:dyDescent="0.45">
      <c r="A123" t="str">
        <f>'FoPITY-4'!A123&amp;" X"&amp;IF('FoPITY-4'!$B123&lt;&gt;""," "&amp;'FoPITY-4'!$B123,"")&amp;IF('FoPITY-4'!$C123&lt;&gt;""," X "&amp;'FoPITY-4'!$C123,"")&amp;IF('FoPITY-4'!$D123&lt;&gt;""," X "&amp;'FoPITY-4'!$D123,"")</f>
        <v>trans reduce regulated pollutants X ships X CH4</v>
      </c>
    </row>
    <row r="124" spans="1:1" x14ac:dyDescent="0.45">
      <c r="A124" t="str">
        <f>'FoPITY-4'!A124&amp;" X"&amp;IF('FoPITY-4'!$B124&lt;&gt;""," "&amp;'FoPITY-4'!$B124,"")&amp;IF('FoPITY-4'!$C124&lt;&gt;""," X "&amp;'FoPITY-4'!$C124,"")&amp;IF('FoPITY-4'!$D124&lt;&gt;""," X "&amp;'FoPITY-4'!$D124,"")</f>
        <v>trans reduce regulated pollutants X ships X N2O</v>
      </c>
    </row>
    <row r="125" spans="1:1" x14ac:dyDescent="0.45">
      <c r="A125" t="str">
        <f>'FoPITY-4'!A125&amp;" X"&amp;IF('FoPITY-4'!$B125&lt;&gt;""," "&amp;'FoPITY-4'!$B125,"")&amp;IF('FoPITY-4'!$C125&lt;&gt;""," X "&amp;'FoPITY-4'!$C125,"")&amp;IF('FoPITY-4'!$D125&lt;&gt;""," X "&amp;'FoPITY-4'!$D125,"")</f>
        <v>trans reduce regulated pollutants X ships X F gases</v>
      </c>
    </row>
    <row r="126" spans="1:1" x14ac:dyDescent="0.45">
      <c r="A126" t="str">
        <f>'FoPITY-4'!A126&amp;" X"&amp;IF('FoPITY-4'!$B126&lt;&gt;""," "&amp;'FoPITY-4'!$B126,"")&amp;IF('FoPITY-4'!$C126&lt;&gt;""," X "&amp;'FoPITY-4'!$C126,"")&amp;IF('FoPITY-4'!$D126&lt;&gt;""," X "&amp;'FoPITY-4'!$D126,"")</f>
        <v>trans reduce regulated pollutants X motorbikes X CO2</v>
      </c>
    </row>
    <row r="127" spans="1:1" x14ac:dyDescent="0.45">
      <c r="A127" t="str">
        <f>'FoPITY-4'!A127&amp;" X"&amp;IF('FoPITY-4'!$B127&lt;&gt;""," "&amp;'FoPITY-4'!$B127,"")&amp;IF('FoPITY-4'!$C127&lt;&gt;""," X "&amp;'FoPITY-4'!$C127,"")&amp;IF('FoPITY-4'!$D127&lt;&gt;""," X "&amp;'FoPITY-4'!$D127,"")</f>
        <v>trans reduce regulated pollutants X motorbikes X VOC</v>
      </c>
    </row>
    <row r="128" spans="1:1" x14ac:dyDescent="0.45">
      <c r="A128" t="str">
        <f>'FoPITY-4'!A128&amp;" X"&amp;IF('FoPITY-4'!$B128&lt;&gt;""," "&amp;'FoPITY-4'!$B128,"")&amp;IF('FoPITY-4'!$C128&lt;&gt;""," X "&amp;'FoPITY-4'!$C128,"")&amp;IF('FoPITY-4'!$D128&lt;&gt;""," X "&amp;'FoPITY-4'!$D128,"")</f>
        <v>trans reduce regulated pollutants X motorbikes X CO</v>
      </c>
    </row>
    <row r="129" spans="1:1" x14ac:dyDescent="0.45">
      <c r="A129" t="str">
        <f>'FoPITY-4'!A129&amp;" X"&amp;IF('FoPITY-4'!$B129&lt;&gt;""," "&amp;'FoPITY-4'!$B129,"")&amp;IF('FoPITY-4'!$C129&lt;&gt;""," X "&amp;'FoPITY-4'!$C129,"")&amp;IF('FoPITY-4'!$D129&lt;&gt;""," X "&amp;'FoPITY-4'!$D129,"")</f>
        <v>trans reduce regulated pollutants X motorbikes X NOx</v>
      </c>
    </row>
    <row r="130" spans="1:1" x14ac:dyDescent="0.45">
      <c r="A130" t="str">
        <f>'FoPITY-4'!A130&amp;" X"&amp;IF('FoPITY-4'!$B130&lt;&gt;""," "&amp;'FoPITY-4'!$B130,"")&amp;IF('FoPITY-4'!$C130&lt;&gt;""," X "&amp;'FoPITY-4'!$C130,"")&amp;IF('FoPITY-4'!$D130&lt;&gt;""," X "&amp;'FoPITY-4'!$D130,"")</f>
        <v>trans reduce regulated pollutants X motorbikes X PM10</v>
      </c>
    </row>
    <row r="131" spans="1:1" x14ac:dyDescent="0.45">
      <c r="A131" t="str">
        <f>'FoPITY-4'!A131&amp;" X"&amp;IF('FoPITY-4'!$B131&lt;&gt;""," "&amp;'FoPITY-4'!$B131,"")&amp;IF('FoPITY-4'!$C131&lt;&gt;""," X "&amp;'FoPITY-4'!$C131,"")&amp;IF('FoPITY-4'!$D131&lt;&gt;""," X "&amp;'FoPITY-4'!$D131,"")</f>
        <v>trans reduce regulated pollutants X motorbikes X PM25</v>
      </c>
    </row>
    <row r="132" spans="1:1" x14ac:dyDescent="0.45">
      <c r="A132" t="str">
        <f>'FoPITY-4'!A132&amp;" X"&amp;IF('FoPITY-4'!$B132&lt;&gt;""," "&amp;'FoPITY-4'!$B132,"")&amp;IF('FoPITY-4'!$C132&lt;&gt;""," X "&amp;'FoPITY-4'!$C132,"")&amp;IF('FoPITY-4'!$D132&lt;&gt;""," X "&amp;'FoPITY-4'!$D132,"")</f>
        <v>trans reduce regulated pollutants X motorbikes X SOx</v>
      </c>
    </row>
    <row r="133" spans="1:1" x14ac:dyDescent="0.45">
      <c r="A133" t="str">
        <f>'FoPITY-4'!A133&amp;" X"&amp;IF('FoPITY-4'!$B133&lt;&gt;""," "&amp;'FoPITY-4'!$B133,"")&amp;IF('FoPITY-4'!$C133&lt;&gt;""," X "&amp;'FoPITY-4'!$C133,"")&amp;IF('FoPITY-4'!$D133&lt;&gt;""," X "&amp;'FoPITY-4'!$D133,"")</f>
        <v>trans reduce regulated pollutants X motorbikes X BC</v>
      </c>
    </row>
    <row r="134" spans="1:1" x14ac:dyDescent="0.45">
      <c r="A134" t="str">
        <f>'FoPITY-4'!A134&amp;" X"&amp;IF('FoPITY-4'!$B134&lt;&gt;""," "&amp;'FoPITY-4'!$B134,"")&amp;IF('FoPITY-4'!$C134&lt;&gt;""," X "&amp;'FoPITY-4'!$C134,"")&amp;IF('FoPITY-4'!$D134&lt;&gt;""," X "&amp;'FoPITY-4'!$D134,"")</f>
        <v>trans reduce regulated pollutants X motorbikes X OC</v>
      </c>
    </row>
    <row r="135" spans="1:1" x14ac:dyDescent="0.45">
      <c r="A135" t="str">
        <f>'FoPITY-4'!A135&amp;" X"&amp;IF('FoPITY-4'!$B135&lt;&gt;""," "&amp;'FoPITY-4'!$B135,"")&amp;IF('FoPITY-4'!$C135&lt;&gt;""," X "&amp;'FoPITY-4'!$C135,"")&amp;IF('FoPITY-4'!$D135&lt;&gt;""," X "&amp;'FoPITY-4'!$D135,"")</f>
        <v>trans reduce regulated pollutants X motorbikes X CH4</v>
      </c>
    </row>
    <row r="136" spans="1:1" x14ac:dyDescent="0.45">
      <c r="A136" t="str">
        <f>'FoPITY-4'!A136&amp;" X"&amp;IF('FoPITY-4'!$B136&lt;&gt;""," "&amp;'FoPITY-4'!$B136,"")&amp;IF('FoPITY-4'!$C136&lt;&gt;""," X "&amp;'FoPITY-4'!$C136,"")&amp;IF('FoPITY-4'!$D136&lt;&gt;""," X "&amp;'FoPITY-4'!$D136,"")</f>
        <v>trans reduce regulated pollutants X motorbikes X N2O</v>
      </c>
    </row>
    <row r="137" spans="1:1" x14ac:dyDescent="0.45">
      <c r="A137" t="str">
        <f>'FoPITY-4'!A137&amp;" X"&amp;IF('FoPITY-4'!$B137&lt;&gt;""," "&amp;'FoPITY-4'!$B137,"")&amp;IF('FoPITY-4'!$C137&lt;&gt;""," X "&amp;'FoPITY-4'!$C137,"")&amp;IF('FoPITY-4'!$D137&lt;&gt;""," X "&amp;'FoPITY-4'!$D137,"")</f>
        <v>trans reduce regulated pollutants X motorbikes X F gases</v>
      </c>
    </row>
    <row r="138" spans="1:1" x14ac:dyDescent="0.45">
      <c r="A138" t="str">
        <f>'FoPITY-4'!A138&amp;" X"&amp;IF('FoPITY-4'!$B138&lt;&gt;""," "&amp;'FoPITY-4'!$B138,"")&amp;IF('FoPITY-4'!$C138&lt;&gt;""," X "&amp;'FoPITY-4'!$C138,"")&amp;IF('FoPITY-4'!$D138&lt;&gt;""," X "&amp;'FoPITY-4'!$D138,"")</f>
        <v>elec renewable portfolio standards X</v>
      </c>
    </row>
    <row r="139" spans="1:1" x14ac:dyDescent="0.45">
      <c r="A139" t="str">
        <f>'FoPITY-4'!A139&amp;" X"&amp;IF('FoPITY-4'!$B139&lt;&gt;""," "&amp;'FoPITY-4'!$B139,"")&amp;IF('FoPITY-4'!$C139&lt;&gt;""," X "&amp;'FoPITY-4'!$C139,"")&amp;IF('FoPITY-4'!$D139&lt;&gt;""," X "&amp;'FoPITY-4'!$D139,"")</f>
        <v>elec ban new power plants X hard coal es</v>
      </c>
    </row>
    <row r="140" spans="1:1" x14ac:dyDescent="0.45">
      <c r="A140" t="str">
        <f>'FoPITY-4'!A140&amp;" X"&amp;IF('FoPITY-4'!$B140&lt;&gt;""," "&amp;'FoPITY-4'!$B140,"")&amp;IF('FoPITY-4'!$C140&lt;&gt;""," X "&amp;'FoPITY-4'!$C140,"")&amp;IF('FoPITY-4'!$D140&lt;&gt;""," X "&amp;'FoPITY-4'!$D140,"")</f>
        <v>elec ban new power plants X natural gas nonpeaker es</v>
      </c>
    </row>
    <row r="141" spans="1:1" x14ac:dyDescent="0.45">
      <c r="A141" t="str">
        <f>'FoPITY-4'!A141&amp;" X"&amp;IF('FoPITY-4'!$B141&lt;&gt;""," "&amp;'FoPITY-4'!$B141,"")&amp;IF('FoPITY-4'!$C141&lt;&gt;""," X "&amp;'FoPITY-4'!$C141,"")&amp;IF('FoPITY-4'!$D141&lt;&gt;""," X "&amp;'FoPITY-4'!$D141,"")</f>
        <v>elec ban new power plants X nuclear es</v>
      </c>
    </row>
    <row r="142" spans="1:1" x14ac:dyDescent="0.45">
      <c r="A142" t="str">
        <f>'FoPITY-4'!A142&amp;" X"&amp;IF('FoPITY-4'!$B142&lt;&gt;""," "&amp;'FoPITY-4'!$B142,"")&amp;IF('FoPITY-4'!$C142&lt;&gt;""," X "&amp;'FoPITY-4'!$C142,"")&amp;IF('FoPITY-4'!$D142&lt;&gt;""," X "&amp;'FoPITY-4'!$D142,"")</f>
        <v>elec ban new power plants X hydro es</v>
      </c>
    </row>
    <row r="143" spans="1:1" x14ac:dyDescent="0.45">
      <c r="A143" t="str">
        <f>'FoPITY-4'!A143&amp;" X"&amp;IF('FoPITY-4'!$B143&lt;&gt;""," "&amp;'FoPITY-4'!$B143,"")&amp;IF('FoPITY-4'!$C143&lt;&gt;""," X "&amp;'FoPITY-4'!$C143,"")&amp;IF('FoPITY-4'!$D143&lt;&gt;""," X "&amp;'FoPITY-4'!$D143,"")</f>
        <v>elec ban new power plants X onshore wind es</v>
      </c>
    </row>
    <row r="144" spans="1:1" x14ac:dyDescent="0.45">
      <c r="A144" t="str">
        <f>'FoPITY-4'!A144&amp;" X"&amp;IF('FoPITY-4'!$B144&lt;&gt;""," "&amp;'FoPITY-4'!$B144,"")&amp;IF('FoPITY-4'!$C144&lt;&gt;""," X "&amp;'FoPITY-4'!$C144,"")&amp;IF('FoPITY-4'!$D144&lt;&gt;""," X "&amp;'FoPITY-4'!$D144,"")</f>
        <v>elec ban new power plants X solar PV es</v>
      </c>
    </row>
    <row r="145" spans="1:1" x14ac:dyDescent="0.45">
      <c r="A145" t="str">
        <f>'FoPITY-4'!A145&amp;" X"&amp;IF('FoPITY-4'!$B145&lt;&gt;""," "&amp;'FoPITY-4'!$B145,"")&amp;IF('FoPITY-4'!$C145&lt;&gt;""," X "&amp;'FoPITY-4'!$C145,"")&amp;IF('FoPITY-4'!$D145&lt;&gt;""," X "&amp;'FoPITY-4'!$D145,"")</f>
        <v>elec ban new power plants X solar thermal es</v>
      </c>
    </row>
    <row r="146" spans="1:1" x14ac:dyDescent="0.45">
      <c r="A146" t="str">
        <f>'FoPITY-4'!A146&amp;" X"&amp;IF('FoPITY-4'!$B146&lt;&gt;""," "&amp;'FoPITY-4'!$B146,"")&amp;IF('FoPITY-4'!$C146&lt;&gt;""," X "&amp;'FoPITY-4'!$C146,"")&amp;IF('FoPITY-4'!$D146&lt;&gt;""," X "&amp;'FoPITY-4'!$D146,"")</f>
        <v>elec ban new power plants X biomass es</v>
      </c>
    </row>
    <row r="147" spans="1:1" x14ac:dyDescent="0.45">
      <c r="A147" t="str">
        <f>'FoPITY-4'!A147&amp;" X"&amp;IF('FoPITY-4'!$B147&lt;&gt;""," "&amp;'FoPITY-4'!$B147,"")&amp;IF('FoPITY-4'!$C147&lt;&gt;""," X "&amp;'FoPITY-4'!$C147,"")&amp;IF('FoPITY-4'!$D147&lt;&gt;""," X "&amp;'FoPITY-4'!$D147,"")</f>
        <v>elec ban new power plants X geothermal es</v>
      </c>
    </row>
    <row r="148" spans="1:1" x14ac:dyDescent="0.45">
      <c r="A148" t="str">
        <f>'FoPITY-4'!A148&amp;" X"&amp;IF('FoPITY-4'!$B148&lt;&gt;""," "&amp;'FoPITY-4'!$B148,"")&amp;IF('FoPITY-4'!$C148&lt;&gt;""," X "&amp;'FoPITY-4'!$C148,"")&amp;IF('FoPITY-4'!$D148&lt;&gt;""," X "&amp;'FoPITY-4'!$D148,"")</f>
        <v>elec ban new power plants X petroleum es</v>
      </c>
    </row>
    <row r="149" spans="1:1" x14ac:dyDescent="0.45">
      <c r="A149" t="str">
        <f>'FoPITY-4'!A149&amp;" X"&amp;IF('FoPITY-4'!$B149&lt;&gt;""," "&amp;'FoPITY-4'!$B149,"")&amp;IF('FoPITY-4'!$C149&lt;&gt;""," X "&amp;'FoPITY-4'!$C149,"")&amp;IF('FoPITY-4'!$D149&lt;&gt;""," X "&amp;'FoPITY-4'!$D149,"")</f>
        <v>elec ban new power plants X natural gas peaker es</v>
      </c>
    </row>
    <row r="150" spans="1:1" x14ac:dyDescent="0.45">
      <c r="A150" t="str">
        <f>'FoPITY-4'!A150&amp;" X"&amp;IF('FoPITY-4'!$B150&lt;&gt;""," "&amp;'FoPITY-4'!$B150,"")&amp;IF('FoPITY-4'!$C150&lt;&gt;""," X "&amp;'FoPITY-4'!$C150,"")&amp;IF('FoPITY-4'!$D150&lt;&gt;""," X "&amp;'FoPITY-4'!$D150,"")</f>
        <v>elec ban new power plants X lignite es</v>
      </c>
    </row>
    <row r="151" spans="1:1" x14ac:dyDescent="0.45">
      <c r="A151" t="str">
        <f>'FoPITY-4'!A151&amp;" X"&amp;IF('FoPITY-4'!$B151&lt;&gt;""," "&amp;'FoPITY-4'!$B151,"")&amp;IF('FoPITY-4'!$C151&lt;&gt;""," X "&amp;'FoPITY-4'!$C151,"")&amp;IF('FoPITY-4'!$D151&lt;&gt;""," X "&amp;'FoPITY-4'!$D151,"")</f>
        <v>elec ban new power plants X offshore wind es</v>
      </c>
    </row>
    <row r="152" spans="1:1" x14ac:dyDescent="0.45">
      <c r="A152" t="str">
        <f>'FoPITY-4'!A152&amp;" X"&amp;IF('FoPITY-4'!$B152&lt;&gt;""," "&amp;'FoPITY-4'!$B152,"")&amp;IF('FoPITY-4'!$C152&lt;&gt;""," X "&amp;'FoPITY-4'!$C152,"")&amp;IF('FoPITY-4'!$D152&lt;&gt;""," X "&amp;'FoPITY-4'!$D152,"")</f>
        <v>elec ban new power plants X crude oil es</v>
      </c>
    </row>
    <row r="153" spans="1:1" x14ac:dyDescent="0.45">
      <c r="A153" t="str">
        <f>'FoPITY-4'!A153&amp;" X"&amp;IF('FoPITY-4'!$B153&lt;&gt;""," "&amp;'FoPITY-4'!$B153,"")&amp;IF('FoPITY-4'!$C153&lt;&gt;""," X "&amp;'FoPITY-4'!$C153,"")&amp;IF('FoPITY-4'!$D153&lt;&gt;""," X "&amp;'FoPITY-4'!$D153,"")</f>
        <v>elec ban new power plants X heavy or residual fuel oil es</v>
      </c>
    </row>
    <row r="154" spans="1:1" x14ac:dyDescent="0.45">
      <c r="A154" t="str">
        <f>'FoPITY-4'!A154&amp;" X"&amp;IF('FoPITY-4'!$B154&lt;&gt;""," "&amp;'FoPITY-4'!$B154,"")&amp;IF('FoPITY-4'!$C154&lt;&gt;""," X "&amp;'FoPITY-4'!$C154,"")&amp;IF('FoPITY-4'!$D154&lt;&gt;""," X "&amp;'FoPITY-4'!$D154,"")</f>
        <v>elec ban new power plants X municipal solid waste es</v>
      </c>
    </row>
    <row r="155" spans="1:1" x14ac:dyDescent="0.45">
      <c r="A155" t="str">
        <f>'FoPITY-4'!A155&amp;" X"&amp;IF('FoPITY-4'!$B155&lt;&gt;""," "&amp;'FoPITY-4'!$B155,"")&amp;IF('FoPITY-4'!$C155&lt;&gt;""," X "&amp;'FoPITY-4'!$C155,"")&amp;IF('FoPITY-4'!$D155&lt;&gt;""," X "&amp;'FoPITY-4'!$D155,"")</f>
        <v>elec generation subsidy X hard coal es</v>
      </c>
    </row>
    <row r="156" spans="1:1" x14ac:dyDescent="0.45">
      <c r="A156" t="str">
        <f>'FoPITY-4'!A156&amp;" X"&amp;IF('FoPITY-4'!$B156&lt;&gt;""," "&amp;'FoPITY-4'!$B156,"")&amp;IF('FoPITY-4'!$C156&lt;&gt;""," X "&amp;'FoPITY-4'!$C156,"")&amp;IF('FoPITY-4'!$D156&lt;&gt;""," X "&amp;'FoPITY-4'!$D156,"")</f>
        <v>elec generation subsidy X natural gas nonpeaker es</v>
      </c>
    </row>
    <row r="157" spans="1:1" x14ac:dyDescent="0.45">
      <c r="A157" t="str">
        <f>'FoPITY-4'!A157&amp;" X"&amp;IF('FoPITY-4'!$B157&lt;&gt;""," "&amp;'FoPITY-4'!$B157,"")&amp;IF('FoPITY-4'!$C157&lt;&gt;""," X "&amp;'FoPITY-4'!$C157,"")&amp;IF('FoPITY-4'!$D157&lt;&gt;""," X "&amp;'FoPITY-4'!$D157,"")</f>
        <v>elec generation subsidy X nuclear es</v>
      </c>
    </row>
    <row r="158" spans="1:1" x14ac:dyDescent="0.45">
      <c r="A158" t="str">
        <f>'FoPITY-4'!A158&amp;" X"&amp;IF('FoPITY-4'!$B158&lt;&gt;""," "&amp;'FoPITY-4'!$B158,"")&amp;IF('FoPITY-4'!$C158&lt;&gt;""," X "&amp;'FoPITY-4'!$C158,"")&amp;IF('FoPITY-4'!$D158&lt;&gt;""," X "&amp;'FoPITY-4'!$D158,"")</f>
        <v>elec generation subsidy X hydro es</v>
      </c>
    </row>
    <row r="159" spans="1:1" x14ac:dyDescent="0.45">
      <c r="A159" t="str">
        <f>'FoPITY-4'!A159&amp;" X"&amp;IF('FoPITY-4'!$B159&lt;&gt;""," "&amp;'FoPITY-4'!$B159,"")&amp;IF('FoPITY-4'!$C159&lt;&gt;""," X "&amp;'FoPITY-4'!$C159,"")&amp;IF('FoPITY-4'!$D159&lt;&gt;""," X "&amp;'FoPITY-4'!$D159,"")</f>
        <v>elec generation subsidy X onshore wind es</v>
      </c>
    </row>
    <row r="160" spans="1:1" x14ac:dyDescent="0.45">
      <c r="A160" t="str">
        <f>'FoPITY-4'!A160&amp;" X"&amp;IF('FoPITY-4'!$B160&lt;&gt;""," "&amp;'FoPITY-4'!$B160,"")&amp;IF('FoPITY-4'!$C160&lt;&gt;""," X "&amp;'FoPITY-4'!$C160,"")&amp;IF('FoPITY-4'!$D160&lt;&gt;""," X "&amp;'FoPITY-4'!$D160,"")</f>
        <v>elec generation subsidy X solar PV es</v>
      </c>
    </row>
    <row r="161" spans="1:1" x14ac:dyDescent="0.45">
      <c r="A161" t="str">
        <f>'FoPITY-4'!A161&amp;" X"&amp;IF('FoPITY-4'!$B161&lt;&gt;""," "&amp;'FoPITY-4'!$B161,"")&amp;IF('FoPITY-4'!$C161&lt;&gt;""," X "&amp;'FoPITY-4'!$C161,"")&amp;IF('FoPITY-4'!$D161&lt;&gt;""," X "&amp;'FoPITY-4'!$D161,"")</f>
        <v>elec generation subsidy X solar thermal es</v>
      </c>
    </row>
    <row r="162" spans="1:1" x14ac:dyDescent="0.45">
      <c r="A162" t="str">
        <f>'FoPITY-4'!A162&amp;" X"&amp;IF('FoPITY-4'!$B162&lt;&gt;""," "&amp;'FoPITY-4'!$B162,"")&amp;IF('FoPITY-4'!$C162&lt;&gt;""," X "&amp;'FoPITY-4'!$C162,"")&amp;IF('FoPITY-4'!$D162&lt;&gt;""," X "&amp;'FoPITY-4'!$D162,"")</f>
        <v>elec generation subsidy X biomass es</v>
      </c>
    </row>
    <row r="163" spans="1:1" x14ac:dyDescent="0.45">
      <c r="A163" t="str">
        <f>'FoPITY-4'!A163&amp;" X"&amp;IF('FoPITY-4'!$B163&lt;&gt;""," "&amp;'FoPITY-4'!$B163,"")&amp;IF('FoPITY-4'!$C163&lt;&gt;""," X "&amp;'FoPITY-4'!$C163,"")&amp;IF('FoPITY-4'!$D163&lt;&gt;""," X "&amp;'FoPITY-4'!$D163,"")</f>
        <v>elec generation subsidy X geothermal es</v>
      </c>
    </row>
    <row r="164" spans="1:1" x14ac:dyDescent="0.45">
      <c r="A164" t="str">
        <f>'FoPITY-4'!A164&amp;" X"&amp;IF('FoPITY-4'!$B164&lt;&gt;""," "&amp;'FoPITY-4'!$B164,"")&amp;IF('FoPITY-4'!$C164&lt;&gt;""," X "&amp;'FoPITY-4'!$C164,"")&amp;IF('FoPITY-4'!$D164&lt;&gt;""," X "&amp;'FoPITY-4'!$D164,"")</f>
        <v>elec generation subsidy X petroleum es</v>
      </c>
    </row>
    <row r="165" spans="1:1" x14ac:dyDescent="0.45">
      <c r="A165" t="str">
        <f>'FoPITY-4'!A165&amp;" X"&amp;IF('FoPITY-4'!$B165&lt;&gt;""," "&amp;'FoPITY-4'!$B165,"")&amp;IF('FoPITY-4'!$C165&lt;&gt;""," X "&amp;'FoPITY-4'!$C165,"")&amp;IF('FoPITY-4'!$D165&lt;&gt;""," X "&amp;'FoPITY-4'!$D165,"")</f>
        <v>elec generation subsidy X natural gas peaker es</v>
      </c>
    </row>
    <row r="166" spans="1:1" x14ac:dyDescent="0.45">
      <c r="A166" t="str">
        <f>'FoPITY-4'!A166&amp;" X"&amp;IF('FoPITY-4'!$B166&lt;&gt;""," "&amp;'FoPITY-4'!$B166,"")&amp;IF('FoPITY-4'!$C166&lt;&gt;""," X "&amp;'FoPITY-4'!$C166,"")&amp;IF('FoPITY-4'!$D166&lt;&gt;""," X "&amp;'FoPITY-4'!$D166,"")</f>
        <v>elec generation subsidy X lignite es</v>
      </c>
    </row>
    <row r="167" spans="1:1" x14ac:dyDescent="0.45">
      <c r="A167" t="str">
        <f>'FoPITY-4'!A167&amp;" X"&amp;IF('FoPITY-4'!$B167&lt;&gt;""," "&amp;'FoPITY-4'!$B167,"")&amp;IF('FoPITY-4'!$C167&lt;&gt;""," X "&amp;'FoPITY-4'!$C167,"")&amp;IF('FoPITY-4'!$D167&lt;&gt;""," X "&amp;'FoPITY-4'!$D167,"")</f>
        <v>elec generation subsidy X offshore wind es</v>
      </c>
    </row>
    <row r="168" spans="1:1" x14ac:dyDescent="0.45">
      <c r="A168" t="str">
        <f>'FoPITY-4'!A168&amp;" X"&amp;IF('FoPITY-4'!$B168&lt;&gt;""," "&amp;'FoPITY-4'!$B168,"")&amp;IF('FoPITY-4'!$C168&lt;&gt;""," X "&amp;'FoPITY-4'!$C168,"")&amp;IF('FoPITY-4'!$D168&lt;&gt;""," X "&amp;'FoPITY-4'!$D168,"")</f>
        <v>elec generation subsidy X crude oil es</v>
      </c>
    </row>
    <row r="169" spans="1:1" x14ac:dyDescent="0.45">
      <c r="A169" t="str">
        <f>'FoPITY-4'!A169&amp;" X"&amp;IF('FoPITY-4'!$B169&lt;&gt;""," "&amp;'FoPITY-4'!$B169,"")&amp;IF('FoPITY-4'!$C169&lt;&gt;""," X "&amp;'FoPITY-4'!$C169,"")&amp;IF('FoPITY-4'!$D169&lt;&gt;""," X "&amp;'FoPITY-4'!$D169,"")</f>
        <v>elec generation subsidy X heavy or residual fuel oil es</v>
      </c>
    </row>
    <row r="170" spans="1:1" x14ac:dyDescent="0.45">
      <c r="A170" t="str">
        <f>'FoPITY-4'!A170&amp;" X"&amp;IF('FoPITY-4'!$B170&lt;&gt;""," "&amp;'FoPITY-4'!$B170,"")&amp;IF('FoPITY-4'!$C170&lt;&gt;""," X "&amp;'FoPITY-4'!$C170,"")&amp;IF('FoPITY-4'!$D170&lt;&gt;""," X "&amp;'FoPITY-4'!$D170,"")</f>
        <v>elec generation subsidy X municipal solid waste es</v>
      </c>
    </row>
    <row r="171" spans="1:1" x14ac:dyDescent="0.45">
      <c r="A171" t="str">
        <f>'FoPITY-4'!A171&amp;" X"&amp;IF('FoPITY-4'!$B171&lt;&gt;""," "&amp;'FoPITY-4'!$B171,"")&amp;IF('FoPITY-4'!$C171&lt;&gt;""," X "&amp;'FoPITY-4'!$C171,"")&amp;IF('FoPITY-4'!$D171&lt;&gt;""," X "&amp;'FoPITY-4'!$D171,"")</f>
        <v>elec early retirement X hard coal es</v>
      </c>
    </row>
    <row r="172" spans="1:1" x14ac:dyDescent="0.45">
      <c r="A172" t="str">
        <f>'FoPITY-4'!A172&amp;" X"&amp;IF('FoPITY-4'!$B172&lt;&gt;""," "&amp;'FoPITY-4'!$B172,"")&amp;IF('FoPITY-4'!$C172&lt;&gt;""," X "&amp;'FoPITY-4'!$C172,"")&amp;IF('FoPITY-4'!$D172&lt;&gt;""," X "&amp;'FoPITY-4'!$D172,"")</f>
        <v>elec early retirement X natural gas nonpeaker es</v>
      </c>
    </row>
    <row r="173" spans="1:1" x14ac:dyDescent="0.45">
      <c r="A173" t="str">
        <f>'FoPITY-4'!A173&amp;" X"&amp;IF('FoPITY-4'!$B173&lt;&gt;""," "&amp;'FoPITY-4'!$B173,"")&amp;IF('FoPITY-4'!$C173&lt;&gt;""," X "&amp;'FoPITY-4'!$C173,"")&amp;IF('FoPITY-4'!$D173&lt;&gt;""," X "&amp;'FoPITY-4'!$D173,"")</f>
        <v>elec early retirement X nuclear es</v>
      </c>
    </row>
    <row r="174" spans="1:1" x14ac:dyDescent="0.45">
      <c r="A174" t="str">
        <f>'FoPITY-4'!A174&amp;" X"&amp;IF('FoPITY-4'!$B174&lt;&gt;""," "&amp;'FoPITY-4'!$B174,"")&amp;IF('FoPITY-4'!$C174&lt;&gt;""," X "&amp;'FoPITY-4'!$C174,"")&amp;IF('FoPITY-4'!$D174&lt;&gt;""," X "&amp;'FoPITY-4'!$D174,"")</f>
        <v>elec early retirement X hydro es</v>
      </c>
    </row>
    <row r="175" spans="1:1" x14ac:dyDescent="0.45">
      <c r="A175" t="str">
        <f>'FoPITY-4'!A175&amp;" X"&amp;IF('FoPITY-4'!$B175&lt;&gt;""," "&amp;'FoPITY-4'!$B175,"")&amp;IF('FoPITY-4'!$C175&lt;&gt;""," X "&amp;'FoPITY-4'!$C175,"")&amp;IF('FoPITY-4'!$D175&lt;&gt;""," X "&amp;'FoPITY-4'!$D175,"")</f>
        <v>elec early retirement X onshore wind es</v>
      </c>
    </row>
    <row r="176" spans="1:1" x14ac:dyDescent="0.45">
      <c r="A176" t="str">
        <f>'FoPITY-4'!A176&amp;" X"&amp;IF('FoPITY-4'!$B176&lt;&gt;""," "&amp;'FoPITY-4'!$B176,"")&amp;IF('FoPITY-4'!$C176&lt;&gt;""," X "&amp;'FoPITY-4'!$C176,"")&amp;IF('FoPITY-4'!$D176&lt;&gt;""," X "&amp;'FoPITY-4'!$D176,"")</f>
        <v>elec early retirement X solar PV es</v>
      </c>
    </row>
    <row r="177" spans="1:1" x14ac:dyDescent="0.45">
      <c r="A177" t="str">
        <f>'FoPITY-4'!A177&amp;" X"&amp;IF('FoPITY-4'!$B177&lt;&gt;""," "&amp;'FoPITY-4'!$B177,"")&amp;IF('FoPITY-4'!$C177&lt;&gt;""," X "&amp;'FoPITY-4'!$C177,"")&amp;IF('FoPITY-4'!$D177&lt;&gt;""," X "&amp;'FoPITY-4'!$D177,"")</f>
        <v>elec early retirement X solar thermal es</v>
      </c>
    </row>
    <row r="178" spans="1:1" x14ac:dyDescent="0.45">
      <c r="A178" t="str">
        <f>'FoPITY-4'!A178&amp;" X"&amp;IF('FoPITY-4'!$B178&lt;&gt;""," "&amp;'FoPITY-4'!$B178,"")&amp;IF('FoPITY-4'!$C178&lt;&gt;""," X "&amp;'FoPITY-4'!$C178,"")&amp;IF('FoPITY-4'!$D178&lt;&gt;""," X "&amp;'FoPITY-4'!$D178,"")</f>
        <v>elec early retirement X biomass es</v>
      </c>
    </row>
    <row r="179" spans="1:1" x14ac:dyDescent="0.45">
      <c r="A179" t="str">
        <f>'FoPITY-4'!A179&amp;" X"&amp;IF('FoPITY-4'!$B179&lt;&gt;""," "&amp;'FoPITY-4'!$B179,"")&amp;IF('FoPITY-4'!$C179&lt;&gt;""," X "&amp;'FoPITY-4'!$C179,"")&amp;IF('FoPITY-4'!$D179&lt;&gt;""," X "&amp;'FoPITY-4'!$D179,"")</f>
        <v>elec early retirement X geothermal es</v>
      </c>
    </row>
    <row r="180" spans="1:1" x14ac:dyDescent="0.45">
      <c r="A180" t="str">
        <f>'FoPITY-4'!A180&amp;" X"&amp;IF('FoPITY-4'!$B180&lt;&gt;""," "&amp;'FoPITY-4'!$B180,"")&amp;IF('FoPITY-4'!$C180&lt;&gt;""," X "&amp;'FoPITY-4'!$C180,"")&amp;IF('FoPITY-4'!$D180&lt;&gt;""," X "&amp;'FoPITY-4'!$D180,"")</f>
        <v>elec early retirement X petroleum es</v>
      </c>
    </row>
    <row r="181" spans="1:1" x14ac:dyDescent="0.45">
      <c r="A181" t="str">
        <f>'FoPITY-4'!A181&amp;" X"&amp;IF('FoPITY-4'!$B181&lt;&gt;""," "&amp;'FoPITY-4'!$B181,"")&amp;IF('FoPITY-4'!$C181&lt;&gt;""," X "&amp;'FoPITY-4'!$C181,"")&amp;IF('FoPITY-4'!$D181&lt;&gt;""," X "&amp;'FoPITY-4'!$D181,"")</f>
        <v>elec early retirement X natural gas peaker es</v>
      </c>
    </row>
    <row r="182" spans="1:1" x14ac:dyDescent="0.45">
      <c r="A182" t="str">
        <f>'FoPITY-4'!A182&amp;" X"&amp;IF('FoPITY-4'!$B182&lt;&gt;""," "&amp;'FoPITY-4'!$B182,"")&amp;IF('FoPITY-4'!$C182&lt;&gt;""," X "&amp;'FoPITY-4'!$C182,"")&amp;IF('FoPITY-4'!$D182&lt;&gt;""," X "&amp;'FoPITY-4'!$D182,"")</f>
        <v>elec early retirement X lignite es</v>
      </c>
    </row>
    <row r="183" spans="1:1" x14ac:dyDescent="0.45">
      <c r="A183" t="str">
        <f>'FoPITY-4'!A183&amp;" X"&amp;IF('FoPITY-4'!$B183&lt;&gt;""," "&amp;'FoPITY-4'!$B183,"")&amp;IF('FoPITY-4'!$C183&lt;&gt;""," X "&amp;'FoPITY-4'!$C183,"")&amp;IF('FoPITY-4'!$D183&lt;&gt;""," X "&amp;'FoPITY-4'!$D183,"")</f>
        <v>elec early retirement X offshore wind es</v>
      </c>
    </row>
    <row r="184" spans="1:1" x14ac:dyDescent="0.45">
      <c r="A184" t="str">
        <f>'FoPITY-4'!A184&amp;" X"&amp;IF('FoPITY-4'!$B184&lt;&gt;""," "&amp;'FoPITY-4'!$B184,"")&amp;IF('FoPITY-4'!$C184&lt;&gt;""," X "&amp;'FoPITY-4'!$C184,"")&amp;IF('FoPITY-4'!$D184&lt;&gt;""," X "&amp;'FoPITY-4'!$D184,"")</f>
        <v>elec early retirement X crude oil es</v>
      </c>
    </row>
    <row r="185" spans="1:1" x14ac:dyDescent="0.45">
      <c r="A185" t="str">
        <f>'FoPITY-4'!A185&amp;" X"&amp;IF('FoPITY-4'!$B185&lt;&gt;""," "&amp;'FoPITY-4'!$B185,"")&amp;IF('FoPITY-4'!$C185&lt;&gt;""," X "&amp;'FoPITY-4'!$C185,"")&amp;IF('FoPITY-4'!$D185&lt;&gt;""," X "&amp;'FoPITY-4'!$D185,"")</f>
        <v>elec early retirement X heavy or residual fuel oil es</v>
      </c>
    </row>
    <row r="186" spans="1:1" x14ac:dyDescent="0.45">
      <c r="A186" t="str">
        <f>'FoPITY-4'!A186&amp;" X"&amp;IF('FoPITY-4'!$B186&lt;&gt;""," "&amp;'FoPITY-4'!$B186,"")&amp;IF('FoPITY-4'!$C186&lt;&gt;""," X "&amp;'FoPITY-4'!$C186,"")&amp;IF('FoPITY-4'!$D186&lt;&gt;""," X "&amp;'FoPITY-4'!$D186,"")</f>
        <v>elec early retirement X municipal solid waste es</v>
      </c>
    </row>
    <row r="187" spans="1:1" x14ac:dyDescent="0.45">
      <c r="A187" t="str">
        <f>'FoPITY-4'!A187&amp;" X"&amp;IF('FoPITY-4'!$B187&lt;&gt;""," "&amp;'FoPITY-4'!$B187,"")&amp;IF('FoPITY-4'!$C187&lt;&gt;""," X "&amp;'FoPITY-4'!$C187,"")&amp;IF('FoPITY-4'!$D187&lt;&gt;""," X "&amp;'FoPITY-4'!$D187,"")</f>
        <v>elec lifetime extension X</v>
      </c>
    </row>
    <row r="188" spans="1:1" x14ac:dyDescent="0.45">
      <c r="A188" t="str">
        <f>'FoPITY-4'!A188&amp;" X"&amp;IF('FoPITY-4'!$B188&lt;&gt;""," "&amp;'FoPITY-4'!$B188,"")&amp;IF('FoPITY-4'!$C188&lt;&gt;""," X "&amp;'FoPITY-4'!$C188,"")&amp;IF('FoPITY-4'!$D188&lt;&gt;""," X "&amp;'FoPITY-4'!$D188,"")</f>
        <v>elec demand response X</v>
      </c>
    </row>
    <row r="189" spans="1:1" x14ac:dyDescent="0.45">
      <c r="A189" t="str">
        <f>'FoPITY-4'!A189&amp;" X"&amp;IF('FoPITY-4'!$B189&lt;&gt;""," "&amp;'FoPITY-4'!$B189,"")&amp;IF('FoPITY-4'!$C189&lt;&gt;""," X "&amp;'FoPITY-4'!$C189,"")&amp;IF('FoPITY-4'!$D189&lt;&gt;""," X "&amp;'FoPITY-4'!$D189,"")</f>
        <v>elec storage growth X</v>
      </c>
    </row>
    <row r="190" spans="1:1" x14ac:dyDescent="0.45">
      <c r="A190" t="str">
        <f>'FoPITY-4'!A190&amp;" X"&amp;IF('FoPITY-4'!$B190&lt;&gt;""," "&amp;'FoPITY-4'!$B190,"")&amp;IF('FoPITY-4'!$C190&lt;&gt;""," X "&amp;'FoPITY-4'!$C190,"")&amp;IF('FoPITY-4'!$D190&lt;&gt;""," X "&amp;'FoPITY-4'!$D190,"")</f>
        <v>elec transmission growth X</v>
      </c>
    </row>
    <row r="191" spans="1:1" x14ac:dyDescent="0.45">
      <c r="A191" t="str">
        <f>'FoPITY-4'!A191&amp;" X"&amp;IF('FoPITY-4'!$B191&lt;&gt;""," "&amp;'FoPITY-4'!$B191,"")&amp;IF('FoPITY-4'!$C191&lt;&gt;""," X "&amp;'FoPITY-4'!$C191,"")&amp;IF('FoPITY-4'!$D191&lt;&gt;""," X "&amp;'FoPITY-4'!$D191,"")</f>
        <v>elec avoid TND loss X</v>
      </c>
    </row>
    <row r="192" spans="1:1" x14ac:dyDescent="0.45">
      <c r="A192" t="str">
        <f>'FoPITY-4'!A192&amp;" X"&amp;IF('FoPITY-4'!$B192&lt;&gt;""," "&amp;'FoPITY-4'!$B192,"")&amp;IF('FoPITY-4'!$C192&lt;&gt;""," X "&amp;'FoPITY-4'!$C192,"")&amp;IF('FoPITY-4'!$D192&lt;&gt;""," X "&amp;'FoPITY-4'!$D192,"")</f>
        <v>elec reduce plant downtime X hard coal es X preexisting retiring</v>
      </c>
    </row>
    <row r="193" spans="1:1" x14ac:dyDescent="0.45">
      <c r="A193" t="str">
        <f>'FoPITY-4'!A193&amp;" X"&amp;IF('FoPITY-4'!$B193&lt;&gt;""," "&amp;'FoPITY-4'!$B193,"")&amp;IF('FoPITY-4'!$C193&lt;&gt;""," X "&amp;'FoPITY-4'!$C193,"")&amp;IF('FoPITY-4'!$D193&lt;&gt;""," X "&amp;'FoPITY-4'!$D193,"")</f>
        <v>elec reduce plant downtime X hard coal es X preexisting nonretiring</v>
      </c>
    </row>
    <row r="194" spans="1:1" x14ac:dyDescent="0.45">
      <c r="A194" t="str">
        <f>'FoPITY-4'!A194&amp;" X"&amp;IF('FoPITY-4'!$B194&lt;&gt;""," "&amp;'FoPITY-4'!$B194,"")&amp;IF('FoPITY-4'!$C194&lt;&gt;""," X "&amp;'FoPITY-4'!$C194,"")&amp;IF('FoPITY-4'!$D194&lt;&gt;""," X "&amp;'FoPITY-4'!$D194,"")</f>
        <v>elec reduce plant downtime X hard coal es X newly built</v>
      </c>
    </row>
    <row r="195" spans="1:1" x14ac:dyDescent="0.45">
      <c r="A195" t="str">
        <f>'FoPITY-4'!A195&amp;" X"&amp;IF('FoPITY-4'!$B195&lt;&gt;""," "&amp;'FoPITY-4'!$B195,"")&amp;IF('FoPITY-4'!$C195&lt;&gt;""," X "&amp;'FoPITY-4'!$C195,"")&amp;IF('FoPITY-4'!$D195&lt;&gt;""," X "&amp;'FoPITY-4'!$D195,"")</f>
        <v>elec reduce plant downtime X natural gas nonpeaker es X preexisting retiring</v>
      </c>
    </row>
    <row r="196" spans="1:1" x14ac:dyDescent="0.45">
      <c r="A196" t="str">
        <f>'FoPITY-4'!A196&amp;" X"&amp;IF('FoPITY-4'!$B196&lt;&gt;""," "&amp;'FoPITY-4'!$B196,"")&amp;IF('FoPITY-4'!$C196&lt;&gt;""," X "&amp;'FoPITY-4'!$C196,"")&amp;IF('FoPITY-4'!$D196&lt;&gt;""," X "&amp;'FoPITY-4'!$D196,"")</f>
        <v>elec reduce plant downtime X natural gas nonpeaker es X preexisting nonretiring</v>
      </c>
    </row>
    <row r="197" spans="1:1" x14ac:dyDescent="0.45">
      <c r="A197" t="str">
        <f>'FoPITY-4'!A197&amp;" X"&amp;IF('FoPITY-4'!$B197&lt;&gt;""," "&amp;'FoPITY-4'!$B197,"")&amp;IF('FoPITY-4'!$C197&lt;&gt;""," X "&amp;'FoPITY-4'!$C197,"")&amp;IF('FoPITY-4'!$D197&lt;&gt;""," X "&amp;'FoPITY-4'!$D197,"")</f>
        <v>elec reduce plant downtime X natural gas nonpeaker es X newly built</v>
      </c>
    </row>
    <row r="198" spans="1:1" x14ac:dyDescent="0.45">
      <c r="A198" t="str">
        <f>'FoPITY-4'!A198&amp;" X"&amp;IF('FoPITY-4'!$B198&lt;&gt;""," "&amp;'FoPITY-4'!$B198,"")&amp;IF('FoPITY-4'!$C198&lt;&gt;""," X "&amp;'FoPITY-4'!$C198,"")&amp;IF('FoPITY-4'!$D198&lt;&gt;""," X "&amp;'FoPITY-4'!$D198,"")</f>
        <v>elec reduce plant downtime X nuclear es X preexisting retiring</v>
      </c>
    </row>
    <row r="199" spans="1:1" x14ac:dyDescent="0.45">
      <c r="A199" t="str">
        <f>'FoPITY-4'!A199&amp;" X"&amp;IF('FoPITY-4'!$B199&lt;&gt;""," "&amp;'FoPITY-4'!$B199,"")&amp;IF('FoPITY-4'!$C199&lt;&gt;""," X "&amp;'FoPITY-4'!$C199,"")&amp;IF('FoPITY-4'!$D199&lt;&gt;""," X "&amp;'FoPITY-4'!$D199,"")</f>
        <v>elec reduce plant downtime X nuclear es X preexisting nonretiring</v>
      </c>
    </row>
    <row r="200" spans="1:1" x14ac:dyDescent="0.45">
      <c r="A200" t="str">
        <f>'FoPITY-4'!A200&amp;" X"&amp;IF('FoPITY-4'!$B200&lt;&gt;""," "&amp;'FoPITY-4'!$B200,"")&amp;IF('FoPITY-4'!$C200&lt;&gt;""," X "&amp;'FoPITY-4'!$C200,"")&amp;IF('FoPITY-4'!$D200&lt;&gt;""," X "&amp;'FoPITY-4'!$D200,"")</f>
        <v>elec reduce plant downtime X nuclear es X newly built</v>
      </c>
    </row>
    <row r="201" spans="1:1" x14ac:dyDescent="0.45">
      <c r="A201" t="str">
        <f>'FoPITY-4'!A201&amp;" X"&amp;IF('FoPITY-4'!$B201&lt;&gt;""," "&amp;'FoPITY-4'!$B201,"")&amp;IF('FoPITY-4'!$C201&lt;&gt;""," X "&amp;'FoPITY-4'!$C201,"")&amp;IF('FoPITY-4'!$D201&lt;&gt;""," X "&amp;'FoPITY-4'!$D201,"")</f>
        <v>elec reduce plant downtime X hydro es X preexisting retiring</v>
      </c>
    </row>
    <row r="202" spans="1:1" x14ac:dyDescent="0.45">
      <c r="A202" t="str">
        <f>'FoPITY-4'!A202&amp;" X"&amp;IF('FoPITY-4'!$B202&lt;&gt;""," "&amp;'FoPITY-4'!$B202,"")&amp;IF('FoPITY-4'!$C202&lt;&gt;""," X "&amp;'FoPITY-4'!$C202,"")&amp;IF('FoPITY-4'!$D202&lt;&gt;""," X "&amp;'FoPITY-4'!$D202,"")</f>
        <v>elec reduce plant downtime X hydro es X preexisting nonretiring</v>
      </c>
    </row>
    <row r="203" spans="1:1" x14ac:dyDescent="0.45">
      <c r="A203" t="str">
        <f>'FoPITY-4'!A203&amp;" X"&amp;IF('FoPITY-4'!$B203&lt;&gt;""," "&amp;'FoPITY-4'!$B203,"")&amp;IF('FoPITY-4'!$C203&lt;&gt;""," X "&amp;'FoPITY-4'!$C203,"")&amp;IF('FoPITY-4'!$D203&lt;&gt;""," X "&amp;'FoPITY-4'!$D203,"")</f>
        <v>elec reduce plant downtime X hydro es X newly built</v>
      </c>
    </row>
    <row r="204" spans="1:1" x14ac:dyDescent="0.45">
      <c r="A204" t="str">
        <f>'FoPITY-4'!A204&amp;" X"&amp;IF('FoPITY-4'!$B204&lt;&gt;""," "&amp;'FoPITY-4'!$B204,"")&amp;IF('FoPITY-4'!$C204&lt;&gt;""," X "&amp;'FoPITY-4'!$C204,"")&amp;IF('FoPITY-4'!$D204&lt;&gt;""," X "&amp;'FoPITY-4'!$D204,"")</f>
        <v>elec reduce plant downtime X onshore wind es X preexisting retiring</v>
      </c>
    </row>
    <row r="205" spans="1:1" x14ac:dyDescent="0.45">
      <c r="A205" t="str">
        <f>'FoPITY-4'!A205&amp;" X"&amp;IF('FoPITY-4'!$B205&lt;&gt;""," "&amp;'FoPITY-4'!$B205,"")&amp;IF('FoPITY-4'!$C205&lt;&gt;""," X "&amp;'FoPITY-4'!$C205,"")&amp;IF('FoPITY-4'!$D205&lt;&gt;""," X "&amp;'FoPITY-4'!$D205,"")</f>
        <v>elec reduce plant downtime X onshore wind es X preexisting nonretiring</v>
      </c>
    </row>
    <row r="206" spans="1:1" x14ac:dyDescent="0.45">
      <c r="A206" t="str">
        <f>'FoPITY-4'!A206&amp;" X"&amp;IF('FoPITY-4'!$B206&lt;&gt;""," "&amp;'FoPITY-4'!$B206,"")&amp;IF('FoPITY-4'!$C206&lt;&gt;""," X "&amp;'FoPITY-4'!$C206,"")&amp;IF('FoPITY-4'!$D206&lt;&gt;""," X "&amp;'FoPITY-4'!$D206,"")</f>
        <v>elec reduce plant downtime X onshore wind es X newly built</v>
      </c>
    </row>
    <row r="207" spans="1:1" x14ac:dyDescent="0.45">
      <c r="A207" t="str">
        <f>'FoPITY-4'!A207&amp;" X"&amp;IF('FoPITY-4'!$B207&lt;&gt;""," "&amp;'FoPITY-4'!$B207,"")&amp;IF('FoPITY-4'!$C207&lt;&gt;""," X "&amp;'FoPITY-4'!$C207,"")&amp;IF('FoPITY-4'!$D207&lt;&gt;""," X "&amp;'FoPITY-4'!$D207,"")</f>
        <v>elec reduce plant downtime X solar PV es X preexisting retiring</v>
      </c>
    </row>
    <row r="208" spans="1:1" x14ac:dyDescent="0.45">
      <c r="A208" t="str">
        <f>'FoPITY-4'!A208&amp;" X"&amp;IF('FoPITY-4'!$B208&lt;&gt;""," "&amp;'FoPITY-4'!$B208,"")&amp;IF('FoPITY-4'!$C208&lt;&gt;""," X "&amp;'FoPITY-4'!$C208,"")&amp;IF('FoPITY-4'!$D208&lt;&gt;""," X "&amp;'FoPITY-4'!$D208,"")</f>
        <v>elec reduce plant downtime X solar PV es X preexisting nonretiring</v>
      </c>
    </row>
    <row r="209" spans="1:1" x14ac:dyDescent="0.45">
      <c r="A209" t="str">
        <f>'FoPITY-4'!A209&amp;" X"&amp;IF('FoPITY-4'!$B209&lt;&gt;""," "&amp;'FoPITY-4'!$B209,"")&amp;IF('FoPITY-4'!$C209&lt;&gt;""," X "&amp;'FoPITY-4'!$C209,"")&amp;IF('FoPITY-4'!$D209&lt;&gt;""," X "&amp;'FoPITY-4'!$D209,"")</f>
        <v>elec reduce plant downtime X solar PV es X newly built</v>
      </c>
    </row>
    <row r="210" spans="1:1" x14ac:dyDescent="0.45">
      <c r="A210" t="str">
        <f>'FoPITY-4'!A210&amp;" X"&amp;IF('FoPITY-4'!$B210&lt;&gt;""," "&amp;'FoPITY-4'!$B210,"")&amp;IF('FoPITY-4'!$C210&lt;&gt;""," X "&amp;'FoPITY-4'!$C210,"")&amp;IF('FoPITY-4'!$D210&lt;&gt;""," X "&amp;'FoPITY-4'!$D210,"")</f>
        <v>elec reduce plant downtime X solar thermal es X preexisting retiring</v>
      </c>
    </row>
    <row r="211" spans="1:1" x14ac:dyDescent="0.45">
      <c r="A211" t="str">
        <f>'FoPITY-4'!A211&amp;" X"&amp;IF('FoPITY-4'!$B211&lt;&gt;""," "&amp;'FoPITY-4'!$B211,"")&amp;IF('FoPITY-4'!$C211&lt;&gt;""," X "&amp;'FoPITY-4'!$C211,"")&amp;IF('FoPITY-4'!$D211&lt;&gt;""," X "&amp;'FoPITY-4'!$D211,"")</f>
        <v>elec reduce plant downtime X solar thermal es X preexisting nonretiring</v>
      </c>
    </row>
    <row r="212" spans="1:1" x14ac:dyDescent="0.45">
      <c r="A212" t="str">
        <f>'FoPITY-4'!A212&amp;" X"&amp;IF('FoPITY-4'!$B212&lt;&gt;""," "&amp;'FoPITY-4'!$B212,"")&amp;IF('FoPITY-4'!$C212&lt;&gt;""," X "&amp;'FoPITY-4'!$C212,"")&amp;IF('FoPITY-4'!$D212&lt;&gt;""," X "&amp;'FoPITY-4'!$D212,"")</f>
        <v>elec reduce plant downtime X solar thermal es X newly built</v>
      </c>
    </row>
    <row r="213" spans="1:1" x14ac:dyDescent="0.45">
      <c r="A213" t="str">
        <f>'FoPITY-4'!A213&amp;" X"&amp;IF('FoPITY-4'!$B213&lt;&gt;""," "&amp;'FoPITY-4'!$B213,"")&amp;IF('FoPITY-4'!$C213&lt;&gt;""," X "&amp;'FoPITY-4'!$C213,"")&amp;IF('FoPITY-4'!$D213&lt;&gt;""," X "&amp;'FoPITY-4'!$D213,"")</f>
        <v>elec reduce plant downtime X biomass es X preexisting retiring</v>
      </c>
    </row>
    <row r="214" spans="1:1" x14ac:dyDescent="0.45">
      <c r="A214" t="str">
        <f>'FoPITY-4'!A214&amp;" X"&amp;IF('FoPITY-4'!$B214&lt;&gt;""," "&amp;'FoPITY-4'!$B214,"")&amp;IF('FoPITY-4'!$C214&lt;&gt;""," X "&amp;'FoPITY-4'!$C214,"")&amp;IF('FoPITY-4'!$D214&lt;&gt;""," X "&amp;'FoPITY-4'!$D214,"")</f>
        <v>elec reduce plant downtime X biomass es X preexisting nonretiring</v>
      </c>
    </row>
    <row r="215" spans="1:1" x14ac:dyDescent="0.45">
      <c r="A215" t="str">
        <f>'FoPITY-4'!A215&amp;" X"&amp;IF('FoPITY-4'!$B215&lt;&gt;""," "&amp;'FoPITY-4'!$B215,"")&amp;IF('FoPITY-4'!$C215&lt;&gt;""," X "&amp;'FoPITY-4'!$C215,"")&amp;IF('FoPITY-4'!$D215&lt;&gt;""," X "&amp;'FoPITY-4'!$D215,"")</f>
        <v>elec reduce plant downtime X biomass es X newly built</v>
      </c>
    </row>
    <row r="216" spans="1:1" x14ac:dyDescent="0.45">
      <c r="A216" t="str">
        <f>'FoPITY-4'!A216&amp;" X"&amp;IF('FoPITY-4'!$B216&lt;&gt;""," "&amp;'FoPITY-4'!$B216,"")&amp;IF('FoPITY-4'!$C216&lt;&gt;""," X "&amp;'FoPITY-4'!$C216,"")&amp;IF('FoPITY-4'!$D216&lt;&gt;""," X "&amp;'FoPITY-4'!$D216,"")</f>
        <v>elec reduce plant downtime X geothermal es X preexisting retiring</v>
      </c>
    </row>
    <row r="217" spans="1:1" x14ac:dyDescent="0.45">
      <c r="A217" t="str">
        <f>'FoPITY-4'!A217&amp;" X"&amp;IF('FoPITY-4'!$B217&lt;&gt;""," "&amp;'FoPITY-4'!$B217,"")&amp;IF('FoPITY-4'!$C217&lt;&gt;""," X "&amp;'FoPITY-4'!$C217,"")&amp;IF('FoPITY-4'!$D217&lt;&gt;""," X "&amp;'FoPITY-4'!$D217,"")</f>
        <v>elec reduce plant downtime X geothermal es X preexisting nonretiring</v>
      </c>
    </row>
    <row r="218" spans="1:1" x14ac:dyDescent="0.45">
      <c r="A218" t="str">
        <f>'FoPITY-4'!A218&amp;" X"&amp;IF('FoPITY-4'!$B218&lt;&gt;""," "&amp;'FoPITY-4'!$B218,"")&amp;IF('FoPITY-4'!$C218&lt;&gt;""," X "&amp;'FoPITY-4'!$C218,"")&amp;IF('FoPITY-4'!$D218&lt;&gt;""," X "&amp;'FoPITY-4'!$D218,"")</f>
        <v>elec reduce plant downtime X geothermal es X newly built</v>
      </c>
    </row>
    <row r="219" spans="1:1" x14ac:dyDescent="0.45">
      <c r="A219" t="str">
        <f>'FoPITY-4'!A219&amp;" X"&amp;IF('FoPITY-4'!$B219&lt;&gt;""," "&amp;'FoPITY-4'!$B219,"")&amp;IF('FoPITY-4'!$C219&lt;&gt;""," X "&amp;'FoPITY-4'!$C219,"")&amp;IF('FoPITY-4'!$D219&lt;&gt;""," X "&amp;'FoPITY-4'!$D219,"")</f>
        <v>elec reduce plant downtime X petroleum es X preexisting retiring</v>
      </c>
    </row>
    <row r="220" spans="1:1" x14ac:dyDescent="0.45">
      <c r="A220" t="str">
        <f>'FoPITY-4'!A220&amp;" X"&amp;IF('FoPITY-4'!$B220&lt;&gt;""," "&amp;'FoPITY-4'!$B220,"")&amp;IF('FoPITY-4'!$C220&lt;&gt;""," X "&amp;'FoPITY-4'!$C220,"")&amp;IF('FoPITY-4'!$D220&lt;&gt;""," X "&amp;'FoPITY-4'!$D220,"")</f>
        <v>elec reduce plant downtime X petroleum es X preexisting nonretiring</v>
      </c>
    </row>
    <row r="221" spans="1:1" x14ac:dyDescent="0.45">
      <c r="A221" t="str">
        <f>'FoPITY-4'!A221&amp;" X"&amp;IF('FoPITY-4'!$B221&lt;&gt;""," "&amp;'FoPITY-4'!$B221,"")&amp;IF('FoPITY-4'!$C221&lt;&gt;""," X "&amp;'FoPITY-4'!$C221,"")&amp;IF('FoPITY-4'!$D221&lt;&gt;""," X "&amp;'FoPITY-4'!$D221,"")</f>
        <v>elec reduce plant downtime X petroleum es X newly built</v>
      </c>
    </row>
    <row r="222" spans="1:1" x14ac:dyDescent="0.45">
      <c r="A222" t="str">
        <f>'FoPITY-4'!A222&amp;" X"&amp;IF('FoPITY-4'!$B222&lt;&gt;""," "&amp;'FoPITY-4'!$B222,"")&amp;IF('FoPITY-4'!$C222&lt;&gt;""," X "&amp;'FoPITY-4'!$C222,"")&amp;IF('FoPITY-4'!$D222&lt;&gt;""," X "&amp;'FoPITY-4'!$D222,"")</f>
        <v>elec reduce plant downtime X natural gas peaker es X preexisting retiring</v>
      </c>
    </row>
    <row r="223" spans="1:1" x14ac:dyDescent="0.45">
      <c r="A223" t="str">
        <f>'FoPITY-4'!A223&amp;" X"&amp;IF('FoPITY-4'!$B223&lt;&gt;""," "&amp;'FoPITY-4'!$B223,"")&amp;IF('FoPITY-4'!$C223&lt;&gt;""," X "&amp;'FoPITY-4'!$C223,"")&amp;IF('FoPITY-4'!$D223&lt;&gt;""," X "&amp;'FoPITY-4'!$D223,"")</f>
        <v>elec reduce plant downtime X natural gas peaker es X preexisting nonretiring</v>
      </c>
    </row>
    <row r="224" spans="1:1" x14ac:dyDescent="0.45">
      <c r="A224" t="str">
        <f>'FoPITY-4'!A224&amp;" X"&amp;IF('FoPITY-4'!$B224&lt;&gt;""," "&amp;'FoPITY-4'!$B224,"")&amp;IF('FoPITY-4'!$C224&lt;&gt;""," X "&amp;'FoPITY-4'!$C224,"")&amp;IF('FoPITY-4'!$D224&lt;&gt;""," X "&amp;'FoPITY-4'!$D224,"")</f>
        <v>elec reduce plant downtime X natural gas peaker es X newly built</v>
      </c>
    </row>
    <row r="225" spans="1:1" x14ac:dyDescent="0.45">
      <c r="A225" t="str">
        <f>'FoPITY-4'!A225&amp;" X"&amp;IF('FoPITY-4'!$B225&lt;&gt;""," "&amp;'FoPITY-4'!$B225,"")&amp;IF('FoPITY-4'!$C225&lt;&gt;""," X "&amp;'FoPITY-4'!$C225,"")&amp;IF('FoPITY-4'!$D225&lt;&gt;""," X "&amp;'FoPITY-4'!$D225,"")</f>
        <v>elec reduce plant downtime X lignite es X preexisting retiring</v>
      </c>
    </row>
    <row r="226" spans="1:1" x14ac:dyDescent="0.45">
      <c r="A226" t="str">
        <f>'FoPITY-4'!A226&amp;" X"&amp;IF('FoPITY-4'!$B226&lt;&gt;""," "&amp;'FoPITY-4'!$B226,"")&amp;IF('FoPITY-4'!$C226&lt;&gt;""," X "&amp;'FoPITY-4'!$C226,"")&amp;IF('FoPITY-4'!$D226&lt;&gt;""," X "&amp;'FoPITY-4'!$D226,"")</f>
        <v>elec reduce plant downtime X lignite es X preexisting nonretiring</v>
      </c>
    </row>
    <row r="227" spans="1:1" x14ac:dyDescent="0.45">
      <c r="A227" t="str">
        <f>'FoPITY-4'!A227&amp;" X"&amp;IF('FoPITY-4'!$B227&lt;&gt;""," "&amp;'FoPITY-4'!$B227,"")&amp;IF('FoPITY-4'!$C227&lt;&gt;""," X "&amp;'FoPITY-4'!$C227,"")&amp;IF('FoPITY-4'!$D227&lt;&gt;""," X "&amp;'FoPITY-4'!$D227,"")</f>
        <v>elec reduce plant downtime X lignite es X newly built</v>
      </c>
    </row>
    <row r="228" spans="1:1" x14ac:dyDescent="0.45">
      <c r="A228" t="str">
        <f>'FoPITY-4'!A228&amp;" X"&amp;IF('FoPITY-4'!$B228&lt;&gt;""," "&amp;'FoPITY-4'!$B228,"")&amp;IF('FoPITY-4'!$C228&lt;&gt;""," X "&amp;'FoPITY-4'!$C228,"")&amp;IF('FoPITY-4'!$D228&lt;&gt;""," X "&amp;'FoPITY-4'!$D228,"")</f>
        <v>elec reduce plant downtime X offshore wind es X preexisting retiring</v>
      </c>
    </row>
    <row r="229" spans="1:1" x14ac:dyDescent="0.45">
      <c r="A229" t="str">
        <f>'FoPITY-4'!A229&amp;" X"&amp;IF('FoPITY-4'!$B229&lt;&gt;""," "&amp;'FoPITY-4'!$B229,"")&amp;IF('FoPITY-4'!$C229&lt;&gt;""," X "&amp;'FoPITY-4'!$C229,"")&amp;IF('FoPITY-4'!$D229&lt;&gt;""," X "&amp;'FoPITY-4'!$D229,"")</f>
        <v>elec reduce plant downtime X offshore wind es X preexisting nonretiring</v>
      </c>
    </row>
    <row r="230" spans="1:1" x14ac:dyDescent="0.45">
      <c r="A230" t="str">
        <f>'FoPITY-4'!A230&amp;" X"&amp;IF('FoPITY-4'!$B230&lt;&gt;""," "&amp;'FoPITY-4'!$B230,"")&amp;IF('FoPITY-4'!$C230&lt;&gt;""," X "&amp;'FoPITY-4'!$C230,"")&amp;IF('FoPITY-4'!$D230&lt;&gt;""," X "&amp;'FoPITY-4'!$D230,"")</f>
        <v>elec reduce plant downtime X offshore wind es X newly built</v>
      </c>
    </row>
    <row r="231" spans="1:1" x14ac:dyDescent="0.45">
      <c r="A231" t="str">
        <f>'FoPITY-4'!A231&amp;" X"&amp;IF('FoPITY-4'!$B231&lt;&gt;""," "&amp;'FoPITY-4'!$B231,"")&amp;IF('FoPITY-4'!$C231&lt;&gt;""," X "&amp;'FoPITY-4'!$C231,"")&amp;IF('FoPITY-4'!$D231&lt;&gt;""," X "&amp;'FoPITY-4'!$D231,"")</f>
        <v>elec reduce plant downtime X crude oil es X preexisting retiring</v>
      </c>
    </row>
    <row r="232" spans="1:1" x14ac:dyDescent="0.45">
      <c r="A232" t="str">
        <f>'FoPITY-4'!A232&amp;" X"&amp;IF('FoPITY-4'!$B232&lt;&gt;""," "&amp;'FoPITY-4'!$B232,"")&amp;IF('FoPITY-4'!$C232&lt;&gt;""," X "&amp;'FoPITY-4'!$C232,"")&amp;IF('FoPITY-4'!$D232&lt;&gt;""," X "&amp;'FoPITY-4'!$D232,"")</f>
        <v>elec reduce plant downtime X crude oil es X preexisting nonretiring</v>
      </c>
    </row>
    <row r="233" spans="1:1" x14ac:dyDescent="0.45">
      <c r="A233" t="str">
        <f>'FoPITY-4'!A233&amp;" X"&amp;IF('FoPITY-4'!$B233&lt;&gt;""," "&amp;'FoPITY-4'!$B233,"")&amp;IF('FoPITY-4'!$C233&lt;&gt;""," X "&amp;'FoPITY-4'!$C233,"")&amp;IF('FoPITY-4'!$D233&lt;&gt;""," X "&amp;'FoPITY-4'!$D233,"")</f>
        <v>elec reduce plant downtime X crude oil es X newly built</v>
      </c>
    </row>
    <row r="234" spans="1:1" x14ac:dyDescent="0.45">
      <c r="A234" t="str">
        <f>'FoPITY-4'!A234&amp;" X"&amp;IF('FoPITY-4'!$B234&lt;&gt;""," "&amp;'FoPITY-4'!$B234,"")&amp;IF('FoPITY-4'!$C234&lt;&gt;""," X "&amp;'FoPITY-4'!$C234,"")&amp;IF('FoPITY-4'!$D234&lt;&gt;""," X "&amp;'FoPITY-4'!$D234,"")</f>
        <v>elec reduce plant downtime X heavy or residual fuel oil es X preexisting retiring</v>
      </c>
    </row>
    <row r="235" spans="1:1" x14ac:dyDescent="0.45">
      <c r="A235" t="str">
        <f>'FoPITY-4'!A235&amp;" X"&amp;IF('FoPITY-4'!$B235&lt;&gt;""," "&amp;'FoPITY-4'!$B235,"")&amp;IF('FoPITY-4'!$C235&lt;&gt;""," X "&amp;'FoPITY-4'!$C235,"")&amp;IF('FoPITY-4'!$D235&lt;&gt;""," X "&amp;'FoPITY-4'!$D235,"")</f>
        <v>elec reduce plant downtime X heavy or residual fuel oil es X preexisting nonretiring</v>
      </c>
    </row>
    <row r="236" spans="1:1" x14ac:dyDescent="0.45">
      <c r="A236" t="str">
        <f>'FoPITY-4'!A236&amp;" X"&amp;IF('FoPITY-4'!$B236&lt;&gt;""," "&amp;'FoPITY-4'!$B236,"")&amp;IF('FoPITY-4'!$C236&lt;&gt;""," X "&amp;'FoPITY-4'!$C236,"")&amp;IF('FoPITY-4'!$D236&lt;&gt;""," X "&amp;'FoPITY-4'!$D236,"")</f>
        <v>elec reduce plant downtime X heavy or residual fuel oil es X newly built</v>
      </c>
    </row>
    <row r="237" spans="1:1" x14ac:dyDescent="0.45">
      <c r="A237" t="str">
        <f>'FoPITY-4'!A237&amp;" X"&amp;IF('FoPITY-4'!$B237&lt;&gt;""," "&amp;'FoPITY-4'!$B237,"")&amp;IF('FoPITY-4'!$C237&lt;&gt;""," X "&amp;'FoPITY-4'!$C237,"")&amp;IF('FoPITY-4'!$D237&lt;&gt;""," X "&amp;'FoPITY-4'!$D237,"")</f>
        <v>elec reduce plant downtime X municipal solid waste es X preexisting retiring</v>
      </c>
    </row>
    <row r="238" spans="1:1" x14ac:dyDescent="0.45">
      <c r="A238" t="str">
        <f>'FoPITY-4'!A238&amp;" X"&amp;IF('FoPITY-4'!$B238&lt;&gt;""," "&amp;'FoPITY-4'!$B238,"")&amp;IF('FoPITY-4'!$C238&lt;&gt;""," X "&amp;'FoPITY-4'!$C238,"")&amp;IF('FoPITY-4'!$D238&lt;&gt;""," X "&amp;'FoPITY-4'!$D238,"")</f>
        <v>elec reduce plant downtime X municipal solid waste es X preexisting nonretiring</v>
      </c>
    </row>
    <row r="239" spans="1:1" x14ac:dyDescent="0.45">
      <c r="A239" t="str">
        <f>'FoPITY-4'!A239&amp;" X"&amp;IF('FoPITY-4'!$B239&lt;&gt;""," "&amp;'FoPITY-4'!$B239,"")&amp;IF('FoPITY-4'!$C239&lt;&gt;""," X "&amp;'FoPITY-4'!$C239,"")&amp;IF('FoPITY-4'!$D239&lt;&gt;""," X "&amp;'FoPITY-4'!$D239,"")</f>
        <v>elec reduce plant downtime X municipal solid waste es X newly built</v>
      </c>
    </row>
    <row r="240" spans="1:1" x14ac:dyDescent="0.45">
      <c r="A240" t="str">
        <f>'FoPITY-4'!A240&amp;" X"&amp;IF('FoPITY-4'!$B240&lt;&gt;""," "&amp;'FoPITY-4'!$B240,"")&amp;IF('FoPITY-4'!$C240&lt;&gt;""," X "&amp;'FoPITY-4'!$C240,"")&amp;IF('FoPITY-4'!$D240&lt;&gt;""," X "&amp;'FoPITY-4'!$D240,"")</f>
        <v>elec change imports X hard coal es</v>
      </c>
    </row>
    <row r="241" spans="1:1" x14ac:dyDescent="0.45">
      <c r="A241" t="str">
        <f>'FoPITY-4'!A241&amp;" X"&amp;IF('FoPITY-4'!$B241&lt;&gt;""," "&amp;'FoPITY-4'!$B241,"")&amp;IF('FoPITY-4'!$C241&lt;&gt;""," X "&amp;'FoPITY-4'!$C241,"")&amp;IF('FoPITY-4'!$D241&lt;&gt;""," X "&amp;'FoPITY-4'!$D241,"")</f>
        <v>elec change imports X natural gas nonpeaker es</v>
      </c>
    </row>
    <row r="242" spans="1:1" x14ac:dyDescent="0.45">
      <c r="A242" t="str">
        <f>'FoPITY-4'!A242&amp;" X"&amp;IF('FoPITY-4'!$B242&lt;&gt;""," "&amp;'FoPITY-4'!$B242,"")&amp;IF('FoPITY-4'!$C242&lt;&gt;""," X "&amp;'FoPITY-4'!$C242,"")&amp;IF('FoPITY-4'!$D242&lt;&gt;""," X "&amp;'FoPITY-4'!$D242,"")</f>
        <v>elec change imports X nuclear es</v>
      </c>
    </row>
    <row r="243" spans="1:1" x14ac:dyDescent="0.45">
      <c r="A243" t="str">
        <f>'FoPITY-4'!A243&amp;" X"&amp;IF('FoPITY-4'!$B243&lt;&gt;""," "&amp;'FoPITY-4'!$B243,"")&amp;IF('FoPITY-4'!$C243&lt;&gt;""," X "&amp;'FoPITY-4'!$C243,"")&amp;IF('FoPITY-4'!$D243&lt;&gt;""," X "&amp;'FoPITY-4'!$D243,"")</f>
        <v>elec change imports X hydro es</v>
      </c>
    </row>
    <row r="244" spans="1:1" x14ac:dyDescent="0.45">
      <c r="A244" t="str">
        <f>'FoPITY-4'!A244&amp;" X"&amp;IF('FoPITY-4'!$B244&lt;&gt;""," "&amp;'FoPITY-4'!$B244,"")&amp;IF('FoPITY-4'!$C244&lt;&gt;""," X "&amp;'FoPITY-4'!$C244,"")&amp;IF('FoPITY-4'!$D244&lt;&gt;""," X "&amp;'FoPITY-4'!$D244,"")</f>
        <v>elec change imports X onshore wind es</v>
      </c>
    </row>
    <row r="245" spans="1:1" x14ac:dyDescent="0.45">
      <c r="A245" t="str">
        <f>'FoPITY-4'!A245&amp;" X"&amp;IF('FoPITY-4'!$B245&lt;&gt;""," "&amp;'FoPITY-4'!$B245,"")&amp;IF('FoPITY-4'!$C245&lt;&gt;""," X "&amp;'FoPITY-4'!$C245,"")&amp;IF('FoPITY-4'!$D245&lt;&gt;""," X "&amp;'FoPITY-4'!$D245,"")</f>
        <v>elec change imports X solar PV es</v>
      </c>
    </row>
    <row r="246" spans="1:1" x14ac:dyDescent="0.45">
      <c r="A246" t="str">
        <f>'FoPITY-4'!A246&amp;" X"&amp;IF('FoPITY-4'!$B246&lt;&gt;""," "&amp;'FoPITY-4'!$B246,"")&amp;IF('FoPITY-4'!$C246&lt;&gt;""," X "&amp;'FoPITY-4'!$C246,"")&amp;IF('FoPITY-4'!$D246&lt;&gt;""," X "&amp;'FoPITY-4'!$D246,"")</f>
        <v>elec change imports X solar thermal es</v>
      </c>
    </row>
    <row r="247" spans="1:1" x14ac:dyDescent="0.45">
      <c r="A247" t="str">
        <f>'FoPITY-4'!A247&amp;" X"&amp;IF('FoPITY-4'!$B247&lt;&gt;""," "&amp;'FoPITY-4'!$B247,"")&amp;IF('FoPITY-4'!$C247&lt;&gt;""," X "&amp;'FoPITY-4'!$C247,"")&amp;IF('FoPITY-4'!$D247&lt;&gt;""," X "&amp;'FoPITY-4'!$D247,"")</f>
        <v>elec change imports X biomass es</v>
      </c>
    </row>
    <row r="248" spans="1:1" x14ac:dyDescent="0.45">
      <c r="A248" t="str">
        <f>'FoPITY-4'!A248&amp;" X"&amp;IF('FoPITY-4'!$B248&lt;&gt;""," "&amp;'FoPITY-4'!$B248,"")&amp;IF('FoPITY-4'!$C248&lt;&gt;""," X "&amp;'FoPITY-4'!$C248,"")&amp;IF('FoPITY-4'!$D248&lt;&gt;""," X "&amp;'FoPITY-4'!$D248,"")</f>
        <v>elec change imports X geothermal es</v>
      </c>
    </row>
    <row r="249" spans="1:1" x14ac:dyDescent="0.45">
      <c r="A249" t="str">
        <f>'FoPITY-4'!A249&amp;" X"&amp;IF('FoPITY-4'!$B249&lt;&gt;""," "&amp;'FoPITY-4'!$B249,"")&amp;IF('FoPITY-4'!$C249&lt;&gt;""," X "&amp;'FoPITY-4'!$C249,"")&amp;IF('FoPITY-4'!$D249&lt;&gt;""," X "&amp;'FoPITY-4'!$D249,"")</f>
        <v>elec change imports X petroleum es</v>
      </c>
    </row>
    <row r="250" spans="1:1" x14ac:dyDescent="0.45">
      <c r="A250" t="str">
        <f>'FoPITY-4'!A250&amp;" X"&amp;IF('FoPITY-4'!$B250&lt;&gt;""," "&amp;'FoPITY-4'!$B250,"")&amp;IF('FoPITY-4'!$C250&lt;&gt;""," X "&amp;'FoPITY-4'!$C250,"")&amp;IF('FoPITY-4'!$D250&lt;&gt;""," X "&amp;'FoPITY-4'!$D250,"")</f>
        <v>elec change imports X natural gas peaker es</v>
      </c>
    </row>
    <row r="251" spans="1:1" x14ac:dyDescent="0.45">
      <c r="A251" t="str">
        <f>'FoPITY-4'!A251&amp;" X"&amp;IF('FoPITY-4'!$B251&lt;&gt;""," "&amp;'FoPITY-4'!$B251,"")&amp;IF('FoPITY-4'!$C251&lt;&gt;""," X "&amp;'FoPITY-4'!$C251,"")&amp;IF('FoPITY-4'!$D251&lt;&gt;""," X "&amp;'FoPITY-4'!$D251,"")</f>
        <v>elec change imports X lignite es</v>
      </c>
    </row>
    <row r="252" spans="1:1" x14ac:dyDescent="0.45">
      <c r="A252" t="str">
        <f>'FoPITY-4'!A252&amp;" X"&amp;IF('FoPITY-4'!$B252&lt;&gt;""," "&amp;'FoPITY-4'!$B252,"")&amp;IF('FoPITY-4'!$C252&lt;&gt;""," X "&amp;'FoPITY-4'!$C252,"")&amp;IF('FoPITY-4'!$D252&lt;&gt;""," X "&amp;'FoPITY-4'!$D252,"")</f>
        <v>elec change imports X offshore wind es</v>
      </c>
    </row>
    <row r="253" spans="1:1" x14ac:dyDescent="0.45">
      <c r="A253" t="str">
        <f>'FoPITY-4'!A253&amp;" X"&amp;IF('FoPITY-4'!$B253&lt;&gt;""," "&amp;'FoPITY-4'!$B253,"")&amp;IF('FoPITY-4'!$C253&lt;&gt;""," X "&amp;'FoPITY-4'!$C253,"")&amp;IF('FoPITY-4'!$D253&lt;&gt;""," X "&amp;'FoPITY-4'!$D253,"")</f>
        <v>elec change imports X crude oil es</v>
      </c>
    </row>
    <row r="254" spans="1:1" x14ac:dyDescent="0.45">
      <c r="A254" t="str">
        <f>'FoPITY-4'!A254&amp;" X"&amp;IF('FoPITY-4'!$B254&lt;&gt;""," "&amp;'FoPITY-4'!$B254,"")&amp;IF('FoPITY-4'!$C254&lt;&gt;""," X "&amp;'FoPITY-4'!$C254,"")&amp;IF('FoPITY-4'!$D254&lt;&gt;""," X "&amp;'FoPITY-4'!$D254,"")</f>
        <v>elec change imports X heavy or residual fuel oil es</v>
      </c>
    </row>
    <row r="255" spans="1:1" x14ac:dyDescent="0.45">
      <c r="A255" t="str">
        <f>'FoPITY-4'!A255&amp;" X"&amp;IF('FoPITY-4'!$B255&lt;&gt;""," "&amp;'FoPITY-4'!$B255,"")&amp;IF('FoPITY-4'!$C255&lt;&gt;""," X "&amp;'FoPITY-4'!$C255,"")&amp;IF('FoPITY-4'!$D255&lt;&gt;""," X "&amp;'FoPITY-4'!$D255,"")</f>
        <v>elec change imports X municipal solid waste es</v>
      </c>
    </row>
    <row r="256" spans="1:1" x14ac:dyDescent="0.45">
      <c r="A256" t="str">
        <f>'FoPITY-4'!A256&amp;" X"&amp;IF('FoPITY-4'!$B256&lt;&gt;""," "&amp;'FoPITY-4'!$B256,"")&amp;IF('FoPITY-4'!$C256&lt;&gt;""," X "&amp;'FoPITY-4'!$C256,"")&amp;IF('FoPITY-4'!$D256&lt;&gt;""," X "&amp;'FoPITY-4'!$D256,"")</f>
        <v>elec change exports X</v>
      </c>
    </row>
    <row r="257" spans="1:1" x14ac:dyDescent="0.45">
      <c r="A257" t="str">
        <f>'FoPITY-4'!A257&amp;" X"&amp;IF('FoPITY-4'!$B257&lt;&gt;""," "&amp;'FoPITY-4'!$B257,"")&amp;IF('FoPITY-4'!$C257&lt;&gt;""," X "&amp;'FoPITY-4'!$C257,"")&amp;IF('FoPITY-4'!$D257&lt;&gt;""," X "&amp;'FoPITY-4'!$D257,"")</f>
        <v>elec non BAU mandated capacity construction X hard coal es</v>
      </c>
    </row>
    <row r="258" spans="1:1" x14ac:dyDescent="0.45">
      <c r="A258" t="str">
        <f>'FoPITY-4'!A258&amp;" X"&amp;IF('FoPITY-4'!$B258&lt;&gt;""," "&amp;'FoPITY-4'!$B258,"")&amp;IF('FoPITY-4'!$C258&lt;&gt;""," X "&amp;'FoPITY-4'!$C258,"")&amp;IF('FoPITY-4'!$D258&lt;&gt;""," X "&amp;'FoPITY-4'!$D258,"")</f>
        <v>elec non BAU mandated capacity construction X natural gas nonpeaker es</v>
      </c>
    </row>
    <row r="259" spans="1:1" x14ac:dyDescent="0.45">
      <c r="A259" t="str">
        <f>'FoPITY-4'!A259&amp;" X"&amp;IF('FoPITY-4'!$B259&lt;&gt;""," "&amp;'FoPITY-4'!$B259,"")&amp;IF('FoPITY-4'!$C259&lt;&gt;""," X "&amp;'FoPITY-4'!$C259,"")&amp;IF('FoPITY-4'!$D259&lt;&gt;""," X "&amp;'FoPITY-4'!$D259,"")</f>
        <v>elec non BAU mandated capacity construction X nuclear es</v>
      </c>
    </row>
    <row r="260" spans="1:1" x14ac:dyDescent="0.45">
      <c r="A260" t="str">
        <f>'FoPITY-4'!A260&amp;" X"&amp;IF('FoPITY-4'!$B260&lt;&gt;""," "&amp;'FoPITY-4'!$B260,"")&amp;IF('FoPITY-4'!$C260&lt;&gt;""," X "&amp;'FoPITY-4'!$C260,"")&amp;IF('FoPITY-4'!$D260&lt;&gt;""," X "&amp;'FoPITY-4'!$D260,"")</f>
        <v>elec non BAU mandated capacity construction X hydro es</v>
      </c>
    </row>
    <row r="261" spans="1:1" x14ac:dyDescent="0.45">
      <c r="A261" t="str">
        <f>'FoPITY-4'!A261&amp;" X"&amp;IF('FoPITY-4'!$B261&lt;&gt;""," "&amp;'FoPITY-4'!$B261,"")&amp;IF('FoPITY-4'!$C261&lt;&gt;""," X "&amp;'FoPITY-4'!$C261,"")&amp;IF('FoPITY-4'!$D261&lt;&gt;""," X "&amp;'FoPITY-4'!$D261,"")</f>
        <v>elec non BAU mandated capacity construction X onshore wind es</v>
      </c>
    </row>
    <row r="262" spans="1:1" x14ac:dyDescent="0.45">
      <c r="A262" t="str">
        <f>'FoPITY-4'!A262&amp;" X"&amp;IF('FoPITY-4'!$B262&lt;&gt;""," "&amp;'FoPITY-4'!$B262,"")&amp;IF('FoPITY-4'!$C262&lt;&gt;""," X "&amp;'FoPITY-4'!$C262,"")&amp;IF('FoPITY-4'!$D262&lt;&gt;""," X "&amp;'FoPITY-4'!$D262,"")</f>
        <v>elec non BAU mandated capacity construction X solar PV es</v>
      </c>
    </row>
    <row r="263" spans="1:1" x14ac:dyDescent="0.45">
      <c r="A263" t="str">
        <f>'FoPITY-4'!A263&amp;" X"&amp;IF('FoPITY-4'!$B263&lt;&gt;""," "&amp;'FoPITY-4'!$B263,"")&amp;IF('FoPITY-4'!$C263&lt;&gt;""," X "&amp;'FoPITY-4'!$C263,"")&amp;IF('FoPITY-4'!$D263&lt;&gt;""," X "&amp;'FoPITY-4'!$D263,"")</f>
        <v>elec non BAU mandated capacity construction X solar thermal es</v>
      </c>
    </row>
    <row r="264" spans="1:1" x14ac:dyDescent="0.45">
      <c r="A264" t="str">
        <f>'FoPITY-4'!A264&amp;" X"&amp;IF('FoPITY-4'!$B264&lt;&gt;""," "&amp;'FoPITY-4'!$B264,"")&amp;IF('FoPITY-4'!$C264&lt;&gt;""," X "&amp;'FoPITY-4'!$C264,"")&amp;IF('FoPITY-4'!$D264&lt;&gt;""," X "&amp;'FoPITY-4'!$D264,"")</f>
        <v>elec non BAU mandated capacity construction X biomass es</v>
      </c>
    </row>
    <row r="265" spans="1:1" x14ac:dyDescent="0.45">
      <c r="A265" t="str">
        <f>'FoPITY-4'!A265&amp;" X"&amp;IF('FoPITY-4'!$B265&lt;&gt;""," "&amp;'FoPITY-4'!$B265,"")&amp;IF('FoPITY-4'!$C265&lt;&gt;""," X "&amp;'FoPITY-4'!$C265,"")&amp;IF('FoPITY-4'!$D265&lt;&gt;""," X "&amp;'FoPITY-4'!$D265,"")</f>
        <v>elec non BAU mandated capacity construction X geothermal es</v>
      </c>
    </row>
    <row r="266" spans="1:1" x14ac:dyDescent="0.45">
      <c r="A266" t="str">
        <f>'FoPITY-4'!A266&amp;" X"&amp;IF('FoPITY-4'!$B266&lt;&gt;""," "&amp;'FoPITY-4'!$B266,"")&amp;IF('FoPITY-4'!$C266&lt;&gt;""," X "&amp;'FoPITY-4'!$C266,"")&amp;IF('FoPITY-4'!$D266&lt;&gt;""," X "&amp;'FoPITY-4'!$D266,"")</f>
        <v>elec non BAU mandated capacity construction X petroleum es</v>
      </c>
    </row>
    <row r="267" spans="1:1" x14ac:dyDescent="0.45">
      <c r="A267" t="str">
        <f>'FoPITY-4'!A267&amp;" X"&amp;IF('FoPITY-4'!$B267&lt;&gt;""," "&amp;'FoPITY-4'!$B267,"")&amp;IF('FoPITY-4'!$C267&lt;&gt;""," X "&amp;'FoPITY-4'!$C267,"")&amp;IF('FoPITY-4'!$D267&lt;&gt;""," X "&amp;'FoPITY-4'!$D267,"")</f>
        <v>elec non BAU mandated capacity construction X natural gas peaker es</v>
      </c>
    </row>
    <row r="268" spans="1:1" x14ac:dyDescent="0.45">
      <c r="A268" t="str">
        <f>'FoPITY-4'!A268&amp;" X"&amp;IF('FoPITY-4'!$B268&lt;&gt;""," "&amp;'FoPITY-4'!$B268,"")&amp;IF('FoPITY-4'!$C268&lt;&gt;""," X "&amp;'FoPITY-4'!$C268,"")&amp;IF('FoPITY-4'!$D268&lt;&gt;""," X "&amp;'FoPITY-4'!$D268,"")</f>
        <v>elec non BAU mandated capacity construction X lignite es</v>
      </c>
    </row>
    <row r="269" spans="1:1" x14ac:dyDescent="0.45">
      <c r="A269" t="str">
        <f>'FoPITY-4'!A269&amp;" X"&amp;IF('FoPITY-4'!$B269&lt;&gt;""," "&amp;'FoPITY-4'!$B269,"")&amp;IF('FoPITY-4'!$C269&lt;&gt;""," X "&amp;'FoPITY-4'!$C269,"")&amp;IF('FoPITY-4'!$D269&lt;&gt;""," X "&amp;'FoPITY-4'!$D269,"")</f>
        <v>elec non BAU mandated capacity construction X offshore wind es</v>
      </c>
    </row>
    <row r="270" spans="1:1" x14ac:dyDescent="0.45">
      <c r="A270" t="str">
        <f>'FoPITY-4'!A270&amp;" X"&amp;IF('FoPITY-4'!$B270&lt;&gt;""," "&amp;'FoPITY-4'!$B270,"")&amp;IF('FoPITY-4'!$C270&lt;&gt;""," X "&amp;'FoPITY-4'!$C270,"")&amp;IF('FoPITY-4'!$D270&lt;&gt;""," X "&amp;'FoPITY-4'!$D270,"")</f>
        <v>elec non BAU mandated capacity construction X crude oil es</v>
      </c>
    </row>
    <row r="271" spans="1:1" x14ac:dyDescent="0.45">
      <c r="A271" t="str">
        <f>'FoPITY-4'!A271&amp;" X"&amp;IF('FoPITY-4'!$B271&lt;&gt;""," "&amp;'FoPITY-4'!$B271,"")&amp;IF('FoPITY-4'!$C271&lt;&gt;""," X "&amp;'FoPITY-4'!$C271,"")&amp;IF('FoPITY-4'!$D271&lt;&gt;""," X "&amp;'FoPITY-4'!$D271,"")</f>
        <v>elec non BAU mandated capacity construction X heavy or residual fuel oil es</v>
      </c>
    </row>
    <row r="272" spans="1:1" x14ac:dyDescent="0.45">
      <c r="A272" t="str">
        <f>'FoPITY-4'!A272&amp;" X"&amp;IF('FoPITY-4'!$B272&lt;&gt;""," "&amp;'FoPITY-4'!$B272,"")&amp;IF('FoPITY-4'!$C272&lt;&gt;""," X "&amp;'FoPITY-4'!$C272,"")&amp;IF('FoPITY-4'!$D272&lt;&gt;""," X "&amp;'FoPITY-4'!$D272,"")</f>
        <v>elec non BAU mandated capacity construction X municipal solid waste es</v>
      </c>
    </row>
    <row r="273" spans="1:1" x14ac:dyDescent="0.45">
      <c r="A273" t="str">
        <f>'FoPITY-4'!A273&amp;" X"&amp;IF('FoPITY-4'!$B273&lt;&gt;""," "&amp;'FoPITY-4'!$B273,"")&amp;IF('FoPITY-4'!$C273&lt;&gt;""," X "&amp;'FoPITY-4'!$C273,"")&amp;IF('FoPITY-4'!$D273&lt;&gt;""," X "&amp;'FoPITY-4'!$D273,"")</f>
        <v>elec non BAU RPS qualifying resources X</v>
      </c>
    </row>
    <row r="274" spans="1:1" x14ac:dyDescent="0.45">
      <c r="A274" t="str">
        <f>'FoPITY-4'!A274&amp;" X"&amp;IF('FoPITY-4'!$B274&lt;&gt;""," "&amp;'FoPITY-4'!$B274,"")&amp;IF('FoPITY-4'!$C274&lt;&gt;""," X "&amp;'FoPITY-4'!$C274,"")&amp;IF('FoPITY-4'!$D274&lt;&gt;""," X "&amp;'FoPITY-4'!$D274,"")</f>
        <v>elec non BAU guaranteed dispatch X</v>
      </c>
    </row>
    <row r="275" spans="1:1" x14ac:dyDescent="0.45">
      <c r="A275" t="str">
        <f>'FoPITY-4'!A275&amp;" X"&amp;IF('FoPITY-4'!$B275&lt;&gt;""," "&amp;'FoPITY-4'!$B275,"")&amp;IF('FoPITY-4'!$C275&lt;&gt;""," X "&amp;'FoPITY-4'!$C275,"")&amp;IF('FoPITY-4'!$D275&lt;&gt;""," X "&amp;'FoPITY-4'!$D275,"")</f>
        <v>elec reduce soft costs X hard coal es</v>
      </c>
    </row>
    <row r="276" spans="1:1" x14ac:dyDescent="0.45">
      <c r="A276" t="str">
        <f>'FoPITY-4'!A276&amp;" X"&amp;IF('FoPITY-4'!$B276&lt;&gt;""," "&amp;'FoPITY-4'!$B276,"")&amp;IF('FoPITY-4'!$C276&lt;&gt;""," X "&amp;'FoPITY-4'!$C276,"")&amp;IF('FoPITY-4'!$D276&lt;&gt;""," X "&amp;'FoPITY-4'!$D276,"")</f>
        <v>elec reduce soft costs X natural gas nonpeaker es</v>
      </c>
    </row>
    <row r="277" spans="1:1" x14ac:dyDescent="0.45">
      <c r="A277" t="str">
        <f>'FoPITY-4'!A277&amp;" X"&amp;IF('FoPITY-4'!$B277&lt;&gt;""," "&amp;'FoPITY-4'!$B277,"")&amp;IF('FoPITY-4'!$C277&lt;&gt;""," X "&amp;'FoPITY-4'!$C277,"")&amp;IF('FoPITY-4'!$D277&lt;&gt;""," X "&amp;'FoPITY-4'!$D277,"")</f>
        <v>elec reduce soft costs X nuclear es</v>
      </c>
    </row>
    <row r="278" spans="1:1" x14ac:dyDescent="0.45">
      <c r="A278" t="str">
        <f>'FoPITY-4'!A278&amp;" X"&amp;IF('FoPITY-4'!$B278&lt;&gt;""," "&amp;'FoPITY-4'!$B278,"")&amp;IF('FoPITY-4'!$C278&lt;&gt;""," X "&amp;'FoPITY-4'!$C278,"")&amp;IF('FoPITY-4'!$D278&lt;&gt;""," X "&amp;'FoPITY-4'!$D278,"")</f>
        <v>elec reduce soft costs X hydro es</v>
      </c>
    </row>
    <row r="279" spans="1:1" x14ac:dyDescent="0.45">
      <c r="A279" t="str">
        <f>'FoPITY-4'!A279&amp;" X"&amp;IF('FoPITY-4'!$B279&lt;&gt;""," "&amp;'FoPITY-4'!$B279,"")&amp;IF('FoPITY-4'!$C279&lt;&gt;""," X "&amp;'FoPITY-4'!$C279,"")&amp;IF('FoPITY-4'!$D279&lt;&gt;""," X "&amp;'FoPITY-4'!$D279,"")</f>
        <v>elec reduce soft costs X onshore wind es</v>
      </c>
    </row>
    <row r="280" spans="1:1" x14ac:dyDescent="0.45">
      <c r="A280" t="str">
        <f>'FoPITY-4'!A280&amp;" X"&amp;IF('FoPITY-4'!$B280&lt;&gt;""," "&amp;'FoPITY-4'!$B280,"")&amp;IF('FoPITY-4'!$C280&lt;&gt;""," X "&amp;'FoPITY-4'!$C280,"")&amp;IF('FoPITY-4'!$D280&lt;&gt;""," X "&amp;'FoPITY-4'!$D280,"")</f>
        <v>elec reduce soft costs X solar PV es</v>
      </c>
    </row>
    <row r="281" spans="1:1" x14ac:dyDescent="0.45">
      <c r="A281" t="str">
        <f>'FoPITY-4'!A281&amp;" X"&amp;IF('FoPITY-4'!$B281&lt;&gt;""," "&amp;'FoPITY-4'!$B281,"")&amp;IF('FoPITY-4'!$C281&lt;&gt;""," X "&amp;'FoPITY-4'!$C281,"")&amp;IF('FoPITY-4'!$D281&lt;&gt;""," X "&amp;'FoPITY-4'!$D281,"")</f>
        <v>elec reduce soft costs X solar thermal es</v>
      </c>
    </row>
    <row r="282" spans="1:1" x14ac:dyDescent="0.45">
      <c r="A282" t="str">
        <f>'FoPITY-4'!A282&amp;" X"&amp;IF('FoPITY-4'!$B282&lt;&gt;""," "&amp;'FoPITY-4'!$B282,"")&amp;IF('FoPITY-4'!$C282&lt;&gt;""," X "&amp;'FoPITY-4'!$C282,"")&amp;IF('FoPITY-4'!$D282&lt;&gt;""," X "&amp;'FoPITY-4'!$D282,"")</f>
        <v>elec reduce soft costs X biomass es</v>
      </c>
    </row>
    <row r="283" spans="1:1" x14ac:dyDescent="0.45">
      <c r="A283" t="str">
        <f>'FoPITY-4'!A283&amp;" X"&amp;IF('FoPITY-4'!$B283&lt;&gt;""," "&amp;'FoPITY-4'!$B283,"")&amp;IF('FoPITY-4'!$C283&lt;&gt;""," X "&amp;'FoPITY-4'!$C283,"")&amp;IF('FoPITY-4'!$D283&lt;&gt;""," X "&amp;'FoPITY-4'!$D283,"")</f>
        <v>elec reduce soft costs X geothermal es</v>
      </c>
    </row>
    <row r="284" spans="1:1" x14ac:dyDescent="0.45">
      <c r="A284" t="str">
        <f>'FoPITY-4'!A284&amp;" X"&amp;IF('FoPITY-4'!$B284&lt;&gt;""," "&amp;'FoPITY-4'!$B284,"")&amp;IF('FoPITY-4'!$C284&lt;&gt;""," X "&amp;'FoPITY-4'!$C284,"")&amp;IF('FoPITY-4'!$D284&lt;&gt;""," X "&amp;'FoPITY-4'!$D284,"")</f>
        <v>elec reduce soft costs X petroleum es</v>
      </c>
    </row>
    <row r="285" spans="1:1" x14ac:dyDescent="0.45">
      <c r="A285" t="str">
        <f>'FoPITY-4'!A285&amp;" X"&amp;IF('FoPITY-4'!$B285&lt;&gt;""," "&amp;'FoPITY-4'!$B285,"")&amp;IF('FoPITY-4'!$C285&lt;&gt;""," X "&amp;'FoPITY-4'!$C285,"")&amp;IF('FoPITY-4'!$D285&lt;&gt;""," X "&amp;'FoPITY-4'!$D285,"")</f>
        <v>elec reduce soft costs X natural gas peaker es</v>
      </c>
    </row>
    <row r="286" spans="1:1" x14ac:dyDescent="0.45">
      <c r="A286" t="str">
        <f>'FoPITY-4'!A286&amp;" X"&amp;IF('FoPITY-4'!$B286&lt;&gt;""," "&amp;'FoPITY-4'!$B286,"")&amp;IF('FoPITY-4'!$C286&lt;&gt;""," X "&amp;'FoPITY-4'!$C286,"")&amp;IF('FoPITY-4'!$D286&lt;&gt;""," X "&amp;'FoPITY-4'!$D286,"")</f>
        <v>elec reduce soft costs X lignite es</v>
      </c>
    </row>
    <row r="287" spans="1:1" x14ac:dyDescent="0.45">
      <c r="A287" t="str">
        <f>'FoPITY-4'!A287&amp;" X"&amp;IF('FoPITY-4'!$B287&lt;&gt;""," "&amp;'FoPITY-4'!$B287,"")&amp;IF('FoPITY-4'!$C287&lt;&gt;""," X "&amp;'FoPITY-4'!$C287,"")&amp;IF('FoPITY-4'!$D287&lt;&gt;""," X "&amp;'FoPITY-4'!$D287,"")</f>
        <v>elec reduce soft costs X offshore wind es</v>
      </c>
    </row>
    <row r="288" spans="1:1" x14ac:dyDescent="0.45">
      <c r="A288" t="str">
        <f>'FoPITY-4'!A288&amp;" X"&amp;IF('FoPITY-4'!$B288&lt;&gt;""," "&amp;'FoPITY-4'!$B288,"")&amp;IF('FoPITY-4'!$C288&lt;&gt;""," X "&amp;'FoPITY-4'!$C288,"")&amp;IF('FoPITY-4'!$D288&lt;&gt;""," X "&amp;'FoPITY-4'!$D288,"")</f>
        <v>elec reduce soft costs X crude oil es</v>
      </c>
    </row>
    <row r="289" spans="1:1" x14ac:dyDescent="0.45">
      <c r="A289" t="str">
        <f>'FoPITY-4'!A289&amp;" X"&amp;IF('FoPITY-4'!$B289&lt;&gt;""," "&amp;'FoPITY-4'!$B289,"")&amp;IF('FoPITY-4'!$C289&lt;&gt;""," X "&amp;'FoPITY-4'!$C289,"")&amp;IF('FoPITY-4'!$D289&lt;&gt;""," X "&amp;'FoPITY-4'!$D289,"")</f>
        <v>elec reduce soft costs X heavy or residual fuel oil es</v>
      </c>
    </row>
    <row r="290" spans="1:1" x14ac:dyDescent="0.45">
      <c r="A290" t="str">
        <f>'FoPITY-4'!A290&amp;" X"&amp;IF('FoPITY-4'!$B290&lt;&gt;""," "&amp;'FoPITY-4'!$B290,"")&amp;IF('FoPITY-4'!$C290&lt;&gt;""," X "&amp;'FoPITY-4'!$C290,"")&amp;IF('FoPITY-4'!$D290&lt;&gt;""," X "&amp;'FoPITY-4'!$D290,"")</f>
        <v>elec reduce soft costs X municipal solid waste es</v>
      </c>
    </row>
    <row r="291" spans="1:1" x14ac:dyDescent="0.45">
      <c r="A291" t="str">
        <f>'FoPITY-4'!A291&amp;" X"&amp;IF('FoPITY-4'!$B291&lt;&gt;""," "&amp;'FoPITY-4'!$B291,"")&amp;IF('FoPITY-4'!$C291&lt;&gt;""," X "&amp;'FoPITY-4'!$C291,"")&amp;IF('FoPITY-4'!$D291&lt;&gt;""," X "&amp;'FoPITY-4'!$D291,"")</f>
        <v>elec capacity construction subsidy X hard coal es</v>
      </c>
    </row>
    <row r="292" spans="1:1" x14ac:dyDescent="0.45">
      <c r="A292" t="str">
        <f>'FoPITY-4'!A292&amp;" X"&amp;IF('FoPITY-4'!$B292&lt;&gt;""," "&amp;'FoPITY-4'!$B292,"")&amp;IF('FoPITY-4'!$C292&lt;&gt;""," X "&amp;'FoPITY-4'!$C292,"")&amp;IF('FoPITY-4'!$D292&lt;&gt;""," X "&amp;'FoPITY-4'!$D292,"")</f>
        <v>elec capacity construction subsidy X natural gas nonpeaker es</v>
      </c>
    </row>
    <row r="293" spans="1:1" x14ac:dyDescent="0.45">
      <c r="A293" t="str">
        <f>'FoPITY-4'!A293&amp;" X"&amp;IF('FoPITY-4'!$B293&lt;&gt;""," "&amp;'FoPITY-4'!$B293,"")&amp;IF('FoPITY-4'!$C293&lt;&gt;""," X "&amp;'FoPITY-4'!$C293,"")&amp;IF('FoPITY-4'!$D293&lt;&gt;""," X "&amp;'FoPITY-4'!$D293,"")</f>
        <v>elec capacity construction subsidy X nuclear es</v>
      </c>
    </row>
    <row r="294" spans="1:1" x14ac:dyDescent="0.45">
      <c r="A294" t="str">
        <f>'FoPITY-4'!A294&amp;" X"&amp;IF('FoPITY-4'!$B294&lt;&gt;""," "&amp;'FoPITY-4'!$B294,"")&amp;IF('FoPITY-4'!$C294&lt;&gt;""," X "&amp;'FoPITY-4'!$C294,"")&amp;IF('FoPITY-4'!$D294&lt;&gt;""," X "&amp;'FoPITY-4'!$D294,"")</f>
        <v>elec capacity construction subsidy X hydro es</v>
      </c>
    </row>
    <row r="295" spans="1:1" x14ac:dyDescent="0.45">
      <c r="A295" t="str">
        <f>'FoPITY-4'!A295&amp;" X"&amp;IF('FoPITY-4'!$B295&lt;&gt;""," "&amp;'FoPITY-4'!$B295,"")&amp;IF('FoPITY-4'!$C295&lt;&gt;""," X "&amp;'FoPITY-4'!$C295,"")&amp;IF('FoPITY-4'!$D295&lt;&gt;""," X "&amp;'FoPITY-4'!$D295,"")</f>
        <v>elec capacity construction subsidy X onshore wind es</v>
      </c>
    </row>
    <row r="296" spans="1:1" x14ac:dyDescent="0.45">
      <c r="A296" t="str">
        <f>'FoPITY-4'!A296&amp;" X"&amp;IF('FoPITY-4'!$B296&lt;&gt;""," "&amp;'FoPITY-4'!$B296,"")&amp;IF('FoPITY-4'!$C296&lt;&gt;""," X "&amp;'FoPITY-4'!$C296,"")&amp;IF('FoPITY-4'!$D296&lt;&gt;""," X "&amp;'FoPITY-4'!$D296,"")</f>
        <v>elec capacity construction subsidy X solar PV es</v>
      </c>
    </row>
    <row r="297" spans="1:1" x14ac:dyDescent="0.45">
      <c r="A297" t="str">
        <f>'FoPITY-4'!A297&amp;" X"&amp;IF('FoPITY-4'!$B297&lt;&gt;""," "&amp;'FoPITY-4'!$B297,"")&amp;IF('FoPITY-4'!$C297&lt;&gt;""," X "&amp;'FoPITY-4'!$C297,"")&amp;IF('FoPITY-4'!$D297&lt;&gt;""," X "&amp;'FoPITY-4'!$D297,"")</f>
        <v>elec capacity construction subsidy X solar thermal es</v>
      </c>
    </row>
    <row r="298" spans="1:1" x14ac:dyDescent="0.45">
      <c r="A298" t="str">
        <f>'FoPITY-4'!A298&amp;" X"&amp;IF('FoPITY-4'!$B298&lt;&gt;""," "&amp;'FoPITY-4'!$B298,"")&amp;IF('FoPITY-4'!$C298&lt;&gt;""," X "&amp;'FoPITY-4'!$C298,"")&amp;IF('FoPITY-4'!$D298&lt;&gt;""," X "&amp;'FoPITY-4'!$D298,"")</f>
        <v>elec capacity construction subsidy X biomass es</v>
      </c>
    </row>
    <row r="299" spans="1:1" x14ac:dyDescent="0.45">
      <c r="A299" t="str">
        <f>'FoPITY-4'!A299&amp;" X"&amp;IF('FoPITY-4'!$B299&lt;&gt;""," "&amp;'FoPITY-4'!$B299,"")&amp;IF('FoPITY-4'!$C299&lt;&gt;""," X "&amp;'FoPITY-4'!$C299,"")&amp;IF('FoPITY-4'!$D299&lt;&gt;""," X "&amp;'FoPITY-4'!$D299,"")</f>
        <v>elec capacity construction subsidy X geothermal es</v>
      </c>
    </row>
    <row r="300" spans="1:1" x14ac:dyDescent="0.45">
      <c r="A300" t="str">
        <f>'FoPITY-4'!A300&amp;" X"&amp;IF('FoPITY-4'!$B300&lt;&gt;""," "&amp;'FoPITY-4'!$B300,"")&amp;IF('FoPITY-4'!$C300&lt;&gt;""," X "&amp;'FoPITY-4'!$C300,"")&amp;IF('FoPITY-4'!$D300&lt;&gt;""," X "&amp;'FoPITY-4'!$D300,"")</f>
        <v>elec capacity construction subsidy X petroleum es</v>
      </c>
    </row>
    <row r="301" spans="1:1" x14ac:dyDescent="0.45">
      <c r="A301" t="str">
        <f>'FoPITY-4'!A301&amp;" X"&amp;IF('FoPITY-4'!$B301&lt;&gt;""," "&amp;'FoPITY-4'!$B301,"")&amp;IF('FoPITY-4'!$C301&lt;&gt;""," X "&amp;'FoPITY-4'!$C301,"")&amp;IF('FoPITY-4'!$D301&lt;&gt;""," X "&amp;'FoPITY-4'!$D301,"")</f>
        <v>elec capacity construction subsidy X natural gas peaker es</v>
      </c>
    </row>
    <row r="302" spans="1:1" x14ac:dyDescent="0.45">
      <c r="A302" t="str">
        <f>'FoPITY-4'!A302&amp;" X"&amp;IF('FoPITY-4'!$B302&lt;&gt;""," "&amp;'FoPITY-4'!$B302,"")&amp;IF('FoPITY-4'!$C302&lt;&gt;""," X "&amp;'FoPITY-4'!$C302,"")&amp;IF('FoPITY-4'!$D302&lt;&gt;""," X "&amp;'FoPITY-4'!$D302,"")</f>
        <v>elec capacity construction subsidy X lignite es</v>
      </c>
    </row>
    <row r="303" spans="1:1" x14ac:dyDescent="0.45">
      <c r="A303" t="str">
        <f>'FoPITY-4'!A303&amp;" X"&amp;IF('FoPITY-4'!$B303&lt;&gt;""," "&amp;'FoPITY-4'!$B303,"")&amp;IF('FoPITY-4'!$C303&lt;&gt;""," X "&amp;'FoPITY-4'!$C303,"")&amp;IF('FoPITY-4'!$D303&lt;&gt;""," X "&amp;'FoPITY-4'!$D303,"")</f>
        <v>elec capacity construction subsidy X offshore wind es</v>
      </c>
    </row>
    <row r="304" spans="1:1" x14ac:dyDescent="0.45">
      <c r="A304" t="str">
        <f>'FoPITY-4'!A304&amp;" X"&amp;IF('FoPITY-4'!$B304&lt;&gt;""," "&amp;'FoPITY-4'!$B304,"")&amp;IF('FoPITY-4'!$C304&lt;&gt;""," X "&amp;'FoPITY-4'!$C304,"")&amp;IF('FoPITY-4'!$D304&lt;&gt;""," X "&amp;'FoPITY-4'!$D304,"")</f>
        <v>elec capacity construction subsidy X crude oil es</v>
      </c>
    </row>
    <row r="305" spans="1:1" x14ac:dyDescent="0.45">
      <c r="A305" t="str">
        <f>'FoPITY-4'!A305&amp;" X"&amp;IF('FoPITY-4'!$B305&lt;&gt;""," "&amp;'FoPITY-4'!$B305,"")&amp;IF('FoPITY-4'!$C305&lt;&gt;""," X "&amp;'FoPITY-4'!$C305,"")&amp;IF('FoPITY-4'!$D305&lt;&gt;""," X "&amp;'FoPITY-4'!$D305,"")</f>
        <v>elec capacity construction subsidy X heavy or residual fuel oil es</v>
      </c>
    </row>
    <row r="306" spans="1:1" x14ac:dyDescent="0.45">
      <c r="A306" t="str">
        <f>'FoPITY-4'!A306&amp;" X"&amp;IF('FoPITY-4'!$B306&lt;&gt;""," "&amp;'FoPITY-4'!$B306,"")&amp;IF('FoPITY-4'!$C306&lt;&gt;""," X "&amp;'FoPITY-4'!$C306,"")&amp;IF('FoPITY-4'!$D306&lt;&gt;""," X "&amp;'FoPITY-4'!$D306,"")</f>
        <v>elec capacity construction subsidy X municipal solid waste es</v>
      </c>
    </row>
    <row r="307" spans="1:1" x14ac:dyDescent="0.45">
      <c r="A307" t="str">
        <f>'FoPITY-4'!A307&amp;" X"&amp;IF('FoPITY-4'!$B307&lt;&gt;""," "&amp;'FoPITY-4'!$B307,"")&amp;IF('FoPITY-4'!$C307&lt;&gt;""," X "&amp;'FoPITY-4'!$C307,"")&amp;IF('FoPITY-4'!$D307&lt;&gt;""," X "&amp;'FoPITY-4'!$D307,"")</f>
        <v>bldgs rebate X heating</v>
      </c>
    </row>
    <row r="308" spans="1:1" x14ac:dyDescent="0.45">
      <c r="A308" t="str">
        <f>'FoPITY-4'!A308&amp;" X"&amp;IF('FoPITY-4'!$B308&lt;&gt;""," "&amp;'FoPITY-4'!$B308,"")&amp;IF('FoPITY-4'!$C308&lt;&gt;""," X "&amp;'FoPITY-4'!$C308,"")&amp;IF('FoPITY-4'!$D308&lt;&gt;""," X "&amp;'FoPITY-4'!$D308,"")</f>
        <v>bldgs rebate X cooling and ventilation</v>
      </c>
    </row>
    <row r="309" spans="1:1" x14ac:dyDescent="0.45">
      <c r="A309" t="str">
        <f>'FoPITY-4'!A309&amp;" X"&amp;IF('FoPITY-4'!$B309&lt;&gt;""," "&amp;'FoPITY-4'!$B309,"")&amp;IF('FoPITY-4'!$C309&lt;&gt;""," X "&amp;'FoPITY-4'!$C309,"")&amp;IF('FoPITY-4'!$D309&lt;&gt;""," X "&amp;'FoPITY-4'!$D309,"")</f>
        <v>bldgs rebate X envelope</v>
      </c>
    </row>
    <row r="310" spans="1:1" x14ac:dyDescent="0.45">
      <c r="A310" t="str">
        <f>'FoPITY-4'!A310&amp;" X"&amp;IF('FoPITY-4'!$B310&lt;&gt;""," "&amp;'FoPITY-4'!$B310,"")&amp;IF('FoPITY-4'!$C310&lt;&gt;""," X "&amp;'FoPITY-4'!$C310,"")&amp;IF('FoPITY-4'!$D310&lt;&gt;""," X "&amp;'FoPITY-4'!$D310,"")</f>
        <v>bldgs rebate X lighting</v>
      </c>
    </row>
    <row r="311" spans="1:1" x14ac:dyDescent="0.45">
      <c r="A311" t="str">
        <f>'FoPITY-4'!A311&amp;" X"&amp;IF('FoPITY-4'!$B311&lt;&gt;""," "&amp;'FoPITY-4'!$B311,"")&amp;IF('FoPITY-4'!$C311&lt;&gt;""," X "&amp;'FoPITY-4'!$C311,"")&amp;IF('FoPITY-4'!$D311&lt;&gt;""," X "&amp;'FoPITY-4'!$D311,"")</f>
        <v>bldgs rebate X appliances</v>
      </c>
    </row>
    <row r="312" spans="1:1" x14ac:dyDescent="0.45">
      <c r="A312" t="str">
        <f>'FoPITY-4'!A312&amp;" X"&amp;IF('FoPITY-4'!$B312&lt;&gt;""," "&amp;'FoPITY-4'!$B312,"")&amp;IF('FoPITY-4'!$C312&lt;&gt;""," X "&amp;'FoPITY-4'!$C312,"")&amp;IF('FoPITY-4'!$D312&lt;&gt;""," X "&amp;'FoPITY-4'!$D312,"")</f>
        <v>bldgs rebate X other component</v>
      </c>
    </row>
    <row r="313" spans="1:1" x14ac:dyDescent="0.45">
      <c r="A313" t="str">
        <f>'FoPITY-4'!A313&amp;" X"&amp;IF('FoPITY-4'!$B313&lt;&gt;""," "&amp;'FoPITY-4'!$B313,"")&amp;IF('FoPITY-4'!$C313&lt;&gt;""," X "&amp;'FoPITY-4'!$C313,"")&amp;IF('FoPITY-4'!$D313&lt;&gt;""," X "&amp;'FoPITY-4'!$D313,"")</f>
        <v>bldgs efficiency standards X heating X urban residential</v>
      </c>
    </row>
    <row r="314" spans="1:1" x14ac:dyDescent="0.45">
      <c r="A314" t="str">
        <f>'FoPITY-4'!A314&amp;" X"&amp;IF('FoPITY-4'!$B314&lt;&gt;""," "&amp;'FoPITY-4'!$B314,"")&amp;IF('FoPITY-4'!$C314&lt;&gt;""," X "&amp;'FoPITY-4'!$C314,"")&amp;IF('FoPITY-4'!$D314&lt;&gt;""," X "&amp;'FoPITY-4'!$D314,"")</f>
        <v>bldgs efficiency standards X heating X rural residential</v>
      </c>
    </row>
    <row r="315" spans="1:1" x14ac:dyDescent="0.45">
      <c r="A315" t="str">
        <f>'FoPITY-4'!A315&amp;" X"&amp;IF('FoPITY-4'!$B315&lt;&gt;""," "&amp;'FoPITY-4'!$B315,"")&amp;IF('FoPITY-4'!$C315&lt;&gt;""," X "&amp;'FoPITY-4'!$C315,"")&amp;IF('FoPITY-4'!$D315&lt;&gt;""," X "&amp;'FoPITY-4'!$D315,"")</f>
        <v>bldgs efficiency standards X heating X commercial</v>
      </c>
    </row>
    <row r="316" spans="1:1" x14ac:dyDescent="0.45">
      <c r="A316" t="str">
        <f>'FoPITY-4'!A316&amp;" X"&amp;IF('FoPITY-4'!$B316&lt;&gt;""," "&amp;'FoPITY-4'!$B316,"")&amp;IF('FoPITY-4'!$C316&lt;&gt;""," X "&amp;'FoPITY-4'!$C316,"")&amp;IF('FoPITY-4'!$D316&lt;&gt;""," X "&amp;'FoPITY-4'!$D316,"")</f>
        <v>bldgs efficiency standards X cooling and ventilation X urban residential</v>
      </c>
    </row>
    <row r="317" spans="1:1" x14ac:dyDescent="0.45">
      <c r="A317" t="str">
        <f>'FoPITY-4'!A317&amp;" X"&amp;IF('FoPITY-4'!$B317&lt;&gt;""," "&amp;'FoPITY-4'!$B317,"")&amp;IF('FoPITY-4'!$C317&lt;&gt;""," X "&amp;'FoPITY-4'!$C317,"")&amp;IF('FoPITY-4'!$D317&lt;&gt;""," X "&amp;'FoPITY-4'!$D317,"")</f>
        <v>bldgs efficiency standards X cooling and ventilation X rural residential</v>
      </c>
    </row>
    <row r="318" spans="1:1" x14ac:dyDescent="0.45">
      <c r="A318" t="str">
        <f>'FoPITY-4'!A318&amp;" X"&amp;IF('FoPITY-4'!$B318&lt;&gt;""," "&amp;'FoPITY-4'!$B318,"")&amp;IF('FoPITY-4'!$C318&lt;&gt;""," X "&amp;'FoPITY-4'!$C318,"")&amp;IF('FoPITY-4'!$D318&lt;&gt;""," X "&amp;'FoPITY-4'!$D318,"")</f>
        <v>bldgs efficiency standards X cooling and ventilation X commercial</v>
      </c>
    </row>
    <row r="319" spans="1:1" x14ac:dyDescent="0.45">
      <c r="A319" t="str">
        <f>'FoPITY-4'!A319&amp;" X"&amp;IF('FoPITY-4'!$B319&lt;&gt;""," "&amp;'FoPITY-4'!$B319,"")&amp;IF('FoPITY-4'!$C319&lt;&gt;""," X "&amp;'FoPITY-4'!$C319,"")&amp;IF('FoPITY-4'!$D319&lt;&gt;""," X "&amp;'FoPITY-4'!$D319,"")</f>
        <v>bldgs efficiency standards X envelope X urban residential</v>
      </c>
    </row>
    <row r="320" spans="1:1" x14ac:dyDescent="0.45">
      <c r="A320" t="str">
        <f>'FoPITY-4'!A320&amp;" X"&amp;IF('FoPITY-4'!$B320&lt;&gt;""," "&amp;'FoPITY-4'!$B320,"")&amp;IF('FoPITY-4'!$C320&lt;&gt;""," X "&amp;'FoPITY-4'!$C320,"")&amp;IF('FoPITY-4'!$D320&lt;&gt;""," X "&amp;'FoPITY-4'!$D320,"")</f>
        <v>bldgs efficiency standards X envelope X rural residential</v>
      </c>
    </row>
    <row r="321" spans="1:1" x14ac:dyDescent="0.45">
      <c r="A321" t="str">
        <f>'FoPITY-4'!A321&amp;" X"&amp;IF('FoPITY-4'!$B321&lt;&gt;""," "&amp;'FoPITY-4'!$B321,"")&amp;IF('FoPITY-4'!$C321&lt;&gt;""," X "&amp;'FoPITY-4'!$C321,"")&amp;IF('FoPITY-4'!$D321&lt;&gt;""," X "&amp;'FoPITY-4'!$D321,"")</f>
        <v>bldgs efficiency standards X envelope X commercial</v>
      </c>
    </row>
    <row r="322" spans="1:1" x14ac:dyDescent="0.45">
      <c r="A322" t="str">
        <f>'FoPITY-4'!A322&amp;" X"&amp;IF('FoPITY-4'!$B322&lt;&gt;""," "&amp;'FoPITY-4'!$B322,"")&amp;IF('FoPITY-4'!$C322&lt;&gt;""," X "&amp;'FoPITY-4'!$C322,"")&amp;IF('FoPITY-4'!$D322&lt;&gt;""," X "&amp;'FoPITY-4'!$D322,"")</f>
        <v>bldgs efficiency standards X lighting X urban residential</v>
      </c>
    </row>
    <row r="323" spans="1:1" x14ac:dyDescent="0.45">
      <c r="A323" t="str">
        <f>'FoPITY-4'!A323&amp;" X"&amp;IF('FoPITY-4'!$B323&lt;&gt;""," "&amp;'FoPITY-4'!$B323,"")&amp;IF('FoPITY-4'!$C323&lt;&gt;""," X "&amp;'FoPITY-4'!$C323,"")&amp;IF('FoPITY-4'!$D323&lt;&gt;""," X "&amp;'FoPITY-4'!$D323,"")</f>
        <v>bldgs efficiency standards X lighting X rural residential</v>
      </c>
    </row>
    <row r="324" spans="1:1" x14ac:dyDescent="0.45">
      <c r="A324" t="str">
        <f>'FoPITY-4'!A324&amp;" X"&amp;IF('FoPITY-4'!$B324&lt;&gt;""," "&amp;'FoPITY-4'!$B324,"")&amp;IF('FoPITY-4'!$C324&lt;&gt;""," X "&amp;'FoPITY-4'!$C324,"")&amp;IF('FoPITY-4'!$D324&lt;&gt;""," X "&amp;'FoPITY-4'!$D324,"")</f>
        <v>bldgs efficiency standards X lighting X commercial</v>
      </c>
    </row>
    <row r="325" spans="1:1" x14ac:dyDescent="0.45">
      <c r="A325" t="str">
        <f>'FoPITY-4'!A325&amp;" X"&amp;IF('FoPITY-4'!$B325&lt;&gt;""," "&amp;'FoPITY-4'!$B325,"")&amp;IF('FoPITY-4'!$C325&lt;&gt;""," X "&amp;'FoPITY-4'!$C325,"")&amp;IF('FoPITY-4'!$D325&lt;&gt;""," X "&amp;'FoPITY-4'!$D325,"")</f>
        <v>bldgs efficiency standards X appliances X urban residential</v>
      </c>
    </row>
    <row r="326" spans="1:1" x14ac:dyDescent="0.45">
      <c r="A326" t="str">
        <f>'FoPITY-4'!A326&amp;" X"&amp;IF('FoPITY-4'!$B326&lt;&gt;""," "&amp;'FoPITY-4'!$B326,"")&amp;IF('FoPITY-4'!$C326&lt;&gt;""," X "&amp;'FoPITY-4'!$C326,"")&amp;IF('FoPITY-4'!$D326&lt;&gt;""," X "&amp;'FoPITY-4'!$D326,"")</f>
        <v>bldgs efficiency standards X appliances X rural residential</v>
      </c>
    </row>
    <row r="327" spans="1:1" x14ac:dyDescent="0.45">
      <c r="A327" t="str">
        <f>'FoPITY-4'!A327&amp;" X"&amp;IF('FoPITY-4'!$B327&lt;&gt;""," "&amp;'FoPITY-4'!$B327,"")&amp;IF('FoPITY-4'!$C327&lt;&gt;""," X "&amp;'FoPITY-4'!$C327,"")&amp;IF('FoPITY-4'!$D327&lt;&gt;""," X "&amp;'FoPITY-4'!$D327,"")</f>
        <v>bldgs efficiency standards X appliances X commercial</v>
      </c>
    </row>
    <row r="328" spans="1:1" x14ac:dyDescent="0.45">
      <c r="A328" t="str">
        <f>'FoPITY-4'!A328&amp;" X"&amp;IF('FoPITY-4'!$B328&lt;&gt;""," "&amp;'FoPITY-4'!$B328,"")&amp;IF('FoPITY-4'!$C328&lt;&gt;""," X "&amp;'FoPITY-4'!$C328,"")&amp;IF('FoPITY-4'!$D328&lt;&gt;""," X "&amp;'FoPITY-4'!$D328,"")</f>
        <v>bldgs efficiency standards X other component X urban residential</v>
      </c>
    </row>
    <row r="329" spans="1:1" x14ac:dyDescent="0.45">
      <c r="A329" t="str">
        <f>'FoPITY-4'!A329&amp;" X"&amp;IF('FoPITY-4'!$B329&lt;&gt;""," "&amp;'FoPITY-4'!$B329,"")&amp;IF('FoPITY-4'!$C329&lt;&gt;""," X "&amp;'FoPITY-4'!$C329,"")&amp;IF('FoPITY-4'!$D329&lt;&gt;""," X "&amp;'FoPITY-4'!$D329,"")</f>
        <v>bldgs efficiency standards X other component X rural residential</v>
      </c>
    </row>
    <row r="330" spans="1:1" x14ac:dyDescent="0.45">
      <c r="A330" t="str">
        <f>'FoPITY-4'!A330&amp;" X"&amp;IF('FoPITY-4'!$B330&lt;&gt;""," "&amp;'FoPITY-4'!$B330,"")&amp;IF('FoPITY-4'!$C330&lt;&gt;""," X "&amp;'FoPITY-4'!$C330,"")&amp;IF('FoPITY-4'!$D330&lt;&gt;""," X "&amp;'FoPITY-4'!$D330,"")</f>
        <v>bldgs efficiency standards X other component X commercial</v>
      </c>
    </row>
    <row r="331" spans="1:1" x14ac:dyDescent="0.45">
      <c r="A331" t="str">
        <f>'FoPITY-4'!A331&amp;" X"&amp;IF('FoPITY-4'!$B331&lt;&gt;""," "&amp;'FoPITY-4'!$B331,"")&amp;IF('FoPITY-4'!$C331&lt;&gt;""," X "&amp;'FoPITY-4'!$C331,"")&amp;IF('FoPITY-4'!$D331&lt;&gt;""," X "&amp;'FoPITY-4'!$D331,"")</f>
        <v>bldgs device labeling X</v>
      </c>
    </row>
    <row r="332" spans="1:1" x14ac:dyDescent="0.45">
      <c r="A332" t="str">
        <f>'FoPITY-4'!A332&amp;" X"&amp;IF('FoPITY-4'!$B332&lt;&gt;""," "&amp;'FoPITY-4'!$B332,"")&amp;IF('FoPITY-4'!$C332&lt;&gt;""," X "&amp;'FoPITY-4'!$C332,"")&amp;IF('FoPITY-4'!$D332&lt;&gt;""," X "&amp;'FoPITY-4'!$D332,"")</f>
        <v>bldgs contractor training X</v>
      </c>
    </row>
    <row r="333" spans="1:1" x14ac:dyDescent="0.45">
      <c r="A333" t="str">
        <f>'FoPITY-4'!A333&amp;" X"&amp;IF('FoPITY-4'!$B333&lt;&gt;""," "&amp;'FoPITY-4'!$B333,"")&amp;IF('FoPITY-4'!$C333&lt;&gt;""," X "&amp;'FoPITY-4'!$C333,"")&amp;IF('FoPITY-4'!$D333&lt;&gt;""," X "&amp;'FoPITY-4'!$D333,"")</f>
        <v>bldgs new component fuel shifting X heating X urban residential</v>
      </c>
    </row>
    <row r="334" spans="1:1" x14ac:dyDescent="0.45">
      <c r="A334" t="str">
        <f>'FoPITY-4'!A334&amp;" X"&amp;IF('FoPITY-4'!$B334&lt;&gt;""," "&amp;'FoPITY-4'!$B334,"")&amp;IF('FoPITY-4'!$C334&lt;&gt;""," X "&amp;'FoPITY-4'!$C334,"")&amp;IF('FoPITY-4'!$D334&lt;&gt;""," X "&amp;'FoPITY-4'!$D334,"")</f>
        <v>bldgs new component fuel shifting X heating X rural residential</v>
      </c>
    </row>
    <row r="335" spans="1:1" x14ac:dyDescent="0.45">
      <c r="A335" t="str">
        <f>'FoPITY-4'!A335&amp;" X"&amp;IF('FoPITY-4'!$B335&lt;&gt;""," "&amp;'FoPITY-4'!$B335,"")&amp;IF('FoPITY-4'!$C335&lt;&gt;""," X "&amp;'FoPITY-4'!$C335,"")&amp;IF('FoPITY-4'!$D335&lt;&gt;""," X "&amp;'FoPITY-4'!$D335,"")</f>
        <v>bldgs new component fuel shifting X heating X commercial</v>
      </c>
    </row>
    <row r="336" spans="1:1" x14ac:dyDescent="0.45">
      <c r="A336" t="str">
        <f>'FoPITY-4'!A336&amp;" X"&amp;IF('FoPITY-4'!$B336&lt;&gt;""," "&amp;'FoPITY-4'!$B336,"")&amp;IF('FoPITY-4'!$C336&lt;&gt;""," X "&amp;'FoPITY-4'!$C336,"")&amp;IF('FoPITY-4'!$D336&lt;&gt;""," X "&amp;'FoPITY-4'!$D336,"")</f>
        <v>bldgs new component fuel shifting X cooling and ventilation X urban residential</v>
      </c>
    </row>
    <row r="337" spans="1:1" x14ac:dyDescent="0.45">
      <c r="A337" t="str">
        <f>'FoPITY-4'!A337&amp;" X"&amp;IF('FoPITY-4'!$B337&lt;&gt;""," "&amp;'FoPITY-4'!$B337,"")&amp;IF('FoPITY-4'!$C337&lt;&gt;""," X "&amp;'FoPITY-4'!$C337,"")&amp;IF('FoPITY-4'!$D337&lt;&gt;""," X "&amp;'FoPITY-4'!$D337,"")</f>
        <v>bldgs new component fuel shifting X cooling and ventilation X rural residential</v>
      </c>
    </row>
    <row r="338" spans="1:1" x14ac:dyDescent="0.45">
      <c r="A338" t="str">
        <f>'FoPITY-4'!A338&amp;" X"&amp;IF('FoPITY-4'!$B338&lt;&gt;""," "&amp;'FoPITY-4'!$B338,"")&amp;IF('FoPITY-4'!$C338&lt;&gt;""," X "&amp;'FoPITY-4'!$C338,"")&amp;IF('FoPITY-4'!$D338&lt;&gt;""," X "&amp;'FoPITY-4'!$D338,"")</f>
        <v>bldgs new component fuel shifting X cooling and ventilation X commercial</v>
      </c>
    </row>
    <row r="339" spans="1:1" x14ac:dyDescent="0.45">
      <c r="A339" t="str">
        <f>'FoPITY-4'!A339&amp;" X"&amp;IF('FoPITY-4'!$B339&lt;&gt;""," "&amp;'FoPITY-4'!$B339,"")&amp;IF('FoPITY-4'!$C339&lt;&gt;""," X "&amp;'FoPITY-4'!$C339,"")&amp;IF('FoPITY-4'!$D339&lt;&gt;""," X "&amp;'FoPITY-4'!$D339,"")</f>
        <v>bldgs new component fuel shifting X envelope X urban residential</v>
      </c>
    </row>
    <row r="340" spans="1:1" x14ac:dyDescent="0.45">
      <c r="A340" t="str">
        <f>'FoPITY-4'!A340&amp;" X"&amp;IF('FoPITY-4'!$B340&lt;&gt;""," "&amp;'FoPITY-4'!$B340,"")&amp;IF('FoPITY-4'!$C340&lt;&gt;""," X "&amp;'FoPITY-4'!$C340,"")&amp;IF('FoPITY-4'!$D340&lt;&gt;""," X "&amp;'FoPITY-4'!$D340,"")</f>
        <v>bldgs new component fuel shifting X envelope X rural residential</v>
      </c>
    </row>
    <row r="341" spans="1:1" x14ac:dyDescent="0.45">
      <c r="A341" t="str">
        <f>'FoPITY-4'!A341&amp;" X"&amp;IF('FoPITY-4'!$B341&lt;&gt;""," "&amp;'FoPITY-4'!$B341,"")&amp;IF('FoPITY-4'!$C341&lt;&gt;""," X "&amp;'FoPITY-4'!$C341,"")&amp;IF('FoPITY-4'!$D341&lt;&gt;""," X "&amp;'FoPITY-4'!$D341,"")</f>
        <v>bldgs new component fuel shifting X envelope X commercial</v>
      </c>
    </row>
    <row r="342" spans="1:1" x14ac:dyDescent="0.45">
      <c r="A342" t="str">
        <f>'FoPITY-4'!A342&amp;" X"&amp;IF('FoPITY-4'!$B342&lt;&gt;""," "&amp;'FoPITY-4'!$B342,"")&amp;IF('FoPITY-4'!$C342&lt;&gt;""," X "&amp;'FoPITY-4'!$C342,"")&amp;IF('FoPITY-4'!$D342&lt;&gt;""," X "&amp;'FoPITY-4'!$D342,"")</f>
        <v>bldgs new component fuel shifting X lighting X urban residential</v>
      </c>
    </row>
    <row r="343" spans="1:1" x14ac:dyDescent="0.45">
      <c r="A343" t="str">
        <f>'FoPITY-4'!A343&amp;" X"&amp;IF('FoPITY-4'!$B343&lt;&gt;""," "&amp;'FoPITY-4'!$B343,"")&amp;IF('FoPITY-4'!$C343&lt;&gt;""," X "&amp;'FoPITY-4'!$C343,"")&amp;IF('FoPITY-4'!$D343&lt;&gt;""," X "&amp;'FoPITY-4'!$D343,"")</f>
        <v>bldgs new component fuel shifting X lighting X rural residential</v>
      </c>
    </row>
    <row r="344" spans="1:1" x14ac:dyDescent="0.45">
      <c r="A344" t="str">
        <f>'FoPITY-4'!A344&amp;" X"&amp;IF('FoPITY-4'!$B344&lt;&gt;""," "&amp;'FoPITY-4'!$B344,"")&amp;IF('FoPITY-4'!$C344&lt;&gt;""," X "&amp;'FoPITY-4'!$C344,"")&amp;IF('FoPITY-4'!$D344&lt;&gt;""," X "&amp;'FoPITY-4'!$D344,"")</f>
        <v>bldgs new component fuel shifting X lighting X commercial</v>
      </c>
    </row>
    <row r="345" spans="1:1" x14ac:dyDescent="0.45">
      <c r="A345" t="str">
        <f>'FoPITY-4'!A345&amp;" X"&amp;IF('FoPITY-4'!$B345&lt;&gt;""," "&amp;'FoPITY-4'!$B345,"")&amp;IF('FoPITY-4'!$C345&lt;&gt;""," X "&amp;'FoPITY-4'!$C345,"")&amp;IF('FoPITY-4'!$D345&lt;&gt;""," X "&amp;'FoPITY-4'!$D345,"")</f>
        <v>bldgs new component fuel shifting X appliances X urban residential</v>
      </c>
    </row>
    <row r="346" spans="1:1" x14ac:dyDescent="0.45">
      <c r="A346" t="str">
        <f>'FoPITY-4'!A346&amp;" X"&amp;IF('FoPITY-4'!$B346&lt;&gt;""," "&amp;'FoPITY-4'!$B346,"")&amp;IF('FoPITY-4'!$C346&lt;&gt;""," X "&amp;'FoPITY-4'!$C346,"")&amp;IF('FoPITY-4'!$D346&lt;&gt;""," X "&amp;'FoPITY-4'!$D346,"")</f>
        <v>bldgs new component fuel shifting X appliances X rural residential</v>
      </c>
    </row>
    <row r="347" spans="1:1" x14ac:dyDescent="0.45">
      <c r="A347" t="str">
        <f>'FoPITY-4'!A347&amp;" X"&amp;IF('FoPITY-4'!$B347&lt;&gt;""," "&amp;'FoPITY-4'!$B347,"")&amp;IF('FoPITY-4'!$C347&lt;&gt;""," X "&amp;'FoPITY-4'!$C347,"")&amp;IF('FoPITY-4'!$D347&lt;&gt;""," X "&amp;'FoPITY-4'!$D347,"")</f>
        <v>bldgs new component fuel shifting X appliances X commercial</v>
      </c>
    </row>
    <row r="348" spans="1:1" x14ac:dyDescent="0.45">
      <c r="A348" t="str">
        <f>'FoPITY-4'!A348&amp;" X"&amp;IF('FoPITY-4'!$B348&lt;&gt;""," "&amp;'FoPITY-4'!$B348,"")&amp;IF('FoPITY-4'!$C348&lt;&gt;""," X "&amp;'FoPITY-4'!$C348,"")&amp;IF('FoPITY-4'!$D348&lt;&gt;""," X "&amp;'FoPITY-4'!$D348,"")</f>
        <v>bldgs new component fuel shifting X other component X urban residential</v>
      </c>
    </row>
    <row r="349" spans="1:1" x14ac:dyDescent="0.45">
      <c r="A349" t="str">
        <f>'FoPITY-4'!A349&amp;" X"&amp;IF('FoPITY-4'!$B349&lt;&gt;""," "&amp;'FoPITY-4'!$B349,"")&amp;IF('FoPITY-4'!$C349&lt;&gt;""," X "&amp;'FoPITY-4'!$C349,"")&amp;IF('FoPITY-4'!$D349&lt;&gt;""," X "&amp;'FoPITY-4'!$D349,"")</f>
        <v>bldgs new component fuel shifting X other component X rural residential</v>
      </c>
    </row>
    <row r="350" spans="1:1" x14ac:dyDescent="0.45">
      <c r="A350" t="str">
        <f>'FoPITY-4'!A350&amp;" X"&amp;IF('FoPITY-4'!$B350&lt;&gt;""," "&amp;'FoPITY-4'!$B350,"")&amp;IF('FoPITY-4'!$C350&lt;&gt;""," X "&amp;'FoPITY-4'!$C350,"")&amp;IF('FoPITY-4'!$D350&lt;&gt;""," X "&amp;'FoPITY-4'!$D350,"")</f>
        <v>bldgs new component fuel shifting X other component X commercial</v>
      </c>
    </row>
    <row r="351" spans="1:1" x14ac:dyDescent="0.45">
      <c r="A351" t="str">
        <f>'FoPITY-4'!A351&amp;" X"&amp;IF('FoPITY-4'!$B351&lt;&gt;""," "&amp;'FoPITY-4'!$B351,"")&amp;IF('FoPITY-4'!$C351&lt;&gt;""," X "&amp;'FoPITY-4'!$C351,"")&amp;IF('FoPITY-4'!$D351&lt;&gt;""," X "&amp;'FoPITY-4'!$D351,"")</f>
        <v>bldgs retrofitting X urban residential</v>
      </c>
    </row>
    <row r="352" spans="1:1" x14ac:dyDescent="0.45">
      <c r="A352" t="str">
        <f>'FoPITY-4'!A352&amp;" X"&amp;IF('FoPITY-4'!$B352&lt;&gt;""," "&amp;'FoPITY-4'!$B352,"")&amp;IF('FoPITY-4'!$C352&lt;&gt;""," X "&amp;'FoPITY-4'!$C352,"")&amp;IF('FoPITY-4'!$D352&lt;&gt;""," X "&amp;'FoPITY-4'!$D352,"")</f>
        <v>bldgs retrofitting X rural residential</v>
      </c>
    </row>
    <row r="353" spans="1:1" x14ac:dyDescent="0.45">
      <c r="A353" t="str">
        <f>'FoPITY-4'!A353&amp;" X"&amp;IF('FoPITY-4'!$B353&lt;&gt;""," "&amp;'FoPITY-4'!$B353,"")&amp;IF('FoPITY-4'!$C353&lt;&gt;""," X "&amp;'FoPITY-4'!$C353,"")&amp;IF('FoPITY-4'!$D353&lt;&gt;""," X "&amp;'FoPITY-4'!$D353,"")</f>
        <v>bldgs retrofitting X commercial</v>
      </c>
    </row>
    <row r="354" spans="1:1" x14ac:dyDescent="0.45">
      <c r="A354" t="str">
        <f>'FoPITY-4'!A354&amp;" X"&amp;IF('FoPITY-4'!$B354&lt;&gt;""," "&amp;'FoPITY-4'!$B354,"")&amp;IF('FoPITY-4'!$C354&lt;&gt;""," X "&amp;'FoPITY-4'!$C354,"")&amp;IF('FoPITY-4'!$D354&lt;&gt;""," X "&amp;'FoPITY-4'!$D354,"")</f>
        <v>bldgs distributed solar subsidy X</v>
      </c>
    </row>
    <row r="355" spans="1:1" x14ac:dyDescent="0.45">
      <c r="A355" t="str">
        <f>'FoPITY-4'!A355&amp;" X"&amp;IF('FoPITY-4'!$B355&lt;&gt;""," "&amp;'FoPITY-4'!$B355,"")&amp;IF('FoPITY-4'!$C355&lt;&gt;""," X "&amp;'FoPITY-4'!$C355,"")&amp;IF('FoPITY-4'!$D355&lt;&gt;""," X "&amp;'FoPITY-4'!$D355,"")</f>
        <v>bldgs min fraction distributed solar X</v>
      </c>
    </row>
    <row r="356" spans="1:1" x14ac:dyDescent="0.45">
      <c r="A356" t="str">
        <f>'FoPITY-4'!A356&amp;" X"&amp;IF('FoPITY-4'!$B356&lt;&gt;""," "&amp;'FoPITY-4'!$B356,"")&amp;IF('FoPITY-4'!$C356&lt;&gt;""," X "&amp;'FoPITY-4'!$C356,"")&amp;IF('FoPITY-4'!$D356&lt;&gt;""," X "&amp;'FoPITY-4'!$D356,"")</f>
        <v>indst methane capture X cement and other carbonates</v>
      </c>
    </row>
    <row r="357" spans="1:1" x14ac:dyDescent="0.45">
      <c r="A357" t="str">
        <f>'FoPITY-4'!A357&amp;" X"&amp;IF('FoPITY-4'!$B357&lt;&gt;""," "&amp;'FoPITY-4'!$B357,"")&amp;IF('FoPITY-4'!$C357&lt;&gt;""," X "&amp;'FoPITY-4'!$C357,"")&amp;IF('FoPITY-4'!$D357&lt;&gt;""," X "&amp;'FoPITY-4'!$D357,"")</f>
        <v>indst methane capture X natural gas and petroleum systems</v>
      </c>
    </row>
    <row r="358" spans="1:1" x14ac:dyDescent="0.45">
      <c r="A358" t="str">
        <f>'FoPITY-4'!A358&amp;" X"&amp;IF('FoPITY-4'!$B358&lt;&gt;""," "&amp;'FoPITY-4'!$B358,"")&amp;IF('FoPITY-4'!$C358&lt;&gt;""," X "&amp;'FoPITY-4'!$C358,"")&amp;IF('FoPITY-4'!$D358&lt;&gt;""," X "&amp;'FoPITY-4'!$D358,"")</f>
        <v>indst methane capture X iron and steel</v>
      </c>
    </row>
    <row r="359" spans="1:1" x14ac:dyDescent="0.45">
      <c r="A359" t="str">
        <f>'FoPITY-4'!A359&amp;" X"&amp;IF('FoPITY-4'!$B359&lt;&gt;""," "&amp;'FoPITY-4'!$B359,"")&amp;IF('FoPITY-4'!$C359&lt;&gt;""," X "&amp;'FoPITY-4'!$C359,"")&amp;IF('FoPITY-4'!$D359&lt;&gt;""," X "&amp;'FoPITY-4'!$D359,"")</f>
        <v>indst methane capture X chemicals</v>
      </c>
    </row>
    <row r="360" spans="1:1" x14ac:dyDescent="0.45">
      <c r="A360" t="str">
        <f>'FoPITY-4'!A360&amp;" X"&amp;IF('FoPITY-4'!$B360&lt;&gt;""," "&amp;'FoPITY-4'!$B360,"")&amp;IF('FoPITY-4'!$C360&lt;&gt;""," X "&amp;'FoPITY-4'!$C360,"")&amp;IF('FoPITY-4'!$D360&lt;&gt;""," X "&amp;'FoPITY-4'!$D360,"")</f>
        <v>indst methane capture X coal mining</v>
      </c>
    </row>
    <row r="361" spans="1:1" x14ac:dyDescent="0.45">
      <c r="A361" t="str">
        <f>'FoPITY-4'!A361&amp;" X"&amp;IF('FoPITY-4'!$B361&lt;&gt;""," "&amp;'FoPITY-4'!$B361,"")&amp;IF('FoPITY-4'!$C361&lt;&gt;""," X "&amp;'FoPITY-4'!$C361,"")&amp;IF('FoPITY-4'!$D361&lt;&gt;""," X "&amp;'FoPITY-4'!$D361,"")</f>
        <v>indst methane capture X waste management</v>
      </c>
    </row>
    <row r="362" spans="1:1" x14ac:dyDescent="0.45">
      <c r="A362" t="str">
        <f>'FoPITY-4'!A362&amp;" X"&amp;IF('FoPITY-4'!$B362&lt;&gt;""," "&amp;'FoPITY-4'!$B362,"")&amp;IF('FoPITY-4'!$C362&lt;&gt;""," X "&amp;'FoPITY-4'!$C362,"")&amp;IF('FoPITY-4'!$D362&lt;&gt;""," X "&amp;'FoPITY-4'!$D362,"")</f>
        <v>indst methane capture X agriculture</v>
      </c>
    </row>
    <row r="363" spans="1:1" x14ac:dyDescent="0.45">
      <c r="A363" t="str">
        <f>'FoPITY-4'!A363&amp;" X"&amp;IF('FoPITY-4'!$B363&lt;&gt;""," "&amp;'FoPITY-4'!$B363,"")&amp;IF('FoPITY-4'!$C363&lt;&gt;""," X "&amp;'FoPITY-4'!$C363,"")&amp;IF('FoPITY-4'!$D363&lt;&gt;""," X "&amp;'FoPITY-4'!$D363,"")</f>
        <v>indst methane capture X other industries</v>
      </c>
    </row>
    <row r="364" spans="1:1" x14ac:dyDescent="0.45">
      <c r="A364" t="str">
        <f>'FoPITY-4'!A364&amp;" X"&amp;IF('FoPITY-4'!$B364&lt;&gt;""," "&amp;'FoPITY-4'!$B364,"")&amp;IF('FoPITY-4'!$C364&lt;&gt;""," X "&amp;'FoPITY-4'!$C364,"")&amp;IF('FoPITY-4'!$D364&lt;&gt;""," X "&amp;'FoPITY-4'!$D364,"")</f>
        <v>indst methane destruction X cement and other carbonates</v>
      </c>
    </row>
    <row r="365" spans="1:1" x14ac:dyDescent="0.45">
      <c r="A365" t="str">
        <f>'FoPITY-4'!A365&amp;" X"&amp;IF('FoPITY-4'!$B365&lt;&gt;""," "&amp;'FoPITY-4'!$B365,"")&amp;IF('FoPITY-4'!$C365&lt;&gt;""," X "&amp;'FoPITY-4'!$C365,"")&amp;IF('FoPITY-4'!$D365&lt;&gt;""," X "&amp;'FoPITY-4'!$D365,"")</f>
        <v>indst methane destruction X natural gas and petroleum systems</v>
      </c>
    </row>
    <row r="366" spans="1:1" x14ac:dyDescent="0.45">
      <c r="A366" t="str">
        <f>'FoPITY-4'!A366&amp;" X"&amp;IF('FoPITY-4'!$B366&lt;&gt;""," "&amp;'FoPITY-4'!$B366,"")&amp;IF('FoPITY-4'!$C366&lt;&gt;""," X "&amp;'FoPITY-4'!$C366,"")&amp;IF('FoPITY-4'!$D366&lt;&gt;""," X "&amp;'FoPITY-4'!$D366,"")</f>
        <v>indst methane destruction X iron and steel</v>
      </c>
    </row>
    <row r="367" spans="1:1" x14ac:dyDescent="0.45">
      <c r="A367" t="str">
        <f>'FoPITY-4'!A367&amp;" X"&amp;IF('FoPITY-4'!$B367&lt;&gt;""," "&amp;'FoPITY-4'!$B367,"")&amp;IF('FoPITY-4'!$C367&lt;&gt;""," X "&amp;'FoPITY-4'!$C367,"")&amp;IF('FoPITY-4'!$D367&lt;&gt;""," X "&amp;'FoPITY-4'!$D367,"")</f>
        <v>indst methane destruction X chemicals</v>
      </c>
    </row>
    <row r="368" spans="1:1" x14ac:dyDescent="0.45">
      <c r="A368" t="str">
        <f>'FoPITY-4'!A368&amp;" X"&amp;IF('FoPITY-4'!$B368&lt;&gt;""," "&amp;'FoPITY-4'!$B368,"")&amp;IF('FoPITY-4'!$C368&lt;&gt;""," X "&amp;'FoPITY-4'!$C368,"")&amp;IF('FoPITY-4'!$D368&lt;&gt;""," X "&amp;'FoPITY-4'!$D368,"")</f>
        <v>indst methane destruction X coal mining</v>
      </c>
    </row>
    <row r="369" spans="1:1" x14ac:dyDescent="0.45">
      <c r="A369" t="str">
        <f>'FoPITY-4'!A369&amp;" X"&amp;IF('FoPITY-4'!$B369&lt;&gt;""," "&amp;'FoPITY-4'!$B369,"")&amp;IF('FoPITY-4'!$C369&lt;&gt;""," X "&amp;'FoPITY-4'!$C369,"")&amp;IF('FoPITY-4'!$D369&lt;&gt;""," X "&amp;'FoPITY-4'!$D369,"")</f>
        <v>indst methane destruction X waste management</v>
      </c>
    </row>
    <row r="370" spans="1:1" x14ac:dyDescent="0.45">
      <c r="A370" t="str">
        <f>'FoPITY-4'!A370&amp;" X"&amp;IF('FoPITY-4'!$B370&lt;&gt;""," "&amp;'FoPITY-4'!$B370,"")&amp;IF('FoPITY-4'!$C370&lt;&gt;""," X "&amp;'FoPITY-4'!$C370,"")&amp;IF('FoPITY-4'!$D370&lt;&gt;""," X "&amp;'FoPITY-4'!$D370,"")</f>
        <v>indst methane destruction X agriculture</v>
      </c>
    </row>
    <row r="371" spans="1:1" x14ac:dyDescent="0.45">
      <c r="A371" t="str">
        <f>'FoPITY-4'!A371&amp;" X"&amp;IF('FoPITY-4'!$B371&lt;&gt;""," "&amp;'FoPITY-4'!$B371,"")&amp;IF('FoPITY-4'!$C371&lt;&gt;""," X "&amp;'FoPITY-4'!$C371,"")&amp;IF('FoPITY-4'!$D371&lt;&gt;""," X "&amp;'FoPITY-4'!$D371,"")</f>
        <v>indst methane destruction X other industries</v>
      </c>
    </row>
    <row r="372" spans="1:1" x14ac:dyDescent="0.45">
      <c r="A372" t="str">
        <f>'FoPITY-4'!A372&amp;" X"&amp;IF('FoPITY-4'!$B372&lt;&gt;""," "&amp;'FoPITY-4'!$B372,"")&amp;IF('FoPITY-4'!$C372&lt;&gt;""," X "&amp;'FoPITY-4'!$C372,"")&amp;IF('FoPITY-4'!$D372&lt;&gt;""," X "&amp;'FoPITY-4'!$D372,"")</f>
        <v>indst f gas substitution X</v>
      </c>
    </row>
    <row r="373" spans="1:1" x14ac:dyDescent="0.45">
      <c r="A373" t="str">
        <f>'FoPITY-4'!A373&amp;" X"&amp;IF('FoPITY-4'!$B373&lt;&gt;""," "&amp;'FoPITY-4'!$B373,"")&amp;IF('FoPITY-4'!$C373&lt;&gt;""," X "&amp;'FoPITY-4'!$C373,"")&amp;IF('FoPITY-4'!$D373&lt;&gt;""," X "&amp;'FoPITY-4'!$D373,"")</f>
        <v>indst f gas destruction X</v>
      </c>
    </row>
    <row r="374" spans="1:1" x14ac:dyDescent="0.45">
      <c r="A374" t="str">
        <f>'FoPITY-4'!A374&amp;" X"&amp;IF('FoPITY-4'!$B374&lt;&gt;""," "&amp;'FoPITY-4'!$B374,"")&amp;IF('FoPITY-4'!$C374&lt;&gt;""," X "&amp;'FoPITY-4'!$C374,"")&amp;IF('FoPITY-4'!$D374&lt;&gt;""," X "&amp;'FoPITY-4'!$D374,"")</f>
        <v>indst f gas recovery X</v>
      </c>
    </row>
    <row r="375" spans="1:1" x14ac:dyDescent="0.45">
      <c r="A375" t="str">
        <f>'FoPITY-4'!A375&amp;" X"&amp;IF('FoPITY-4'!$B375&lt;&gt;""," "&amp;'FoPITY-4'!$B375,"")&amp;IF('FoPITY-4'!$C375&lt;&gt;""," X "&amp;'FoPITY-4'!$C375,"")&amp;IF('FoPITY-4'!$D375&lt;&gt;""," X "&amp;'FoPITY-4'!$D375,"")</f>
        <v>indst f gas inspct maint retrofit X</v>
      </c>
    </row>
    <row r="376" spans="1:1" x14ac:dyDescent="0.45">
      <c r="A376" t="str">
        <f>'FoPITY-4'!A376&amp;" X"&amp;IF('FoPITY-4'!$B376&lt;&gt;""," "&amp;'FoPITY-4'!$B376,"")&amp;IF('FoPITY-4'!$C376&lt;&gt;""," X "&amp;'FoPITY-4'!$C376,"")&amp;IF('FoPITY-4'!$D376&lt;&gt;""," X "&amp;'FoPITY-4'!$D376,"")</f>
        <v>indst cropland and rice measures X</v>
      </c>
    </row>
    <row r="377" spans="1:1" x14ac:dyDescent="0.45">
      <c r="A377" t="str">
        <f>'FoPITY-4'!A377&amp;" X"&amp;IF('FoPITY-4'!$B377&lt;&gt;""," "&amp;'FoPITY-4'!$B377,"")&amp;IF('FoPITY-4'!$C377&lt;&gt;""," X "&amp;'FoPITY-4'!$C377,"")&amp;IF('FoPITY-4'!$D377&lt;&gt;""," X "&amp;'FoPITY-4'!$D377,"")</f>
        <v>indst livestock measures X</v>
      </c>
    </row>
    <row r="378" spans="1:1" x14ac:dyDescent="0.45">
      <c r="A378" t="str">
        <f>'FoPITY-4'!A378&amp;" X"&amp;IF('FoPITY-4'!$B378&lt;&gt;""," "&amp;'FoPITY-4'!$B378,"")&amp;IF('FoPITY-4'!$C378&lt;&gt;""," X "&amp;'FoPITY-4'!$C378,"")&amp;IF('FoPITY-4'!$D378&lt;&gt;""," X "&amp;'FoPITY-4'!$D378,"")</f>
        <v>indst cement measures X</v>
      </c>
    </row>
    <row r="379" spans="1:1" x14ac:dyDescent="0.45">
      <c r="A379" t="str">
        <f>'FoPITY-4'!A379&amp;" X"&amp;IF('FoPITY-4'!$B379&lt;&gt;""," "&amp;'FoPITY-4'!$B379,"")&amp;IF('FoPITY-4'!$C379&lt;&gt;""," X "&amp;'FoPITY-4'!$C379,"")&amp;IF('FoPITY-4'!$D379&lt;&gt;""," X "&amp;'FoPITY-4'!$D379,"")</f>
        <v>indst early retirement X</v>
      </c>
    </row>
    <row r="380" spans="1:1" x14ac:dyDescent="0.45">
      <c r="A380" t="str">
        <f>'FoPITY-4'!A380&amp;" X"&amp;IF('FoPITY-4'!$B380&lt;&gt;""," "&amp;'FoPITY-4'!$B380,"")&amp;IF('FoPITY-4'!$C380&lt;&gt;""," X "&amp;'FoPITY-4'!$C380,"")&amp;IF('FoPITY-4'!$D380&lt;&gt;""," X "&amp;'FoPITY-4'!$D380,"")</f>
        <v>indst system integration X</v>
      </c>
    </row>
    <row r="381" spans="1:1" x14ac:dyDescent="0.45">
      <c r="A381" t="str">
        <f>'FoPITY-4'!A381&amp;" X"&amp;IF('FoPITY-4'!$B381&lt;&gt;""," "&amp;'FoPITY-4'!$B381,"")&amp;IF('FoPITY-4'!$C381&lt;&gt;""," X "&amp;'FoPITY-4'!$C381,"")&amp;IF('FoPITY-4'!$D381&lt;&gt;""," X "&amp;'FoPITY-4'!$D381,"")</f>
        <v>indst CHP X</v>
      </c>
    </row>
    <row r="382" spans="1:1" x14ac:dyDescent="0.45">
      <c r="A382" t="str">
        <f>'FoPITY-4'!A382&amp;" X"&amp;IF('FoPITY-4'!$B382&lt;&gt;""," "&amp;'FoPITY-4'!$B382,"")&amp;IF('FoPITY-4'!$C382&lt;&gt;""," X "&amp;'FoPITY-4'!$C382,"")&amp;IF('FoPITY-4'!$D382&lt;&gt;""," X "&amp;'FoPITY-4'!$D382,"")</f>
        <v>indst efficiency standards X cement and other carbonates X electricity if</v>
      </c>
    </row>
    <row r="383" spans="1:1" x14ac:dyDescent="0.45">
      <c r="A383" t="str">
        <f>'FoPITY-4'!A383&amp;" X"&amp;IF('FoPITY-4'!$B383&lt;&gt;""," "&amp;'FoPITY-4'!$B383,"")&amp;IF('FoPITY-4'!$C383&lt;&gt;""," X "&amp;'FoPITY-4'!$C383,"")&amp;IF('FoPITY-4'!$D383&lt;&gt;""," X "&amp;'FoPITY-4'!$D383,"")</f>
        <v>indst efficiency standards X cement and other carbonates X hard coal if</v>
      </c>
    </row>
    <row r="384" spans="1:1" x14ac:dyDescent="0.45">
      <c r="A384" t="str">
        <f>'FoPITY-4'!A384&amp;" X"&amp;IF('FoPITY-4'!$B384&lt;&gt;""," "&amp;'FoPITY-4'!$B384,"")&amp;IF('FoPITY-4'!$C384&lt;&gt;""," X "&amp;'FoPITY-4'!$C384,"")&amp;IF('FoPITY-4'!$D384&lt;&gt;""," X "&amp;'FoPITY-4'!$D384,"")</f>
        <v>indst efficiency standards X cement and other carbonates X natural gas if</v>
      </c>
    </row>
    <row r="385" spans="1:1" x14ac:dyDescent="0.45">
      <c r="A385" t="str">
        <f>'FoPITY-4'!A385&amp;" X"&amp;IF('FoPITY-4'!$B385&lt;&gt;""," "&amp;'FoPITY-4'!$B385,"")&amp;IF('FoPITY-4'!$C385&lt;&gt;""," X "&amp;'FoPITY-4'!$C385,"")&amp;IF('FoPITY-4'!$D385&lt;&gt;""," X "&amp;'FoPITY-4'!$D385,"")</f>
        <v>indst efficiency standards X cement and other carbonates X biomass if</v>
      </c>
    </row>
    <row r="386" spans="1:1" x14ac:dyDescent="0.45">
      <c r="A386" t="str">
        <f>'FoPITY-4'!A386&amp;" X"&amp;IF('FoPITY-4'!$B386&lt;&gt;""," "&amp;'FoPITY-4'!$B386,"")&amp;IF('FoPITY-4'!$C386&lt;&gt;""," X "&amp;'FoPITY-4'!$C386,"")&amp;IF('FoPITY-4'!$D386&lt;&gt;""," X "&amp;'FoPITY-4'!$D386,"")</f>
        <v>indst efficiency standards X cement and other carbonates X petroleum diesel if</v>
      </c>
    </row>
    <row r="387" spans="1:1" x14ac:dyDescent="0.45">
      <c r="A387" t="str">
        <f>'FoPITY-4'!A387&amp;" X"&amp;IF('FoPITY-4'!$B387&lt;&gt;""," "&amp;'FoPITY-4'!$B387,"")&amp;IF('FoPITY-4'!$C387&lt;&gt;""," X "&amp;'FoPITY-4'!$C387,"")&amp;IF('FoPITY-4'!$D387&lt;&gt;""," X "&amp;'FoPITY-4'!$D387,"")</f>
        <v>indst efficiency standards X cement and other carbonates X heat if</v>
      </c>
    </row>
    <row r="388" spans="1:1" x14ac:dyDescent="0.45">
      <c r="A388" t="str">
        <f>'FoPITY-4'!A388&amp;" X"&amp;IF('FoPITY-4'!$B388&lt;&gt;""," "&amp;'FoPITY-4'!$B388,"")&amp;IF('FoPITY-4'!$C388&lt;&gt;""," X "&amp;'FoPITY-4'!$C388,"")&amp;IF('FoPITY-4'!$D388&lt;&gt;""," X "&amp;'FoPITY-4'!$D388,"")</f>
        <v>indst efficiency standards X cement and other carbonates X crude oil if</v>
      </c>
    </row>
    <row r="389" spans="1:1" x14ac:dyDescent="0.45">
      <c r="A389" t="str">
        <f>'FoPITY-4'!A389&amp;" X"&amp;IF('FoPITY-4'!$B389&lt;&gt;""," "&amp;'FoPITY-4'!$B389,"")&amp;IF('FoPITY-4'!$C389&lt;&gt;""," X "&amp;'FoPITY-4'!$C389,"")&amp;IF('FoPITY-4'!$D389&lt;&gt;""," X "&amp;'FoPITY-4'!$D389,"")</f>
        <v>indst efficiency standards X cement and other carbonates X heavy or residual fuel oil if</v>
      </c>
    </row>
    <row r="390" spans="1:1" x14ac:dyDescent="0.45">
      <c r="A390" t="str">
        <f>'FoPITY-4'!A390&amp;" X"&amp;IF('FoPITY-4'!$B390&lt;&gt;""," "&amp;'FoPITY-4'!$B390,"")&amp;IF('FoPITY-4'!$C390&lt;&gt;""," X "&amp;'FoPITY-4'!$C390,"")&amp;IF('FoPITY-4'!$D390&lt;&gt;""," X "&amp;'FoPITY-4'!$D390,"")</f>
        <v>indst efficiency standards X cement and other carbonates X LPG propane or butane if</v>
      </c>
    </row>
    <row r="391" spans="1:1" x14ac:dyDescent="0.45">
      <c r="A391" t="str">
        <f>'FoPITY-4'!A391&amp;" X"&amp;IF('FoPITY-4'!$B391&lt;&gt;""," "&amp;'FoPITY-4'!$B391,"")&amp;IF('FoPITY-4'!$C391&lt;&gt;""," X "&amp;'FoPITY-4'!$C391,"")&amp;IF('FoPITY-4'!$D391&lt;&gt;""," X "&amp;'FoPITY-4'!$D391,"")</f>
        <v>indst efficiency standards X cement and other carbonates X hydrogen if</v>
      </c>
    </row>
    <row r="392" spans="1:1" x14ac:dyDescent="0.45">
      <c r="A392" t="str">
        <f>'FoPITY-4'!A392&amp;" X"&amp;IF('FoPITY-4'!$B392&lt;&gt;""," "&amp;'FoPITY-4'!$B392,"")&amp;IF('FoPITY-4'!$C392&lt;&gt;""," X "&amp;'FoPITY-4'!$C392,"")&amp;IF('FoPITY-4'!$D392&lt;&gt;""," X "&amp;'FoPITY-4'!$D392,"")</f>
        <v>indst efficiency standards X natural gas and petroleum systems X electricity if</v>
      </c>
    </row>
    <row r="393" spans="1:1" x14ac:dyDescent="0.45">
      <c r="A393" t="str">
        <f>'FoPITY-4'!A393&amp;" X"&amp;IF('FoPITY-4'!$B393&lt;&gt;""," "&amp;'FoPITY-4'!$B393,"")&amp;IF('FoPITY-4'!$C393&lt;&gt;""," X "&amp;'FoPITY-4'!$C393,"")&amp;IF('FoPITY-4'!$D393&lt;&gt;""," X "&amp;'FoPITY-4'!$D393,"")</f>
        <v>indst efficiency standards X natural gas and petroleum systems X hard coal if</v>
      </c>
    </row>
    <row r="394" spans="1:1" x14ac:dyDescent="0.45">
      <c r="A394" t="str">
        <f>'FoPITY-4'!A394&amp;" X"&amp;IF('FoPITY-4'!$B394&lt;&gt;""," "&amp;'FoPITY-4'!$B394,"")&amp;IF('FoPITY-4'!$C394&lt;&gt;""," X "&amp;'FoPITY-4'!$C394,"")&amp;IF('FoPITY-4'!$D394&lt;&gt;""," X "&amp;'FoPITY-4'!$D394,"")</f>
        <v>indst efficiency standards X natural gas and petroleum systems X natural gas if</v>
      </c>
    </row>
    <row r="395" spans="1:1" x14ac:dyDescent="0.45">
      <c r="A395" t="str">
        <f>'FoPITY-4'!A395&amp;" X"&amp;IF('FoPITY-4'!$B395&lt;&gt;""," "&amp;'FoPITY-4'!$B395,"")&amp;IF('FoPITY-4'!$C395&lt;&gt;""," X "&amp;'FoPITY-4'!$C395,"")&amp;IF('FoPITY-4'!$D395&lt;&gt;""," X "&amp;'FoPITY-4'!$D395,"")</f>
        <v>indst efficiency standards X natural gas and petroleum systems X biomass if</v>
      </c>
    </row>
    <row r="396" spans="1:1" x14ac:dyDescent="0.45">
      <c r="A396" t="str">
        <f>'FoPITY-4'!A396&amp;" X"&amp;IF('FoPITY-4'!$B396&lt;&gt;""," "&amp;'FoPITY-4'!$B396,"")&amp;IF('FoPITY-4'!$C396&lt;&gt;""," X "&amp;'FoPITY-4'!$C396,"")&amp;IF('FoPITY-4'!$D396&lt;&gt;""," X "&amp;'FoPITY-4'!$D396,"")</f>
        <v>indst efficiency standards X natural gas and petroleum systems X petroleum diesel if</v>
      </c>
    </row>
    <row r="397" spans="1:1" x14ac:dyDescent="0.45">
      <c r="A397" t="str">
        <f>'FoPITY-4'!A397&amp;" X"&amp;IF('FoPITY-4'!$B397&lt;&gt;""," "&amp;'FoPITY-4'!$B397,"")&amp;IF('FoPITY-4'!$C397&lt;&gt;""," X "&amp;'FoPITY-4'!$C397,"")&amp;IF('FoPITY-4'!$D397&lt;&gt;""," X "&amp;'FoPITY-4'!$D397,"")</f>
        <v>indst efficiency standards X natural gas and petroleum systems X heat if</v>
      </c>
    </row>
    <row r="398" spans="1:1" x14ac:dyDescent="0.45">
      <c r="A398" t="str">
        <f>'FoPITY-4'!A398&amp;" X"&amp;IF('FoPITY-4'!$B398&lt;&gt;""," "&amp;'FoPITY-4'!$B398,"")&amp;IF('FoPITY-4'!$C398&lt;&gt;""," X "&amp;'FoPITY-4'!$C398,"")&amp;IF('FoPITY-4'!$D398&lt;&gt;""," X "&amp;'FoPITY-4'!$D398,"")</f>
        <v>indst efficiency standards X natural gas and petroleum systems X crude oil if</v>
      </c>
    </row>
    <row r="399" spans="1:1" x14ac:dyDescent="0.45">
      <c r="A399" t="str">
        <f>'FoPITY-4'!A399&amp;" X"&amp;IF('FoPITY-4'!$B399&lt;&gt;""," "&amp;'FoPITY-4'!$B399,"")&amp;IF('FoPITY-4'!$C399&lt;&gt;""," X "&amp;'FoPITY-4'!$C399,"")&amp;IF('FoPITY-4'!$D399&lt;&gt;""," X "&amp;'FoPITY-4'!$D399,"")</f>
        <v>indst efficiency standards X natural gas and petroleum systems X heavy or residual fuel oil if</v>
      </c>
    </row>
    <row r="400" spans="1:1" x14ac:dyDescent="0.45">
      <c r="A400" t="str">
        <f>'FoPITY-4'!A400&amp;" X"&amp;IF('FoPITY-4'!$B400&lt;&gt;""," "&amp;'FoPITY-4'!$B400,"")&amp;IF('FoPITY-4'!$C400&lt;&gt;""," X "&amp;'FoPITY-4'!$C400,"")&amp;IF('FoPITY-4'!$D400&lt;&gt;""," X "&amp;'FoPITY-4'!$D400,"")</f>
        <v>indst efficiency standards X natural gas and petroleum systems X LPG propane or butane if</v>
      </c>
    </row>
    <row r="401" spans="1:1" x14ac:dyDescent="0.45">
      <c r="A401" t="str">
        <f>'FoPITY-4'!A401&amp;" X"&amp;IF('FoPITY-4'!$B401&lt;&gt;""," "&amp;'FoPITY-4'!$B401,"")&amp;IF('FoPITY-4'!$C401&lt;&gt;""," X "&amp;'FoPITY-4'!$C401,"")&amp;IF('FoPITY-4'!$D401&lt;&gt;""," X "&amp;'FoPITY-4'!$D401,"")</f>
        <v>indst efficiency standards X natural gas and petroleum systems X hydrogen if</v>
      </c>
    </row>
    <row r="402" spans="1:1" x14ac:dyDescent="0.45">
      <c r="A402" t="str">
        <f>'FoPITY-4'!A402&amp;" X"&amp;IF('FoPITY-4'!$B402&lt;&gt;""," "&amp;'FoPITY-4'!$B402,"")&amp;IF('FoPITY-4'!$C402&lt;&gt;""," X "&amp;'FoPITY-4'!$C402,"")&amp;IF('FoPITY-4'!$D402&lt;&gt;""," X "&amp;'FoPITY-4'!$D402,"")</f>
        <v>indst efficiency standards X iron and steel X electricity if</v>
      </c>
    </row>
    <row r="403" spans="1:1" x14ac:dyDescent="0.45">
      <c r="A403" t="str">
        <f>'FoPITY-4'!A403&amp;" X"&amp;IF('FoPITY-4'!$B403&lt;&gt;""," "&amp;'FoPITY-4'!$B403,"")&amp;IF('FoPITY-4'!$C403&lt;&gt;""," X "&amp;'FoPITY-4'!$C403,"")&amp;IF('FoPITY-4'!$D403&lt;&gt;""," X "&amp;'FoPITY-4'!$D403,"")</f>
        <v>indst efficiency standards X iron and steel X hard coal if</v>
      </c>
    </row>
    <row r="404" spans="1:1" x14ac:dyDescent="0.45">
      <c r="A404" t="str">
        <f>'FoPITY-4'!A404&amp;" X"&amp;IF('FoPITY-4'!$B404&lt;&gt;""," "&amp;'FoPITY-4'!$B404,"")&amp;IF('FoPITY-4'!$C404&lt;&gt;""," X "&amp;'FoPITY-4'!$C404,"")&amp;IF('FoPITY-4'!$D404&lt;&gt;""," X "&amp;'FoPITY-4'!$D404,"")</f>
        <v>indst efficiency standards X iron and steel X natural gas if</v>
      </c>
    </row>
    <row r="405" spans="1:1" x14ac:dyDescent="0.45">
      <c r="A405" t="str">
        <f>'FoPITY-4'!A405&amp;" X"&amp;IF('FoPITY-4'!$B405&lt;&gt;""," "&amp;'FoPITY-4'!$B405,"")&amp;IF('FoPITY-4'!$C405&lt;&gt;""," X "&amp;'FoPITY-4'!$C405,"")&amp;IF('FoPITY-4'!$D405&lt;&gt;""," X "&amp;'FoPITY-4'!$D405,"")</f>
        <v>indst efficiency standards X iron and steel X biomass if</v>
      </c>
    </row>
    <row r="406" spans="1:1" x14ac:dyDescent="0.45">
      <c r="A406" t="str">
        <f>'FoPITY-4'!A406&amp;" X"&amp;IF('FoPITY-4'!$B406&lt;&gt;""," "&amp;'FoPITY-4'!$B406,"")&amp;IF('FoPITY-4'!$C406&lt;&gt;""," X "&amp;'FoPITY-4'!$C406,"")&amp;IF('FoPITY-4'!$D406&lt;&gt;""," X "&amp;'FoPITY-4'!$D406,"")</f>
        <v>indst efficiency standards X iron and steel X petroleum diesel if</v>
      </c>
    </row>
    <row r="407" spans="1:1" x14ac:dyDescent="0.45">
      <c r="A407" t="str">
        <f>'FoPITY-4'!A407&amp;" X"&amp;IF('FoPITY-4'!$B407&lt;&gt;""," "&amp;'FoPITY-4'!$B407,"")&amp;IF('FoPITY-4'!$C407&lt;&gt;""," X "&amp;'FoPITY-4'!$C407,"")&amp;IF('FoPITY-4'!$D407&lt;&gt;""," X "&amp;'FoPITY-4'!$D407,"")</f>
        <v>indst efficiency standards X iron and steel X heat if</v>
      </c>
    </row>
    <row r="408" spans="1:1" x14ac:dyDescent="0.45">
      <c r="A408" t="str">
        <f>'FoPITY-4'!A408&amp;" X"&amp;IF('FoPITY-4'!$B408&lt;&gt;""," "&amp;'FoPITY-4'!$B408,"")&amp;IF('FoPITY-4'!$C408&lt;&gt;""," X "&amp;'FoPITY-4'!$C408,"")&amp;IF('FoPITY-4'!$D408&lt;&gt;""," X "&amp;'FoPITY-4'!$D408,"")</f>
        <v>indst efficiency standards X iron and steel X crude oil if</v>
      </c>
    </row>
    <row r="409" spans="1:1" x14ac:dyDescent="0.45">
      <c r="A409" t="str">
        <f>'FoPITY-4'!A409&amp;" X"&amp;IF('FoPITY-4'!$B409&lt;&gt;""," "&amp;'FoPITY-4'!$B409,"")&amp;IF('FoPITY-4'!$C409&lt;&gt;""," X "&amp;'FoPITY-4'!$C409,"")&amp;IF('FoPITY-4'!$D409&lt;&gt;""," X "&amp;'FoPITY-4'!$D409,"")</f>
        <v>indst efficiency standards X iron and steel X heavy or residual fuel oil if</v>
      </c>
    </row>
    <row r="410" spans="1:1" x14ac:dyDescent="0.45">
      <c r="A410" t="str">
        <f>'FoPITY-4'!A410&amp;" X"&amp;IF('FoPITY-4'!$B410&lt;&gt;""," "&amp;'FoPITY-4'!$B410,"")&amp;IF('FoPITY-4'!$C410&lt;&gt;""," X "&amp;'FoPITY-4'!$C410,"")&amp;IF('FoPITY-4'!$D410&lt;&gt;""," X "&amp;'FoPITY-4'!$D410,"")</f>
        <v>indst efficiency standards X iron and steel X LPG propane or butane if</v>
      </c>
    </row>
    <row r="411" spans="1:1" x14ac:dyDescent="0.45">
      <c r="A411" t="str">
        <f>'FoPITY-4'!A411&amp;" X"&amp;IF('FoPITY-4'!$B411&lt;&gt;""," "&amp;'FoPITY-4'!$B411,"")&amp;IF('FoPITY-4'!$C411&lt;&gt;""," X "&amp;'FoPITY-4'!$C411,"")&amp;IF('FoPITY-4'!$D411&lt;&gt;""," X "&amp;'FoPITY-4'!$D411,"")</f>
        <v>indst efficiency standards X iron and steel X hydrogen if</v>
      </c>
    </row>
    <row r="412" spans="1:1" x14ac:dyDescent="0.45">
      <c r="A412" t="str">
        <f>'FoPITY-4'!A412&amp;" X"&amp;IF('FoPITY-4'!$B412&lt;&gt;""," "&amp;'FoPITY-4'!$B412,"")&amp;IF('FoPITY-4'!$C412&lt;&gt;""," X "&amp;'FoPITY-4'!$C412,"")&amp;IF('FoPITY-4'!$D412&lt;&gt;""," X "&amp;'FoPITY-4'!$D412,"")</f>
        <v>indst efficiency standards X chemicals X electricity if</v>
      </c>
    </row>
    <row r="413" spans="1:1" x14ac:dyDescent="0.45">
      <c r="A413" t="str">
        <f>'FoPITY-4'!A413&amp;" X"&amp;IF('FoPITY-4'!$B413&lt;&gt;""," "&amp;'FoPITY-4'!$B413,"")&amp;IF('FoPITY-4'!$C413&lt;&gt;""," X "&amp;'FoPITY-4'!$C413,"")&amp;IF('FoPITY-4'!$D413&lt;&gt;""," X "&amp;'FoPITY-4'!$D413,"")</f>
        <v>indst efficiency standards X chemicals X hard coal if</v>
      </c>
    </row>
    <row r="414" spans="1:1" x14ac:dyDescent="0.45">
      <c r="A414" t="str">
        <f>'FoPITY-4'!A414&amp;" X"&amp;IF('FoPITY-4'!$B414&lt;&gt;""," "&amp;'FoPITY-4'!$B414,"")&amp;IF('FoPITY-4'!$C414&lt;&gt;""," X "&amp;'FoPITY-4'!$C414,"")&amp;IF('FoPITY-4'!$D414&lt;&gt;""," X "&amp;'FoPITY-4'!$D414,"")</f>
        <v>indst efficiency standards X chemicals X natural gas if</v>
      </c>
    </row>
    <row r="415" spans="1:1" x14ac:dyDescent="0.45">
      <c r="A415" t="str">
        <f>'FoPITY-4'!A415&amp;" X"&amp;IF('FoPITY-4'!$B415&lt;&gt;""," "&amp;'FoPITY-4'!$B415,"")&amp;IF('FoPITY-4'!$C415&lt;&gt;""," X "&amp;'FoPITY-4'!$C415,"")&amp;IF('FoPITY-4'!$D415&lt;&gt;""," X "&amp;'FoPITY-4'!$D415,"")</f>
        <v>indst efficiency standards X chemicals X biomass if</v>
      </c>
    </row>
    <row r="416" spans="1:1" x14ac:dyDescent="0.45">
      <c r="A416" t="str">
        <f>'FoPITY-4'!A416&amp;" X"&amp;IF('FoPITY-4'!$B416&lt;&gt;""," "&amp;'FoPITY-4'!$B416,"")&amp;IF('FoPITY-4'!$C416&lt;&gt;""," X "&amp;'FoPITY-4'!$C416,"")&amp;IF('FoPITY-4'!$D416&lt;&gt;""," X "&amp;'FoPITY-4'!$D416,"")</f>
        <v>indst efficiency standards X chemicals X petroleum diesel if</v>
      </c>
    </row>
    <row r="417" spans="1:1" x14ac:dyDescent="0.45">
      <c r="A417" t="str">
        <f>'FoPITY-4'!A417&amp;" X"&amp;IF('FoPITY-4'!$B417&lt;&gt;""," "&amp;'FoPITY-4'!$B417,"")&amp;IF('FoPITY-4'!$C417&lt;&gt;""," X "&amp;'FoPITY-4'!$C417,"")&amp;IF('FoPITY-4'!$D417&lt;&gt;""," X "&amp;'FoPITY-4'!$D417,"")</f>
        <v>indst efficiency standards X chemicals X heat if</v>
      </c>
    </row>
    <row r="418" spans="1:1" x14ac:dyDescent="0.45">
      <c r="A418" t="str">
        <f>'FoPITY-4'!A418&amp;" X"&amp;IF('FoPITY-4'!$B418&lt;&gt;""," "&amp;'FoPITY-4'!$B418,"")&amp;IF('FoPITY-4'!$C418&lt;&gt;""," X "&amp;'FoPITY-4'!$C418,"")&amp;IF('FoPITY-4'!$D418&lt;&gt;""," X "&amp;'FoPITY-4'!$D418,"")</f>
        <v>indst efficiency standards X chemicals X crude oil if</v>
      </c>
    </row>
    <row r="419" spans="1:1" x14ac:dyDescent="0.45">
      <c r="A419" t="str">
        <f>'FoPITY-4'!A419&amp;" X"&amp;IF('FoPITY-4'!$B419&lt;&gt;""," "&amp;'FoPITY-4'!$B419,"")&amp;IF('FoPITY-4'!$C419&lt;&gt;""," X "&amp;'FoPITY-4'!$C419,"")&amp;IF('FoPITY-4'!$D419&lt;&gt;""," X "&amp;'FoPITY-4'!$D419,"")</f>
        <v>indst efficiency standards X chemicals X heavy or residual fuel oil if</v>
      </c>
    </row>
    <row r="420" spans="1:1" x14ac:dyDescent="0.45">
      <c r="A420" t="str">
        <f>'FoPITY-4'!A420&amp;" X"&amp;IF('FoPITY-4'!$B420&lt;&gt;""," "&amp;'FoPITY-4'!$B420,"")&amp;IF('FoPITY-4'!$C420&lt;&gt;""," X "&amp;'FoPITY-4'!$C420,"")&amp;IF('FoPITY-4'!$D420&lt;&gt;""," X "&amp;'FoPITY-4'!$D420,"")</f>
        <v>indst efficiency standards X chemicals X LPG propane or butane if</v>
      </c>
    </row>
    <row r="421" spans="1:1" x14ac:dyDescent="0.45">
      <c r="A421" t="str">
        <f>'FoPITY-4'!A421&amp;" X"&amp;IF('FoPITY-4'!$B421&lt;&gt;""," "&amp;'FoPITY-4'!$B421,"")&amp;IF('FoPITY-4'!$C421&lt;&gt;""," X "&amp;'FoPITY-4'!$C421,"")&amp;IF('FoPITY-4'!$D421&lt;&gt;""," X "&amp;'FoPITY-4'!$D421,"")</f>
        <v>indst efficiency standards X chemicals X hydrogen if</v>
      </c>
    </row>
    <row r="422" spans="1:1" x14ac:dyDescent="0.45">
      <c r="A422" t="str">
        <f>'FoPITY-4'!A422&amp;" X"&amp;IF('FoPITY-4'!$B422&lt;&gt;""," "&amp;'FoPITY-4'!$B422,"")&amp;IF('FoPITY-4'!$C422&lt;&gt;""," X "&amp;'FoPITY-4'!$C422,"")&amp;IF('FoPITY-4'!$D422&lt;&gt;""," X "&amp;'FoPITY-4'!$D422,"")</f>
        <v>indst efficiency standards X coal mining X electricity if</v>
      </c>
    </row>
    <row r="423" spans="1:1" x14ac:dyDescent="0.45">
      <c r="A423" t="str">
        <f>'FoPITY-4'!A423&amp;" X"&amp;IF('FoPITY-4'!$B423&lt;&gt;""," "&amp;'FoPITY-4'!$B423,"")&amp;IF('FoPITY-4'!$C423&lt;&gt;""," X "&amp;'FoPITY-4'!$C423,"")&amp;IF('FoPITY-4'!$D423&lt;&gt;""," X "&amp;'FoPITY-4'!$D423,"")</f>
        <v>indst efficiency standards X coal mining X hard coal if</v>
      </c>
    </row>
    <row r="424" spans="1:1" x14ac:dyDescent="0.45">
      <c r="A424" t="str">
        <f>'FoPITY-4'!A424&amp;" X"&amp;IF('FoPITY-4'!$B424&lt;&gt;""," "&amp;'FoPITY-4'!$B424,"")&amp;IF('FoPITY-4'!$C424&lt;&gt;""," X "&amp;'FoPITY-4'!$C424,"")&amp;IF('FoPITY-4'!$D424&lt;&gt;""," X "&amp;'FoPITY-4'!$D424,"")</f>
        <v>indst efficiency standards X coal mining X natural gas if</v>
      </c>
    </row>
    <row r="425" spans="1:1" x14ac:dyDescent="0.45">
      <c r="A425" t="str">
        <f>'FoPITY-4'!A425&amp;" X"&amp;IF('FoPITY-4'!$B425&lt;&gt;""," "&amp;'FoPITY-4'!$B425,"")&amp;IF('FoPITY-4'!$C425&lt;&gt;""," X "&amp;'FoPITY-4'!$C425,"")&amp;IF('FoPITY-4'!$D425&lt;&gt;""," X "&amp;'FoPITY-4'!$D425,"")</f>
        <v>indst efficiency standards X coal mining X biomass if</v>
      </c>
    </row>
    <row r="426" spans="1:1" x14ac:dyDescent="0.45">
      <c r="A426" t="str">
        <f>'FoPITY-4'!A426&amp;" X"&amp;IF('FoPITY-4'!$B426&lt;&gt;""," "&amp;'FoPITY-4'!$B426,"")&amp;IF('FoPITY-4'!$C426&lt;&gt;""," X "&amp;'FoPITY-4'!$C426,"")&amp;IF('FoPITY-4'!$D426&lt;&gt;""," X "&amp;'FoPITY-4'!$D426,"")</f>
        <v>indst efficiency standards X coal mining X petroleum diesel if</v>
      </c>
    </row>
    <row r="427" spans="1:1" x14ac:dyDescent="0.45">
      <c r="A427" t="str">
        <f>'FoPITY-4'!A427&amp;" X"&amp;IF('FoPITY-4'!$B427&lt;&gt;""," "&amp;'FoPITY-4'!$B427,"")&amp;IF('FoPITY-4'!$C427&lt;&gt;""," X "&amp;'FoPITY-4'!$C427,"")&amp;IF('FoPITY-4'!$D427&lt;&gt;""," X "&amp;'FoPITY-4'!$D427,"")</f>
        <v>indst efficiency standards X coal mining X heat if</v>
      </c>
    </row>
    <row r="428" spans="1:1" x14ac:dyDescent="0.45">
      <c r="A428" t="str">
        <f>'FoPITY-4'!A428&amp;" X"&amp;IF('FoPITY-4'!$B428&lt;&gt;""," "&amp;'FoPITY-4'!$B428,"")&amp;IF('FoPITY-4'!$C428&lt;&gt;""," X "&amp;'FoPITY-4'!$C428,"")&amp;IF('FoPITY-4'!$D428&lt;&gt;""," X "&amp;'FoPITY-4'!$D428,"")</f>
        <v>indst efficiency standards X coal mining X crude oil if</v>
      </c>
    </row>
    <row r="429" spans="1:1" x14ac:dyDescent="0.45">
      <c r="A429" t="str">
        <f>'FoPITY-4'!A429&amp;" X"&amp;IF('FoPITY-4'!$B429&lt;&gt;""," "&amp;'FoPITY-4'!$B429,"")&amp;IF('FoPITY-4'!$C429&lt;&gt;""," X "&amp;'FoPITY-4'!$C429,"")&amp;IF('FoPITY-4'!$D429&lt;&gt;""," X "&amp;'FoPITY-4'!$D429,"")</f>
        <v>indst efficiency standards X coal mining X heavy or residual fuel oil if</v>
      </c>
    </row>
    <row r="430" spans="1:1" x14ac:dyDescent="0.45">
      <c r="A430" t="str">
        <f>'FoPITY-4'!A430&amp;" X"&amp;IF('FoPITY-4'!$B430&lt;&gt;""," "&amp;'FoPITY-4'!$B430,"")&amp;IF('FoPITY-4'!$C430&lt;&gt;""," X "&amp;'FoPITY-4'!$C430,"")&amp;IF('FoPITY-4'!$D430&lt;&gt;""," X "&amp;'FoPITY-4'!$D430,"")</f>
        <v>indst efficiency standards X coal mining X LPG propane or butane if</v>
      </c>
    </row>
    <row r="431" spans="1:1" x14ac:dyDescent="0.45">
      <c r="A431" t="str">
        <f>'FoPITY-4'!A431&amp;" X"&amp;IF('FoPITY-4'!$B431&lt;&gt;""," "&amp;'FoPITY-4'!$B431,"")&amp;IF('FoPITY-4'!$C431&lt;&gt;""," X "&amp;'FoPITY-4'!$C431,"")&amp;IF('FoPITY-4'!$D431&lt;&gt;""," X "&amp;'FoPITY-4'!$D431,"")</f>
        <v>indst efficiency standards X coal mining X hydrogen if</v>
      </c>
    </row>
    <row r="432" spans="1:1" x14ac:dyDescent="0.45">
      <c r="A432" t="str">
        <f>'FoPITY-4'!A432&amp;" X"&amp;IF('FoPITY-4'!$B432&lt;&gt;""," "&amp;'FoPITY-4'!$B432,"")&amp;IF('FoPITY-4'!$C432&lt;&gt;""," X "&amp;'FoPITY-4'!$C432,"")&amp;IF('FoPITY-4'!$D432&lt;&gt;""," X "&amp;'FoPITY-4'!$D432,"")</f>
        <v>indst efficiency standards X waste management X electricity if</v>
      </c>
    </row>
    <row r="433" spans="1:1" x14ac:dyDescent="0.45">
      <c r="A433" t="str">
        <f>'FoPITY-4'!A433&amp;" X"&amp;IF('FoPITY-4'!$B433&lt;&gt;""," "&amp;'FoPITY-4'!$B433,"")&amp;IF('FoPITY-4'!$C433&lt;&gt;""," X "&amp;'FoPITY-4'!$C433,"")&amp;IF('FoPITY-4'!$D433&lt;&gt;""," X "&amp;'FoPITY-4'!$D433,"")</f>
        <v>indst efficiency standards X waste management X hard coal if</v>
      </c>
    </row>
    <row r="434" spans="1:1" x14ac:dyDescent="0.45">
      <c r="A434" t="str">
        <f>'FoPITY-4'!A434&amp;" X"&amp;IF('FoPITY-4'!$B434&lt;&gt;""," "&amp;'FoPITY-4'!$B434,"")&amp;IF('FoPITY-4'!$C434&lt;&gt;""," X "&amp;'FoPITY-4'!$C434,"")&amp;IF('FoPITY-4'!$D434&lt;&gt;""," X "&amp;'FoPITY-4'!$D434,"")</f>
        <v>indst efficiency standards X waste management X natural gas if</v>
      </c>
    </row>
    <row r="435" spans="1:1" x14ac:dyDescent="0.45">
      <c r="A435" t="str">
        <f>'FoPITY-4'!A435&amp;" X"&amp;IF('FoPITY-4'!$B435&lt;&gt;""," "&amp;'FoPITY-4'!$B435,"")&amp;IF('FoPITY-4'!$C435&lt;&gt;""," X "&amp;'FoPITY-4'!$C435,"")&amp;IF('FoPITY-4'!$D435&lt;&gt;""," X "&amp;'FoPITY-4'!$D435,"")</f>
        <v>indst efficiency standards X waste management X biomass if</v>
      </c>
    </row>
    <row r="436" spans="1:1" x14ac:dyDescent="0.45">
      <c r="A436" t="str">
        <f>'FoPITY-4'!A436&amp;" X"&amp;IF('FoPITY-4'!$B436&lt;&gt;""," "&amp;'FoPITY-4'!$B436,"")&amp;IF('FoPITY-4'!$C436&lt;&gt;""," X "&amp;'FoPITY-4'!$C436,"")&amp;IF('FoPITY-4'!$D436&lt;&gt;""," X "&amp;'FoPITY-4'!$D436,"")</f>
        <v>indst efficiency standards X waste management X petroleum diesel if</v>
      </c>
    </row>
    <row r="437" spans="1:1" x14ac:dyDescent="0.45">
      <c r="A437" t="str">
        <f>'FoPITY-4'!A437&amp;" X"&amp;IF('FoPITY-4'!$B437&lt;&gt;""," "&amp;'FoPITY-4'!$B437,"")&amp;IF('FoPITY-4'!$C437&lt;&gt;""," X "&amp;'FoPITY-4'!$C437,"")&amp;IF('FoPITY-4'!$D437&lt;&gt;""," X "&amp;'FoPITY-4'!$D437,"")</f>
        <v>indst efficiency standards X waste management X heat if</v>
      </c>
    </row>
    <row r="438" spans="1:1" x14ac:dyDescent="0.45">
      <c r="A438" t="str">
        <f>'FoPITY-4'!A438&amp;" X"&amp;IF('FoPITY-4'!$B438&lt;&gt;""," "&amp;'FoPITY-4'!$B438,"")&amp;IF('FoPITY-4'!$C438&lt;&gt;""," X "&amp;'FoPITY-4'!$C438,"")&amp;IF('FoPITY-4'!$D438&lt;&gt;""," X "&amp;'FoPITY-4'!$D438,"")</f>
        <v>indst efficiency standards X waste management X crude oil if</v>
      </c>
    </row>
    <row r="439" spans="1:1" x14ac:dyDescent="0.45">
      <c r="A439" t="str">
        <f>'FoPITY-4'!A439&amp;" X"&amp;IF('FoPITY-4'!$B439&lt;&gt;""," "&amp;'FoPITY-4'!$B439,"")&amp;IF('FoPITY-4'!$C439&lt;&gt;""," X "&amp;'FoPITY-4'!$C439,"")&amp;IF('FoPITY-4'!$D439&lt;&gt;""," X "&amp;'FoPITY-4'!$D439,"")</f>
        <v>indst efficiency standards X waste management X heavy or residual fuel oil if</v>
      </c>
    </row>
    <row r="440" spans="1:1" x14ac:dyDescent="0.45">
      <c r="A440" t="str">
        <f>'FoPITY-4'!A440&amp;" X"&amp;IF('FoPITY-4'!$B440&lt;&gt;""," "&amp;'FoPITY-4'!$B440,"")&amp;IF('FoPITY-4'!$C440&lt;&gt;""," X "&amp;'FoPITY-4'!$C440,"")&amp;IF('FoPITY-4'!$D440&lt;&gt;""," X "&amp;'FoPITY-4'!$D440,"")</f>
        <v>indst efficiency standards X waste management X LPG propane or butane if</v>
      </c>
    </row>
    <row r="441" spans="1:1" x14ac:dyDescent="0.45">
      <c r="A441" t="str">
        <f>'FoPITY-4'!A441&amp;" X"&amp;IF('FoPITY-4'!$B441&lt;&gt;""," "&amp;'FoPITY-4'!$B441,"")&amp;IF('FoPITY-4'!$C441&lt;&gt;""," X "&amp;'FoPITY-4'!$C441,"")&amp;IF('FoPITY-4'!$D441&lt;&gt;""," X "&amp;'FoPITY-4'!$D441,"")</f>
        <v>indst efficiency standards X waste management X hydrogen if</v>
      </c>
    </row>
    <row r="442" spans="1:1" x14ac:dyDescent="0.45">
      <c r="A442" t="str">
        <f>'FoPITY-4'!A442&amp;" X"&amp;IF('FoPITY-4'!$B442&lt;&gt;""," "&amp;'FoPITY-4'!$B442,"")&amp;IF('FoPITY-4'!$C442&lt;&gt;""," X "&amp;'FoPITY-4'!$C442,"")&amp;IF('FoPITY-4'!$D442&lt;&gt;""," X "&amp;'FoPITY-4'!$D442,"")</f>
        <v>indst efficiency standards X agriculture X electricity if</v>
      </c>
    </row>
    <row r="443" spans="1:1" x14ac:dyDescent="0.45">
      <c r="A443" t="str">
        <f>'FoPITY-4'!A443&amp;" X"&amp;IF('FoPITY-4'!$B443&lt;&gt;""," "&amp;'FoPITY-4'!$B443,"")&amp;IF('FoPITY-4'!$C443&lt;&gt;""," X "&amp;'FoPITY-4'!$C443,"")&amp;IF('FoPITY-4'!$D443&lt;&gt;""," X "&amp;'FoPITY-4'!$D443,"")</f>
        <v>indst efficiency standards X agriculture X hard coal if</v>
      </c>
    </row>
    <row r="444" spans="1:1" x14ac:dyDescent="0.45">
      <c r="A444" t="str">
        <f>'FoPITY-4'!A444&amp;" X"&amp;IF('FoPITY-4'!$B444&lt;&gt;""," "&amp;'FoPITY-4'!$B444,"")&amp;IF('FoPITY-4'!$C444&lt;&gt;""," X "&amp;'FoPITY-4'!$C444,"")&amp;IF('FoPITY-4'!$D444&lt;&gt;""," X "&amp;'FoPITY-4'!$D444,"")</f>
        <v>indst efficiency standards X agriculture X natural gas if</v>
      </c>
    </row>
    <row r="445" spans="1:1" x14ac:dyDescent="0.45">
      <c r="A445" t="str">
        <f>'FoPITY-4'!A445&amp;" X"&amp;IF('FoPITY-4'!$B445&lt;&gt;""," "&amp;'FoPITY-4'!$B445,"")&amp;IF('FoPITY-4'!$C445&lt;&gt;""," X "&amp;'FoPITY-4'!$C445,"")&amp;IF('FoPITY-4'!$D445&lt;&gt;""," X "&amp;'FoPITY-4'!$D445,"")</f>
        <v>indst efficiency standards X agriculture X biomass if</v>
      </c>
    </row>
    <row r="446" spans="1:1" x14ac:dyDescent="0.45">
      <c r="A446" t="str">
        <f>'FoPITY-4'!A446&amp;" X"&amp;IF('FoPITY-4'!$B446&lt;&gt;""," "&amp;'FoPITY-4'!$B446,"")&amp;IF('FoPITY-4'!$C446&lt;&gt;""," X "&amp;'FoPITY-4'!$C446,"")&amp;IF('FoPITY-4'!$D446&lt;&gt;""," X "&amp;'FoPITY-4'!$D446,"")</f>
        <v>indst efficiency standards X agriculture X petroleum diesel if</v>
      </c>
    </row>
    <row r="447" spans="1:1" x14ac:dyDescent="0.45">
      <c r="A447" t="str">
        <f>'FoPITY-4'!A447&amp;" X"&amp;IF('FoPITY-4'!$B447&lt;&gt;""," "&amp;'FoPITY-4'!$B447,"")&amp;IF('FoPITY-4'!$C447&lt;&gt;""," X "&amp;'FoPITY-4'!$C447,"")&amp;IF('FoPITY-4'!$D447&lt;&gt;""," X "&amp;'FoPITY-4'!$D447,"")</f>
        <v>indst efficiency standards X agriculture X heat if</v>
      </c>
    </row>
    <row r="448" spans="1:1" x14ac:dyDescent="0.45">
      <c r="A448" t="str">
        <f>'FoPITY-4'!A448&amp;" X"&amp;IF('FoPITY-4'!$B448&lt;&gt;""," "&amp;'FoPITY-4'!$B448,"")&amp;IF('FoPITY-4'!$C448&lt;&gt;""," X "&amp;'FoPITY-4'!$C448,"")&amp;IF('FoPITY-4'!$D448&lt;&gt;""," X "&amp;'FoPITY-4'!$D448,"")</f>
        <v>indst efficiency standards X agriculture X crude oil if</v>
      </c>
    </row>
    <row r="449" spans="1:1" x14ac:dyDescent="0.45">
      <c r="A449" t="str">
        <f>'FoPITY-4'!A449&amp;" X"&amp;IF('FoPITY-4'!$B449&lt;&gt;""," "&amp;'FoPITY-4'!$B449,"")&amp;IF('FoPITY-4'!$C449&lt;&gt;""," X "&amp;'FoPITY-4'!$C449,"")&amp;IF('FoPITY-4'!$D449&lt;&gt;""," X "&amp;'FoPITY-4'!$D449,"")</f>
        <v>indst efficiency standards X agriculture X heavy or residual fuel oil if</v>
      </c>
    </row>
    <row r="450" spans="1:1" x14ac:dyDescent="0.45">
      <c r="A450" t="str">
        <f>'FoPITY-4'!A450&amp;" X"&amp;IF('FoPITY-4'!$B450&lt;&gt;""," "&amp;'FoPITY-4'!$B450,"")&amp;IF('FoPITY-4'!$C450&lt;&gt;""," X "&amp;'FoPITY-4'!$C450,"")&amp;IF('FoPITY-4'!$D450&lt;&gt;""," X "&amp;'FoPITY-4'!$D450,"")</f>
        <v>indst efficiency standards X agriculture X LPG propane or butane if</v>
      </c>
    </row>
    <row r="451" spans="1:1" x14ac:dyDescent="0.45">
      <c r="A451" t="str">
        <f>'FoPITY-4'!A451&amp;" X"&amp;IF('FoPITY-4'!$B451&lt;&gt;""," "&amp;'FoPITY-4'!$B451,"")&amp;IF('FoPITY-4'!$C451&lt;&gt;""," X "&amp;'FoPITY-4'!$C451,"")&amp;IF('FoPITY-4'!$D451&lt;&gt;""," X "&amp;'FoPITY-4'!$D451,"")</f>
        <v>indst efficiency standards X agriculture X hydrogen if</v>
      </c>
    </row>
    <row r="452" spans="1:1" x14ac:dyDescent="0.45">
      <c r="A452" t="str">
        <f>'FoPITY-4'!A452&amp;" X"&amp;IF('FoPITY-4'!$B452&lt;&gt;""," "&amp;'FoPITY-4'!$B452,"")&amp;IF('FoPITY-4'!$C452&lt;&gt;""," X "&amp;'FoPITY-4'!$C452,"")&amp;IF('FoPITY-4'!$D452&lt;&gt;""," X "&amp;'FoPITY-4'!$D452,"")</f>
        <v>indst efficiency standards X other industries X electricity if</v>
      </c>
    </row>
    <row r="453" spans="1:1" x14ac:dyDescent="0.45">
      <c r="A453" t="str">
        <f>'FoPITY-4'!A453&amp;" X"&amp;IF('FoPITY-4'!$B453&lt;&gt;""," "&amp;'FoPITY-4'!$B453,"")&amp;IF('FoPITY-4'!$C453&lt;&gt;""," X "&amp;'FoPITY-4'!$C453,"")&amp;IF('FoPITY-4'!$D453&lt;&gt;""," X "&amp;'FoPITY-4'!$D453,"")</f>
        <v>indst efficiency standards X other industries X hard coal if</v>
      </c>
    </row>
    <row r="454" spans="1:1" x14ac:dyDescent="0.45">
      <c r="A454" t="str">
        <f>'FoPITY-4'!A454&amp;" X"&amp;IF('FoPITY-4'!$B454&lt;&gt;""," "&amp;'FoPITY-4'!$B454,"")&amp;IF('FoPITY-4'!$C454&lt;&gt;""," X "&amp;'FoPITY-4'!$C454,"")&amp;IF('FoPITY-4'!$D454&lt;&gt;""," X "&amp;'FoPITY-4'!$D454,"")</f>
        <v>indst efficiency standards X other industries X natural gas if</v>
      </c>
    </row>
    <row r="455" spans="1:1" x14ac:dyDescent="0.45">
      <c r="A455" t="str">
        <f>'FoPITY-4'!A455&amp;" X"&amp;IF('FoPITY-4'!$B455&lt;&gt;""," "&amp;'FoPITY-4'!$B455,"")&amp;IF('FoPITY-4'!$C455&lt;&gt;""," X "&amp;'FoPITY-4'!$C455,"")&amp;IF('FoPITY-4'!$D455&lt;&gt;""," X "&amp;'FoPITY-4'!$D455,"")</f>
        <v>indst efficiency standards X other industries X biomass if</v>
      </c>
    </row>
    <row r="456" spans="1:1" x14ac:dyDescent="0.45">
      <c r="A456" t="str">
        <f>'FoPITY-4'!A456&amp;" X"&amp;IF('FoPITY-4'!$B456&lt;&gt;""," "&amp;'FoPITY-4'!$B456,"")&amp;IF('FoPITY-4'!$C456&lt;&gt;""," X "&amp;'FoPITY-4'!$C456,"")&amp;IF('FoPITY-4'!$D456&lt;&gt;""," X "&amp;'FoPITY-4'!$D456,"")</f>
        <v>indst efficiency standards X other industries X petroleum diesel if</v>
      </c>
    </row>
    <row r="457" spans="1:1" x14ac:dyDescent="0.45">
      <c r="A457" t="str">
        <f>'FoPITY-4'!A457&amp;" X"&amp;IF('FoPITY-4'!$B457&lt;&gt;""," "&amp;'FoPITY-4'!$B457,"")&amp;IF('FoPITY-4'!$C457&lt;&gt;""," X "&amp;'FoPITY-4'!$C457,"")&amp;IF('FoPITY-4'!$D457&lt;&gt;""," X "&amp;'FoPITY-4'!$D457,"")</f>
        <v>indst efficiency standards X other industries X heat if</v>
      </c>
    </row>
    <row r="458" spans="1:1" x14ac:dyDescent="0.45">
      <c r="A458" t="str">
        <f>'FoPITY-4'!A458&amp;" X"&amp;IF('FoPITY-4'!$B458&lt;&gt;""," "&amp;'FoPITY-4'!$B458,"")&amp;IF('FoPITY-4'!$C458&lt;&gt;""," X "&amp;'FoPITY-4'!$C458,"")&amp;IF('FoPITY-4'!$D458&lt;&gt;""," X "&amp;'FoPITY-4'!$D458,"")</f>
        <v>indst efficiency standards X other industries X crude oil if</v>
      </c>
    </row>
    <row r="459" spans="1:1" x14ac:dyDescent="0.45">
      <c r="A459" t="str">
        <f>'FoPITY-4'!A459&amp;" X"&amp;IF('FoPITY-4'!$B459&lt;&gt;""," "&amp;'FoPITY-4'!$B459,"")&amp;IF('FoPITY-4'!$C459&lt;&gt;""," X "&amp;'FoPITY-4'!$C459,"")&amp;IF('FoPITY-4'!$D459&lt;&gt;""," X "&amp;'FoPITY-4'!$D459,"")</f>
        <v>indst efficiency standards X other industries X heavy or residual fuel oil if</v>
      </c>
    </row>
    <row r="460" spans="1:1" x14ac:dyDescent="0.45">
      <c r="A460" t="str">
        <f>'FoPITY-4'!A460&amp;" X"&amp;IF('FoPITY-4'!$B460&lt;&gt;""," "&amp;'FoPITY-4'!$B460,"")&amp;IF('FoPITY-4'!$C460&lt;&gt;""," X "&amp;'FoPITY-4'!$C460,"")&amp;IF('FoPITY-4'!$D460&lt;&gt;""," X "&amp;'FoPITY-4'!$D460,"")</f>
        <v>indst efficiency standards X other industries X LPG propane or butane if</v>
      </c>
    </row>
    <row r="461" spans="1:1" x14ac:dyDescent="0.45">
      <c r="A461" t="str">
        <f>'FoPITY-4'!A461&amp;" X"&amp;IF('FoPITY-4'!$B461&lt;&gt;""," "&amp;'FoPITY-4'!$B461,"")&amp;IF('FoPITY-4'!$C461&lt;&gt;""," X "&amp;'FoPITY-4'!$C461,"")&amp;IF('FoPITY-4'!$D461&lt;&gt;""," X "&amp;'FoPITY-4'!$D461,"")</f>
        <v>indst efficiency standards X other industries X hydrogen if</v>
      </c>
    </row>
    <row r="462" spans="1:1" x14ac:dyDescent="0.45">
      <c r="A462" t="str">
        <f>'FoPITY-4'!A462&amp;" X"&amp;IF('FoPITY-4'!$B462&lt;&gt;""," "&amp;'FoPITY-4'!$B462,"")&amp;IF('FoPITY-4'!$C462&lt;&gt;""," X "&amp;'FoPITY-4'!$C462,"")&amp;IF('FoPITY-4'!$D462&lt;&gt;""," X "&amp;'FoPITY-4'!$D462,"")</f>
        <v>indst fuel type shifting X cement and other carbonates X electricity if</v>
      </c>
    </row>
    <row r="463" spans="1:1" x14ac:dyDescent="0.45">
      <c r="A463" t="str">
        <f>'FoPITY-4'!A463&amp;" X"&amp;IF('FoPITY-4'!$B463&lt;&gt;""," "&amp;'FoPITY-4'!$B463,"")&amp;IF('FoPITY-4'!$C463&lt;&gt;""," X "&amp;'FoPITY-4'!$C463,"")&amp;IF('FoPITY-4'!$D463&lt;&gt;""," X "&amp;'FoPITY-4'!$D463,"")</f>
        <v>indst fuel type shifting X cement and other carbonates X hard coal if</v>
      </c>
    </row>
    <row r="464" spans="1:1" x14ac:dyDescent="0.45">
      <c r="A464" t="str">
        <f>'FoPITY-4'!A464&amp;" X"&amp;IF('FoPITY-4'!$B464&lt;&gt;""," "&amp;'FoPITY-4'!$B464,"")&amp;IF('FoPITY-4'!$C464&lt;&gt;""," X "&amp;'FoPITY-4'!$C464,"")&amp;IF('FoPITY-4'!$D464&lt;&gt;""," X "&amp;'FoPITY-4'!$D464,"")</f>
        <v>indst fuel type shifting X cement and other carbonates X natural gas if</v>
      </c>
    </row>
    <row r="465" spans="1:1" x14ac:dyDescent="0.45">
      <c r="A465" t="str">
        <f>'FoPITY-4'!A465&amp;" X"&amp;IF('FoPITY-4'!$B465&lt;&gt;""," "&amp;'FoPITY-4'!$B465,"")&amp;IF('FoPITY-4'!$C465&lt;&gt;""," X "&amp;'FoPITY-4'!$C465,"")&amp;IF('FoPITY-4'!$D465&lt;&gt;""," X "&amp;'FoPITY-4'!$D465,"")</f>
        <v>indst fuel type shifting X cement and other carbonates X biomass if</v>
      </c>
    </row>
    <row r="466" spans="1:1" x14ac:dyDescent="0.45">
      <c r="A466" t="str">
        <f>'FoPITY-4'!A466&amp;" X"&amp;IF('FoPITY-4'!$B466&lt;&gt;""," "&amp;'FoPITY-4'!$B466,"")&amp;IF('FoPITY-4'!$C466&lt;&gt;""," X "&amp;'FoPITY-4'!$C466,"")&amp;IF('FoPITY-4'!$D466&lt;&gt;""," X "&amp;'FoPITY-4'!$D466,"")</f>
        <v>indst fuel type shifting X cement and other carbonates X petroleum diesel if</v>
      </c>
    </row>
    <row r="467" spans="1:1" x14ac:dyDescent="0.45">
      <c r="A467" t="str">
        <f>'FoPITY-4'!A467&amp;" X"&amp;IF('FoPITY-4'!$B467&lt;&gt;""," "&amp;'FoPITY-4'!$B467,"")&amp;IF('FoPITY-4'!$C467&lt;&gt;""," X "&amp;'FoPITY-4'!$C467,"")&amp;IF('FoPITY-4'!$D467&lt;&gt;""," X "&amp;'FoPITY-4'!$D467,"")</f>
        <v>indst fuel type shifting X cement and other carbonates X heat if</v>
      </c>
    </row>
    <row r="468" spans="1:1" x14ac:dyDescent="0.45">
      <c r="A468" t="str">
        <f>'FoPITY-4'!A468&amp;" X"&amp;IF('FoPITY-4'!$B468&lt;&gt;""," "&amp;'FoPITY-4'!$B468,"")&amp;IF('FoPITY-4'!$C468&lt;&gt;""," X "&amp;'FoPITY-4'!$C468,"")&amp;IF('FoPITY-4'!$D468&lt;&gt;""," X "&amp;'FoPITY-4'!$D468,"")</f>
        <v>indst fuel type shifting X cement and other carbonates X crude oil if</v>
      </c>
    </row>
    <row r="469" spans="1:1" x14ac:dyDescent="0.45">
      <c r="A469" t="str">
        <f>'FoPITY-4'!A469&amp;" X"&amp;IF('FoPITY-4'!$B469&lt;&gt;""," "&amp;'FoPITY-4'!$B469,"")&amp;IF('FoPITY-4'!$C469&lt;&gt;""," X "&amp;'FoPITY-4'!$C469,"")&amp;IF('FoPITY-4'!$D469&lt;&gt;""," X "&amp;'FoPITY-4'!$D469,"")</f>
        <v>indst fuel type shifting X cement and other carbonates X heavy or residual fuel oil if</v>
      </c>
    </row>
    <row r="470" spans="1:1" x14ac:dyDescent="0.45">
      <c r="A470" t="str">
        <f>'FoPITY-4'!A470&amp;" X"&amp;IF('FoPITY-4'!$B470&lt;&gt;""," "&amp;'FoPITY-4'!$B470,"")&amp;IF('FoPITY-4'!$C470&lt;&gt;""," X "&amp;'FoPITY-4'!$C470,"")&amp;IF('FoPITY-4'!$D470&lt;&gt;""," X "&amp;'FoPITY-4'!$D470,"")</f>
        <v>indst fuel type shifting X cement and other carbonates X LPG propane or butane if</v>
      </c>
    </row>
    <row r="471" spans="1:1" x14ac:dyDescent="0.45">
      <c r="A471" t="str">
        <f>'FoPITY-4'!A471&amp;" X"&amp;IF('FoPITY-4'!$B471&lt;&gt;""," "&amp;'FoPITY-4'!$B471,"")&amp;IF('FoPITY-4'!$C471&lt;&gt;""," X "&amp;'FoPITY-4'!$C471,"")&amp;IF('FoPITY-4'!$D471&lt;&gt;""," X "&amp;'FoPITY-4'!$D471,"")</f>
        <v>indst fuel type shifting X cement and other carbonates X hydrogen if</v>
      </c>
    </row>
    <row r="472" spans="1:1" x14ac:dyDescent="0.45">
      <c r="A472" t="str">
        <f>'FoPITY-4'!A472&amp;" X"&amp;IF('FoPITY-4'!$B472&lt;&gt;""," "&amp;'FoPITY-4'!$B472,"")&amp;IF('FoPITY-4'!$C472&lt;&gt;""," X "&amp;'FoPITY-4'!$C472,"")&amp;IF('FoPITY-4'!$D472&lt;&gt;""," X "&amp;'FoPITY-4'!$D472,"")</f>
        <v>indst fuel type shifting X natural gas and petroleum systems X electricity if</v>
      </c>
    </row>
    <row r="473" spans="1:1" x14ac:dyDescent="0.45">
      <c r="A473" t="str">
        <f>'FoPITY-4'!A473&amp;" X"&amp;IF('FoPITY-4'!$B473&lt;&gt;""," "&amp;'FoPITY-4'!$B473,"")&amp;IF('FoPITY-4'!$C473&lt;&gt;""," X "&amp;'FoPITY-4'!$C473,"")&amp;IF('FoPITY-4'!$D473&lt;&gt;""," X "&amp;'FoPITY-4'!$D473,"")</f>
        <v>indst fuel type shifting X natural gas and petroleum systems X hard coal if</v>
      </c>
    </row>
    <row r="474" spans="1:1" x14ac:dyDescent="0.45">
      <c r="A474" t="str">
        <f>'FoPITY-4'!A474&amp;" X"&amp;IF('FoPITY-4'!$B474&lt;&gt;""," "&amp;'FoPITY-4'!$B474,"")&amp;IF('FoPITY-4'!$C474&lt;&gt;""," X "&amp;'FoPITY-4'!$C474,"")&amp;IF('FoPITY-4'!$D474&lt;&gt;""," X "&amp;'FoPITY-4'!$D474,"")</f>
        <v>indst fuel type shifting X natural gas and petroleum systems X natural gas if</v>
      </c>
    </row>
    <row r="475" spans="1:1" x14ac:dyDescent="0.45">
      <c r="A475" t="str">
        <f>'FoPITY-4'!A475&amp;" X"&amp;IF('FoPITY-4'!$B475&lt;&gt;""," "&amp;'FoPITY-4'!$B475,"")&amp;IF('FoPITY-4'!$C475&lt;&gt;""," X "&amp;'FoPITY-4'!$C475,"")&amp;IF('FoPITY-4'!$D475&lt;&gt;""," X "&amp;'FoPITY-4'!$D475,"")</f>
        <v>indst fuel type shifting X natural gas and petroleum systems X biomass if</v>
      </c>
    </row>
    <row r="476" spans="1:1" x14ac:dyDescent="0.45">
      <c r="A476" t="str">
        <f>'FoPITY-4'!A476&amp;" X"&amp;IF('FoPITY-4'!$B476&lt;&gt;""," "&amp;'FoPITY-4'!$B476,"")&amp;IF('FoPITY-4'!$C476&lt;&gt;""," X "&amp;'FoPITY-4'!$C476,"")&amp;IF('FoPITY-4'!$D476&lt;&gt;""," X "&amp;'FoPITY-4'!$D476,"")</f>
        <v>indst fuel type shifting X natural gas and petroleum systems X petroleum diesel if</v>
      </c>
    </row>
    <row r="477" spans="1:1" x14ac:dyDescent="0.45">
      <c r="A477" t="str">
        <f>'FoPITY-4'!A477&amp;" X"&amp;IF('FoPITY-4'!$B477&lt;&gt;""," "&amp;'FoPITY-4'!$B477,"")&amp;IF('FoPITY-4'!$C477&lt;&gt;""," X "&amp;'FoPITY-4'!$C477,"")&amp;IF('FoPITY-4'!$D477&lt;&gt;""," X "&amp;'FoPITY-4'!$D477,"")</f>
        <v>indst fuel type shifting X natural gas and petroleum systems X heat if</v>
      </c>
    </row>
    <row r="478" spans="1:1" x14ac:dyDescent="0.45">
      <c r="A478" t="str">
        <f>'FoPITY-4'!A478&amp;" X"&amp;IF('FoPITY-4'!$B478&lt;&gt;""," "&amp;'FoPITY-4'!$B478,"")&amp;IF('FoPITY-4'!$C478&lt;&gt;""," X "&amp;'FoPITY-4'!$C478,"")&amp;IF('FoPITY-4'!$D478&lt;&gt;""," X "&amp;'FoPITY-4'!$D478,"")</f>
        <v>indst fuel type shifting X natural gas and petroleum systems X crude oil if</v>
      </c>
    </row>
    <row r="479" spans="1:1" x14ac:dyDescent="0.45">
      <c r="A479" t="str">
        <f>'FoPITY-4'!A479&amp;" X"&amp;IF('FoPITY-4'!$B479&lt;&gt;""," "&amp;'FoPITY-4'!$B479,"")&amp;IF('FoPITY-4'!$C479&lt;&gt;""," X "&amp;'FoPITY-4'!$C479,"")&amp;IF('FoPITY-4'!$D479&lt;&gt;""," X "&amp;'FoPITY-4'!$D479,"")</f>
        <v>indst fuel type shifting X natural gas and petroleum systems X heavy or residual fuel oil if</v>
      </c>
    </row>
    <row r="480" spans="1:1" x14ac:dyDescent="0.45">
      <c r="A480" t="str">
        <f>'FoPITY-4'!A480&amp;" X"&amp;IF('FoPITY-4'!$B480&lt;&gt;""," "&amp;'FoPITY-4'!$B480,"")&amp;IF('FoPITY-4'!$C480&lt;&gt;""," X "&amp;'FoPITY-4'!$C480,"")&amp;IF('FoPITY-4'!$D480&lt;&gt;""," X "&amp;'FoPITY-4'!$D480,"")</f>
        <v>indst fuel type shifting X natural gas and petroleum systems X LPG propane or butane if</v>
      </c>
    </row>
    <row r="481" spans="1:1" x14ac:dyDescent="0.45">
      <c r="A481" t="str">
        <f>'FoPITY-4'!A481&amp;" X"&amp;IF('FoPITY-4'!$B481&lt;&gt;""," "&amp;'FoPITY-4'!$B481,"")&amp;IF('FoPITY-4'!$C481&lt;&gt;""," X "&amp;'FoPITY-4'!$C481,"")&amp;IF('FoPITY-4'!$D481&lt;&gt;""," X "&amp;'FoPITY-4'!$D481,"")</f>
        <v>indst fuel type shifting X natural gas and petroleum systems X hydrogen if</v>
      </c>
    </row>
    <row r="482" spans="1:1" x14ac:dyDescent="0.45">
      <c r="A482" t="str">
        <f>'FoPITY-4'!A482&amp;" X"&amp;IF('FoPITY-4'!$B482&lt;&gt;""," "&amp;'FoPITY-4'!$B482,"")&amp;IF('FoPITY-4'!$C482&lt;&gt;""," X "&amp;'FoPITY-4'!$C482,"")&amp;IF('FoPITY-4'!$D482&lt;&gt;""," X "&amp;'FoPITY-4'!$D482,"")</f>
        <v>indst fuel type shifting X iron and steel X electricity if</v>
      </c>
    </row>
    <row r="483" spans="1:1" x14ac:dyDescent="0.45">
      <c r="A483" t="str">
        <f>'FoPITY-4'!A483&amp;" X"&amp;IF('FoPITY-4'!$B483&lt;&gt;""," "&amp;'FoPITY-4'!$B483,"")&amp;IF('FoPITY-4'!$C483&lt;&gt;""," X "&amp;'FoPITY-4'!$C483,"")&amp;IF('FoPITY-4'!$D483&lt;&gt;""," X "&amp;'FoPITY-4'!$D483,"")</f>
        <v>indst fuel type shifting X iron and steel X hard coal if</v>
      </c>
    </row>
    <row r="484" spans="1:1" x14ac:dyDescent="0.45">
      <c r="A484" t="str">
        <f>'FoPITY-4'!A484&amp;" X"&amp;IF('FoPITY-4'!$B484&lt;&gt;""," "&amp;'FoPITY-4'!$B484,"")&amp;IF('FoPITY-4'!$C484&lt;&gt;""," X "&amp;'FoPITY-4'!$C484,"")&amp;IF('FoPITY-4'!$D484&lt;&gt;""," X "&amp;'FoPITY-4'!$D484,"")</f>
        <v>indst fuel type shifting X iron and steel X natural gas if</v>
      </c>
    </row>
    <row r="485" spans="1:1" x14ac:dyDescent="0.45">
      <c r="A485" t="str">
        <f>'FoPITY-4'!A485&amp;" X"&amp;IF('FoPITY-4'!$B485&lt;&gt;""," "&amp;'FoPITY-4'!$B485,"")&amp;IF('FoPITY-4'!$C485&lt;&gt;""," X "&amp;'FoPITY-4'!$C485,"")&amp;IF('FoPITY-4'!$D485&lt;&gt;""," X "&amp;'FoPITY-4'!$D485,"")</f>
        <v>indst fuel type shifting X iron and steel X biomass if</v>
      </c>
    </row>
    <row r="486" spans="1:1" x14ac:dyDescent="0.45">
      <c r="A486" t="str">
        <f>'FoPITY-4'!A486&amp;" X"&amp;IF('FoPITY-4'!$B486&lt;&gt;""," "&amp;'FoPITY-4'!$B486,"")&amp;IF('FoPITY-4'!$C486&lt;&gt;""," X "&amp;'FoPITY-4'!$C486,"")&amp;IF('FoPITY-4'!$D486&lt;&gt;""," X "&amp;'FoPITY-4'!$D486,"")</f>
        <v>indst fuel type shifting X iron and steel X petroleum diesel if</v>
      </c>
    </row>
    <row r="487" spans="1:1" x14ac:dyDescent="0.45">
      <c r="A487" t="str">
        <f>'FoPITY-4'!A487&amp;" X"&amp;IF('FoPITY-4'!$B487&lt;&gt;""," "&amp;'FoPITY-4'!$B487,"")&amp;IF('FoPITY-4'!$C487&lt;&gt;""," X "&amp;'FoPITY-4'!$C487,"")&amp;IF('FoPITY-4'!$D487&lt;&gt;""," X "&amp;'FoPITY-4'!$D487,"")</f>
        <v>indst fuel type shifting X iron and steel X heat if</v>
      </c>
    </row>
    <row r="488" spans="1:1" x14ac:dyDescent="0.45">
      <c r="A488" t="str">
        <f>'FoPITY-4'!A488&amp;" X"&amp;IF('FoPITY-4'!$B488&lt;&gt;""," "&amp;'FoPITY-4'!$B488,"")&amp;IF('FoPITY-4'!$C488&lt;&gt;""," X "&amp;'FoPITY-4'!$C488,"")&amp;IF('FoPITY-4'!$D488&lt;&gt;""," X "&amp;'FoPITY-4'!$D488,"")</f>
        <v>indst fuel type shifting X iron and steel X crude oil if</v>
      </c>
    </row>
    <row r="489" spans="1:1" x14ac:dyDescent="0.45">
      <c r="A489" t="str">
        <f>'FoPITY-4'!A489&amp;" X"&amp;IF('FoPITY-4'!$B489&lt;&gt;""," "&amp;'FoPITY-4'!$B489,"")&amp;IF('FoPITY-4'!$C489&lt;&gt;""," X "&amp;'FoPITY-4'!$C489,"")&amp;IF('FoPITY-4'!$D489&lt;&gt;""," X "&amp;'FoPITY-4'!$D489,"")</f>
        <v>indst fuel type shifting X iron and steel X heavy or residual fuel oil if</v>
      </c>
    </row>
    <row r="490" spans="1:1" x14ac:dyDescent="0.45">
      <c r="A490" t="str">
        <f>'FoPITY-4'!A490&amp;" X"&amp;IF('FoPITY-4'!$B490&lt;&gt;""," "&amp;'FoPITY-4'!$B490,"")&amp;IF('FoPITY-4'!$C490&lt;&gt;""," X "&amp;'FoPITY-4'!$C490,"")&amp;IF('FoPITY-4'!$D490&lt;&gt;""," X "&amp;'FoPITY-4'!$D490,"")</f>
        <v>indst fuel type shifting X iron and steel X LPG propane or butane if</v>
      </c>
    </row>
    <row r="491" spans="1:1" x14ac:dyDescent="0.45">
      <c r="A491" t="str">
        <f>'FoPITY-4'!A491&amp;" X"&amp;IF('FoPITY-4'!$B491&lt;&gt;""," "&amp;'FoPITY-4'!$B491,"")&amp;IF('FoPITY-4'!$C491&lt;&gt;""," X "&amp;'FoPITY-4'!$C491,"")&amp;IF('FoPITY-4'!$D491&lt;&gt;""," X "&amp;'FoPITY-4'!$D491,"")</f>
        <v>indst fuel type shifting X iron and steel X hydrogen if</v>
      </c>
    </row>
    <row r="492" spans="1:1" x14ac:dyDescent="0.45">
      <c r="A492" t="str">
        <f>'FoPITY-4'!A492&amp;" X"&amp;IF('FoPITY-4'!$B492&lt;&gt;""," "&amp;'FoPITY-4'!$B492,"")&amp;IF('FoPITY-4'!$C492&lt;&gt;""," X "&amp;'FoPITY-4'!$C492,"")&amp;IF('FoPITY-4'!$D492&lt;&gt;""," X "&amp;'FoPITY-4'!$D492,"")</f>
        <v>indst fuel type shifting X chemicals X electricity if</v>
      </c>
    </row>
    <row r="493" spans="1:1" x14ac:dyDescent="0.45">
      <c r="A493" t="str">
        <f>'FoPITY-4'!A493&amp;" X"&amp;IF('FoPITY-4'!$B493&lt;&gt;""," "&amp;'FoPITY-4'!$B493,"")&amp;IF('FoPITY-4'!$C493&lt;&gt;""," X "&amp;'FoPITY-4'!$C493,"")&amp;IF('FoPITY-4'!$D493&lt;&gt;""," X "&amp;'FoPITY-4'!$D493,"")</f>
        <v>indst fuel type shifting X chemicals X hard coal if</v>
      </c>
    </row>
    <row r="494" spans="1:1" x14ac:dyDescent="0.45">
      <c r="A494" t="str">
        <f>'FoPITY-4'!A494&amp;" X"&amp;IF('FoPITY-4'!$B494&lt;&gt;""," "&amp;'FoPITY-4'!$B494,"")&amp;IF('FoPITY-4'!$C494&lt;&gt;""," X "&amp;'FoPITY-4'!$C494,"")&amp;IF('FoPITY-4'!$D494&lt;&gt;""," X "&amp;'FoPITY-4'!$D494,"")</f>
        <v>indst fuel type shifting X chemicals X natural gas if</v>
      </c>
    </row>
    <row r="495" spans="1:1" x14ac:dyDescent="0.45">
      <c r="A495" t="str">
        <f>'FoPITY-4'!A495&amp;" X"&amp;IF('FoPITY-4'!$B495&lt;&gt;""," "&amp;'FoPITY-4'!$B495,"")&amp;IF('FoPITY-4'!$C495&lt;&gt;""," X "&amp;'FoPITY-4'!$C495,"")&amp;IF('FoPITY-4'!$D495&lt;&gt;""," X "&amp;'FoPITY-4'!$D495,"")</f>
        <v>indst fuel type shifting X chemicals X biomass if</v>
      </c>
    </row>
    <row r="496" spans="1:1" x14ac:dyDescent="0.45">
      <c r="A496" t="str">
        <f>'FoPITY-4'!A496&amp;" X"&amp;IF('FoPITY-4'!$B496&lt;&gt;""," "&amp;'FoPITY-4'!$B496,"")&amp;IF('FoPITY-4'!$C496&lt;&gt;""," X "&amp;'FoPITY-4'!$C496,"")&amp;IF('FoPITY-4'!$D496&lt;&gt;""," X "&amp;'FoPITY-4'!$D496,"")</f>
        <v>indst fuel type shifting X chemicals X petroleum diesel if</v>
      </c>
    </row>
    <row r="497" spans="1:1" x14ac:dyDescent="0.45">
      <c r="A497" t="str">
        <f>'FoPITY-4'!A497&amp;" X"&amp;IF('FoPITY-4'!$B497&lt;&gt;""," "&amp;'FoPITY-4'!$B497,"")&amp;IF('FoPITY-4'!$C497&lt;&gt;""," X "&amp;'FoPITY-4'!$C497,"")&amp;IF('FoPITY-4'!$D497&lt;&gt;""," X "&amp;'FoPITY-4'!$D497,"")</f>
        <v>indst fuel type shifting X chemicals X heat if</v>
      </c>
    </row>
    <row r="498" spans="1:1" x14ac:dyDescent="0.45">
      <c r="A498" t="str">
        <f>'FoPITY-4'!A498&amp;" X"&amp;IF('FoPITY-4'!$B498&lt;&gt;""," "&amp;'FoPITY-4'!$B498,"")&amp;IF('FoPITY-4'!$C498&lt;&gt;""," X "&amp;'FoPITY-4'!$C498,"")&amp;IF('FoPITY-4'!$D498&lt;&gt;""," X "&amp;'FoPITY-4'!$D498,"")</f>
        <v>indst fuel type shifting X chemicals X crude oil if</v>
      </c>
    </row>
    <row r="499" spans="1:1" x14ac:dyDescent="0.45">
      <c r="A499" t="str">
        <f>'FoPITY-4'!A499&amp;" X"&amp;IF('FoPITY-4'!$B499&lt;&gt;""," "&amp;'FoPITY-4'!$B499,"")&amp;IF('FoPITY-4'!$C499&lt;&gt;""," X "&amp;'FoPITY-4'!$C499,"")&amp;IF('FoPITY-4'!$D499&lt;&gt;""," X "&amp;'FoPITY-4'!$D499,"")</f>
        <v>indst fuel type shifting X chemicals X heavy or residual fuel oil if</v>
      </c>
    </row>
    <row r="500" spans="1:1" x14ac:dyDescent="0.45">
      <c r="A500" t="str">
        <f>'FoPITY-4'!A500&amp;" X"&amp;IF('FoPITY-4'!$B500&lt;&gt;""," "&amp;'FoPITY-4'!$B500,"")&amp;IF('FoPITY-4'!$C500&lt;&gt;""," X "&amp;'FoPITY-4'!$C500,"")&amp;IF('FoPITY-4'!$D500&lt;&gt;""," X "&amp;'FoPITY-4'!$D500,"")</f>
        <v>indst fuel type shifting X chemicals X LPG propane or butane if</v>
      </c>
    </row>
    <row r="501" spans="1:1" x14ac:dyDescent="0.45">
      <c r="A501" t="str">
        <f>'FoPITY-4'!A501&amp;" X"&amp;IF('FoPITY-4'!$B501&lt;&gt;""," "&amp;'FoPITY-4'!$B501,"")&amp;IF('FoPITY-4'!$C501&lt;&gt;""," X "&amp;'FoPITY-4'!$C501,"")&amp;IF('FoPITY-4'!$D501&lt;&gt;""," X "&amp;'FoPITY-4'!$D501,"")</f>
        <v>indst fuel type shifting X chemicals X hydrogen if</v>
      </c>
    </row>
    <row r="502" spans="1:1" x14ac:dyDescent="0.45">
      <c r="A502" t="str">
        <f>'FoPITY-4'!A502&amp;" X"&amp;IF('FoPITY-4'!$B502&lt;&gt;""," "&amp;'FoPITY-4'!$B502,"")&amp;IF('FoPITY-4'!$C502&lt;&gt;""," X "&amp;'FoPITY-4'!$C502,"")&amp;IF('FoPITY-4'!$D502&lt;&gt;""," X "&amp;'FoPITY-4'!$D502,"")</f>
        <v>indst fuel type shifting X coal mining X electricity if</v>
      </c>
    </row>
    <row r="503" spans="1:1" x14ac:dyDescent="0.45">
      <c r="A503" t="str">
        <f>'FoPITY-4'!A503&amp;" X"&amp;IF('FoPITY-4'!$B503&lt;&gt;""," "&amp;'FoPITY-4'!$B503,"")&amp;IF('FoPITY-4'!$C503&lt;&gt;""," X "&amp;'FoPITY-4'!$C503,"")&amp;IF('FoPITY-4'!$D503&lt;&gt;""," X "&amp;'FoPITY-4'!$D503,"")</f>
        <v>indst fuel type shifting X coal mining X hard coal if</v>
      </c>
    </row>
    <row r="504" spans="1:1" x14ac:dyDescent="0.45">
      <c r="A504" t="str">
        <f>'FoPITY-4'!A504&amp;" X"&amp;IF('FoPITY-4'!$B504&lt;&gt;""," "&amp;'FoPITY-4'!$B504,"")&amp;IF('FoPITY-4'!$C504&lt;&gt;""," X "&amp;'FoPITY-4'!$C504,"")&amp;IF('FoPITY-4'!$D504&lt;&gt;""," X "&amp;'FoPITY-4'!$D504,"")</f>
        <v>indst fuel type shifting X coal mining X natural gas if</v>
      </c>
    </row>
    <row r="505" spans="1:1" x14ac:dyDescent="0.45">
      <c r="A505" t="str">
        <f>'FoPITY-4'!A505&amp;" X"&amp;IF('FoPITY-4'!$B505&lt;&gt;""," "&amp;'FoPITY-4'!$B505,"")&amp;IF('FoPITY-4'!$C505&lt;&gt;""," X "&amp;'FoPITY-4'!$C505,"")&amp;IF('FoPITY-4'!$D505&lt;&gt;""," X "&amp;'FoPITY-4'!$D505,"")</f>
        <v>indst fuel type shifting X coal mining X biomass if</v>
      </c>
    </row>
    <row r="506" spans="1:1" x14ac:dyDescent="0.45">
      <c r="A506" t="str">
        <f>'FoPITY-4'!A506&amp;" X"&amp;IF('FoPITY-4'!$B506&lt;&gt;""," "&amp;'FoPITY-4'!$B506,"")&amp;IF('FoPITY-4'!$C506&lt;&gt;""," X "&amp;'FoPITY-4'!$C506,"")&amp;IF('FoPITY-4'!$D506&lt;&gt;""," X "&amp;'FoPITY-4'!$D506,"")</f>
        <v>indst fuel type shifting X coal mining X petroleum diesel if</v>
      </c>
    </row>
    <row r="507" spans="1:1" x14ac:dyDescent="0.45">
      <c r="A507" t="str">
        <f>'FoPITY-4'!A507&amp;" X"&amp;IF('FoPITY-4'!$B507&lt;&gt;""," "&amp;'FoPITY-4'!$B507,"")&amp;IF('FoPITY-4'!$C507&lt;&gt;""," X "&amp;'FoPITY-4'!$C507,"")&amp;IF('FoPITY-4'!$D507&lt;&gt;""," X "&amp;'FoPITY-4'!$D507,"")</f>
        <v>indst fuel type shifting X coal mining X heat if</v>
      </c>
    </row>
    <row r="508" spans="1:1" x14ac:dyDescent="0.45">
      <c r="A508" t="str">
        <f>'FoPITY-4'!A508&amp;" X"&amp;IF('FoPITY-4'!$B508&lt;&gt;""," "&amp;'FoPITY-4'!$B508,"")&amp;IF('FoPITY-4'!$C508&lt;&gt;""," X "&amp;'FoPITY-4'!$C508,"")&amp;IF('FoPITY-4'!$D508&lt;&gt;""," X "&amp;'FoPITY-4'!$D508,"")</f>
        <v>indst fuel type shifting X coal mining X crude oil if</v>
      </c>
    </row>
    <row r="509" spans="1:1" x14ac:dyDescent="0.45">
      <c r="A509" t="str">
        <f>'FoPITY-4'!A509&amp;" X"&amp;IF('FoPITY-4'!$B509&lt;&gt;""," "&amp;'FoPITY-4'!$B509,"")&amp;IF('FoPITY-4'!$C509&lt;&gt;""," X "&amp;'FoPITY-4'!$C509,"")&amp;IF('FoPITY-4'!$D509&lt;&gt;""," X "&amp;'FoPITY-4'!$D509,"")</f>
        <v>indst fuel type shifting X coal mining X heavy or residual fuel oil if</v>
      </c>
    </row>
    <row r="510" spans="1:1" x14ac:dyDescent="0.45">
      <c r="A510" t="str">
        <f>'FoPITY-4'!A510&amp;" X"&amp;IF('FoPITY-4'!$B510&lt;&gt;""," "&amp;'FoPITY-4'!$B510,"")&amp;IF('FoPITY-4'!$C510&lt;&gt;""," X "&amp;'FoPITY-4'!$C510,"")&amp;IF('FoPITY-4'!$D510&lt;&gt;""," X "&amp;'FoPITY-4'!$D510,"")</f>
        <v>indst fuel type shifting X coal mining X LPG propane or butane if</v>
      </c>
    </row>
    <row r="511" spans="1:1" x14ac:dyDescent="0.45">
      <c r="A511" t="str">
        <f>'FoPITY-4'!A511&amp;" X"&amp;IF('FoPITY-4'!$B511&lt;&gt;""," "&amp;'FoPITY-4'!$B511,"")&amp;IF('FoPITY-4'!$C511&lt;&gt;""," X "&amp;'FoPITY-4'!$C511,"")&amp;IF('FoPITY-4'!$D511&lt;&gt;""," X "&amp;'FoPITY-4'!$D511,"")</f>
        <v>indst fuel type shifting X coal mining X hydrogen if</v>
      </c>
    </row>
    <row r="512" spans="1:1" x14ac:dyDescent="0.45">
      <c r="A512" t="str">
        <f>'FoPITY-4'!A512&amp;" X"&amp;IF('FoPITY-4'!$B512&lt;&gt;""," "&amp;'FoPITY-4'!$B512,"")&amp;IF('FoPITY-4'!$C512&lt;&gt;""," X "&amp;'FoPITY-4'!$C512,"")&amp;IF('FoPITY-4'!$D512&lt;&gt;""," X "&amp;'FoPITY-4'!$D512,"")</f>
        <v>indst fuel type shifting X waste management X electricity if</v>
      </c>
    </row>
    <row r="513" spans="1:1" x14ac:dyDescent="0.45">
      <c r="A513" t="str">
        <f>'FoPITY-4'!A513&amp;" X"&amp;IF('FoPITY-4'!$B513&lt;&gt;""," "&amp;'FoPITY-4'!$B513,"")&amp;IF('FoPITY-4'!$C513&lt;&gt;""," X "&amp;'FoPITY-4'!$C513,"")&amp;IF('FoPITY-4'!$D513&lt;&gt;""," X "&amp;'FoPITY-4'!$D513,"")</f>
        <v>indst fuel type shifting X waste management X hard coal if</v>
      </c>
    </row>
    <row r="514" spans="1:1" x14ac:dyDescent="0.45">
      <c r="A514" t="str">
        <f>'FoPITY-4'!A514&amp;" X"&amp;IF('FoPITY-4'!$B514&lt;&gt;""," "&amp;'FoPITY-4'!$B514,"")&amp;IF('FoPITY-4'!$C514&lt;&gt;""," X "&amp;'FoPITY-4'!$C514,"")&amp;IF('FoPITY-4'!$D514&lt;&gt;""," X "&amp;'FoPITY-4'!$D514,"")</f>
        <v>indst fuel type shifting X waste management X natural gas if</v>
      </c>
    </row>
    <row r="515" spans="1:1" x14ac:dyDescent="0.45">
      <c r="A515" t="str">
        <f>'FoPITY-4'!A515&amp;" X"&amp;IF('FoPITY-4'!$B515&lt;&gt;""," "&amp;'FoPITY-4'!$B515,"")&amp;IF('FoPITY-4'!$C515&lt;&gt;""," X "&amp;'FoPITY-4'!$C515,"")&amp;IF('FoPITY-4'!$D515&lt;&gt;""," X "&amp;'FoPITY-4'!$D515,"")</f>
        <v>indst fuel type shifting X waste management X biomass if</v>
      </c>
    </row>
    <row r="516" spans="1:1" x14ac:dyDescent="0.45">
      <c r="A516" t="str">
        <f>'FoPITY-4'!A516&amp;" X"&amp;IF('FoPITY-4'!$B516&lt;&gt;""," "&amp;'FoPITY-4'!$B516,"")&amp;IF('FoPITY-4'!$C516&lt;&gt;""," X "&amp;'FoPITY-4'!$C516,"")&amp;IF('FoPITY-4'!$D516&lt;&gt;""," X "&amp;'FoPITY-4'!$D516,"")</f>
        <v>indst fuel type shifting X waste management X petroleum diesel if</v>
      </c>
    </row>
    <row r="517" spans="1:1" x14ac:dyDescent="0.45">
      <c r="A517" t="str">
        <f>'FoPITY-4'!A517&amp;" X"&amp;IF('FoPITY-4'!$B517&lt;&gt;""," "&amp;'FoPITY-4'!$B517,"")&amp;IF('FoPITY-4'!$C517&lt;&gt;""," X "&amp;'FoPITY-4'!$C517,"")&amp;IF('FoPITY-4'!$D517&lt;&gt;""," X "&amp;'FoPITY-4'!$D517,"")</f>
        <v>indst fuel type shifting X waste management X heat if</v>
      </c>
    </row>
    <row r="518" spans="1:1" x14ac:dyDescent="0.45">
      <c r="A518" t="str">
        <f>'FoPITY-4'!A518&amp;" X"&amp;IF('FoPITY-4'!$B518&lt;&gt;""," "&amp;'FoPITY-4'!$B518,"")&amp;IF('FoPITY-4'!$C518&lt;&gt;""," X "&amp;'FoPITY-4'!$C518,"")&amp;IF('FoPITY-4'!$D518&lt;&gt;""," X "&amp;'FoPITY-4'!$D518,"")</f>
        <v>indst fuel type shifting X waste management X crude oil if</v>
      </c>
    </row>
    <row r="519" spans="1:1" x14ac:dyDescent="0.45">
      <c r="A519" t="str">
        <f>'FoPITY-4'!A519&amp;" X"&amp;IF('FoPITY-4'!$B519&lt;&gt;""," "&amp;'FoPITY-4'!$B519,"")&amp;IF('FoPITY-4'!$C519&lt;&gt;""," X "&amp;'FoPITY-4'!$C519,"")&amp;IF('FoPITY-4'!$D519&lt;&gt;""," X "&amp;'FoPITY-4'!$D519,"")</f>
        <v>indst fuel type shifting X waste management X heavy or residual fuel oil if</v>
      </c>
    </row>
    <row r="520" spans="1:1" x14ac:dyDescent="0.45">
      <c r="A520" t="str">
        <f>'FoPITY-4'!A520&amp;" X"&amp;IF('FoPITY-4'!$B520&lt;&gt;""," "&amp;'FoPITY-4'!$B520,"")&amp;IF('FoPITY-4'!$C520&lt;&gt;""," X "&amp;'FoPITY-4'!$C520,"")&amp;IF('FoPITY-4'!$D520&lt;&gt;""," X "&amp;'FoPITY-4'!$D520,"")</f>
        <v>indst fuel type shifting X waste management X LPG propane or butane if</v>
      </c>
    </row>
    <row r="521" spans="1:1" x14ac:dyDescent="0.45">
      <c r="A521" t="str">
        <f>'FoPITY-4'!A521&amp;" X"&amp;IF('FoPITY-4'!$B521&lt;&gt;""," "&amp;'FoPITY-4'!$B521,"")&amp;IF('FoPITY-4'!$C521&lt;&gt;""," X "&amp;'FoPITY-4'!$C521,"")&amp;IF('FoPITY-4'!$D521&lt;&gt;""," X "&amp;'FoPITY-4'!$D521,"")</f>
        <v>indst fuel type shifting X waste management X hydrogen if</v>
      </c>
    </row>
    <row r="522" spans="1:1" x14ac:dyDescent="0.45">
      <c r="A522" t="str">
        <f>'FoPITY-4'!A522&amp;" X"&amp;IF('FoPITY-4'!$B522&lt;&gt;""," "&amp;'FoPITY-4'!$B522,"")&amp;IF('FoPITY-4'!$C522&lt;&gt;""," X "&amp;'FoPITY-4'!$C522,"")&amp;IF('FoPITY-4'!$D522&lt;&gt;""," X "&amp;'FoPITY-4'!$D522,"")</f>
        <v>indst fuel type shifting X agriculture X electricity if</v>
      </c>
    </row>
    <row r="523" spans="1:1" x14ac:dyDescent="0.45">
      <c r="A523" t="str">
        <f>'FoPITY-4'!A523&amp;" X"&amp;IF('FoPITY-4'!$B523&lt;&gt;""," "&amp;'FoPITY-4'!$B523,"")&amp;IF('FoPITY-4'!$C523&lt;&gt;""," X "&amp;'FoPITY-4'!$C523,"")&amp;IF('FoPITY-4'!$D523&lt;&gt;""," X "&amp;'FoPITY-4'!$D523,"")</f>
        <v>indst fuel type shifting X agriculture X hard coal if</v>
      </c>
    </row>
    <row r="524" spans="1:1" x14ac:dyDescent="0.45">
      <c r="A524" t="str">
        <f>'FoPITY-4'!A524&amp;" X"&amp;IF('FoPITY-4'!$B524&lt;&gt;""," "&amp;'FoPITY-4'!$B524,"")&amp;IF('FoPITY-4'!$C524&lt;&gt;""," X "&amp;'FoPITY-4'!$C524,"")&amp;IF('FoPITY-4'!$D524&lt;&gt;""," X "&amp;'FoPITY-4'!$D524,"")</f>
        <v>indst fuel type shifting X agriculture X natural gas if</v>
      </c>
    </row>
    <row r="525" spans="1:1" x14ac:dyDescent="0.45">
      <c r="A525" t="str">
        <f>'FoPITY-4'!A525&amp;" X"&amp;IF('FoPITY-4'!$B525&lt;&gt;""," "&amp;'FoPITY-4'!$B525,"")&amp;IF('FoPITY-4'!$C525&lt;&gt;""," X "&amp;'FoPITY-4'!$C525,"")&amp;IF('FoPITY-4'!$D525&lt;&gt;""," X "&amp;'FoPITY-4'!$D525,"")</f>
        <v>indst fuel type shifting X agriculture X biomass if</v>
      </c>
    </row>
    <row r="526" spans="1:1" x14ac:dyDescent="0.45">
      <c r="A526" t="str">
        <f>'FoPITY-4'!A526&amp;" X"&amp;IF('FoPITY-4'!$B526&lt;&gt;""," "&amp;'FoPITY-4'!$B526,"")&amp;IF('FoPITY-4'!$C526&lt;&gt;""," X "&amp;'FoPITY-4'!$C526,"")&amp;IF('FoPITY-4'!$D526&lt;&gt;""," X "&amp;'FoPITY-4'!$D526,"")</f>
        <v>indst fuel type shifting X agriculture X petroleum diesel if</v>
      </c>
    </row>
    <row r="527" spans="1:1" x14ac:dyDescent="0.45">
      <c r="A527" t="str">
        <f>'FoPITY-4'!A527&amp;" X"&amp;IF('FoPITY-4'!$B527&lt;&gt;""," "&amp;'FoPITY-4'!$B527,"")&amp;IF('FoPITY-4'!$C527&lt;&gt;""," X "&amp;'FoPITY-4'!$C527,"")&amp;IF('FoPITY-4'!$D527&lt;&gt;""," X "&amp;'FoPITY-4'!$D527,"")</f>
        <v>indst fuel type shifting X agriculture X heat if</v>
      </c>
    </row>
    <row r="528" spans="1:1" x14ac:dyDescent="0.45">
      <c r="A528" t="str">
        <f>'FoPITY-4'!A528&amp;" X"&amp;IF('FoPITY-4'!$B528&lt;&gt;""," "&amp;'FoPITY-4'!$B528,"")&amp;IF('FoPITY-4'!$C528&lt;&gt;""," X "&amp;'FoPITY-4'!$C528,"")&amp;IF('FoPITY-4'!$D528&lt;&gt;""," X "&amp;'FoPITY-4'!$D528,"")</f>
        <v>indst fuel type shifting X agriculture X crude oil if</v>
      </c>
    </row>
    <row r="529" spans="1:1" x14ac:dyDescent="0.45">
      <c r="A529" t="str">
        <f>'FoPITY-4'!A529&amp;" X"&amp;IF('FoPITY-4'!$B529&lt;&gt;""," "&amp;'FoPITY-4'!$B529,"")&amp;IF('FoPITY-4'!$C529&lt;&gt;""," X "&amp;'FoPITY-4'!$C529,"")&amp;IF('FoPITY-4'!$D529&lt;&gt;""," X "&amp;'FoPITY-4'!$D529,"")</f>
        <v>indst fuel type shifting X agriculture X heavy or residual fuel oil if</v>
      </c>
    </row>
    <row r="530" spans="1:1" x14ac:dyDescent="0.45">
      <c r="A530" t="str">
        <f>'FoPITY-4'!A530&amp;" X"&amp;IF('FoPITY-4'!$B530&lt;&gt;""," "&amp;'FoPITY-4'!$B530,"")&amp;IF('FoPITY-4'!$C530&lt;&gt;""," X "&amp;'FoPITY-4'!$C530,"")&amp;IF('FoPITY-4'!$D530&lt;&gt;""," X "&amp;'FoPITY-4'!$D530,"")</f>
        <v>indst fuel type shifting X agriculture X LPG propane or butane if</v>
      </c>
    </row>
    <row r="531" spans="1:1" x14ac:dyDescent="0.45">
      <c r="A531" t="str">
        <f>'FoPITY-4'!A531&amp;" X"&amp;IF('FoPITY-4'!$B531&lt;&gt;""," "&amp;'FoPITY-4'!$B531,"")&amp;IF('FoPITY-4'!$C531&lt;&gt;""," X "&amp;'FoPITY-4'!$C531,"")&amp;IF('FoPITY-4'!$D531&lt;&gt;""," X "&amp;'FoPITY-4'!$D531,"")</f>
        <v>indst fuel type shifting X agriculture X hydrogen if</v>
      </c>
    </row>
    <row r="532" spans="1:1" x14ac:dyDescent="0.45">
      <c r="A532" t="str">
        <f>'FoPITY-4'!A532&amp;" X"&amp;IF('FoPITY-4'!$B532&lt;&gt;""," "&amp;'FoPITY-4'!$B532,"")&amp;IF('FoPITY-4'!$C532&lt;&gt;""," X "&amp;'FoPITY-4'!$C532,"")&amp;IF('FoPITY-4'!$D532&lt;&gt;""," X "&amp;'FoPITY-4'!$D532,"")</f>
        <v>indst fuel type shifting X other industries X electricity if</v>
      </c>
    </row>
    <row r="533" spans="1:1" x14ac:dyDescent="0.45">
      <c r="A533" t="str">
        <f>'FoPITY-4'!A533&amp;" X"&amp;IF('FoPITY-4'!$B533&lt;&gt;""," "&amp;'FoPITY-4'!$B533,"")&amp;IF('FoPITY-4'!$C533&lt;&gt;""," X "&amp;'FoPITY-4'!$C533,"")&amp;IF('FoPITY-4'!$D533&lt;&gt;""," X "&amp;'FoPITY-4'!$D533,"")</f>
        <v>indst fuel type shifting X other industries X hard coal if</v>
      </c>
    </row>
    <row r="534" spans="1:1" x14ac:dyDescent="0.45">
      <c r="A534" t="str">
        <f>'FoPITY-4'!A534&amp;" X"&amp;IF('FoPITY-4'!$B534&lt;&gt;""," "&amp;'FoPITY-4'!$B534,"")&amp;IF('FoPITY-4'!$C534&lt;&gt;""," X "&amp;'FoPITY-4'!$C534,"")&amp;IF('FoPITY-4'!$D534&lt;&gt;""," X "&amp;'FoPITY-4'!$D534,"")</f>
        <v>indst fuel type shifting X other industries X natural gas if</v>
      </c>
    </row>
    <row r="535" spans="1:1" x14ac:dyDescent="0.45">
      <c r="A535" t="str">
        <f>'FoPITY-4'!A535&amp;" X"&amp;IF('FoPITY-4'!$B535&lt;&gt;""," "&amp;'FoPITY-4'!$B535,"")&amp;IF('FoPITY-4'!$C535&lt;&gt;""," X "&amp;'FoPITY-4'!$C535,"")&amp;IF('FoPITY-4'!$D535&lt;&gt;""," X "&amp;'FoPITY-4'!$D535,"")</f>
        <v>indst fuel type shifting X other industries X biomass if</v>
      </c>
    </row>
    <row r="536" spans="1:1" x14ac:dyDescent="0.45">
      <c r="A536" t="str">
        <f>'FoPITY-4'!A536&amp;" X"&amp;IF('FoPITY-4'!$B536&lt;&gt;""," "&amp;'FoPITY-4'!$B536,"")&amp;IF('FoPITY-4'!$C536&lt;&gt;""," X "&amp;'FoPITY-4'!$C536,"")&amp;IF('FoPITY-4'!$D536&lt;&gt;""," X "&amp;'FoPITY-4'!$D536,"")</f>
        <v>indst fuel type shifting X other industries X petroleum diesel if</v>
      </c>
    </row>
    <row r="537" spans="1:1" x14ac:dyDescent="0.45">
      <c r="A537" t="str">
        <f>'FoPITY-4'!A537&amp;" X"&amp;IF('FoPITY-4'!$B537&lt;&gt;""," "&amp;'FoPITY-4'!$B537,"")&amp;IF('FoPITY-4'!$C537&lt;&gt;""," X "&amp;'FoPITY-4'!$C537,"")&amp;IF('FoPITY-4'!$D537&lt;&gt;""," X "&amp;'FoPITY-4'!$D537,"")</f>
        <v>indst fuel type shifting X other industries X heat if</v>
      </c>
    </row>
    <row r="538" spans="1:1" x14ac:dyDescent="0.45">
      <c r="A538" t="str">
        <f>'FoPITY-4'!A538&amp;" X"&amp;IF('FoPITY-4'!$B538&lt;&gt;""," "&amp;'FoPITY-4'!$B538,"")&amp;IF('FoPITY-4'!$C538&lt;&gt;""," X "&amp;'FoPITY-4'!$C538,"")&amp;IF('FoPITY-4'!$D538&lt;&gt;""," X "&amp;'FoPITY-4'!$D538,"")</f>
        <v>indst fuel type shifting X other industries X crude oil if</v>
      </c>
    </row>
    <row r="539" spans="1:1" x14ac:dyDescent="0.45">
      <c r="A539" t="str">
        <f>'FoPITY-4'!A539&amp;" X"&amp;IF('FoPITY-4'!$B539&lt;&gt;""," "&amp;'FoPITY-4'!$B539,"")&amp;IF('FoPITY-4'!$C539&lt;&gt;""," X "&amp;'FoPITY-4'!$C539,"")&amp;IF('FoPITY-4'!$D539&lt;&gt;""," X "&amp;'FoPITY-4'!$D539,"")</f>
        <v>indst fuel type shifting X other industries X heavy or residual fuel oil if</v>
      </c>
    </row>
    <row r="540" spans="1:1" x14ac:dyDescent="0.45">
      <c r="A540" t="str">
        <f>'FoPITY-4'!A540&amp;" X"&amp;IF('FoPITY-4'!$B540&lt;&gt;""," "&amp;'FoPITY-4'!$B540,"")&amp;IF('FoPITY-4'!$C540&lt;&gt;""," X "&amp;'FoPITY-4'!$C540,"")&amp;IF('FoPITY-4'!$D540&lt;&gt;""," X "&amp;'FoPITY-4'!$D540,"")</f>
        <v>indst fuel type shifting X other industries X LPG propane or butane if</v>
      </c>
    </row>
    <row r="541" spans="1:1" x14ac:dyDescent="0.45">
      <c r="A541" t="str">
        <f>'FoPITY-4'!A541&amp;" X"&amp;IF('FoPITY-4'!$B541&lt;&gt;""," "&amp;'FoPITY-4'!$B541,"")&amp;IF('FoPITY-4'!$C541&lt;&gt;""," X "&amp;'FoPITY-4'!$C541,"")&amp;IF('FoPITY-4'!$D541&lt;&gt;""," X "&amp;'FoPITY-4'!$D541,"")</f>
        <v>indst fuel type shifting X other industries X hydrogen if</v>
      </c>
    </row>
    <row r="542" spans="1:1" x14ac:dyDescent="0.45">
      <c r="A542" t="str">
        <f>'FoPITY-4'!A542&amp;" X"&amp;IF('FoPITY-4'!$B542&lt;&gt;""," "&amp;'FoPITY-4'!$B542,"")&amp;IF('FoPITY-4'!$C542&lt;&gt;""," X "&amp;'FoPITY-4'!$C542,"")&amp;IF('FoPITY-4'!$D542&lt;&gt;""," X "&amp;'FoPITY-4'!$D542,"")</f>
        <v>indst reduce nonenergy product demand X cement and other carbonates</v>
      </c>
    </row>
    <row r="543" spans="1:1" x14ac:dyDescent="0.45">
      <c r="A543" t="str">
        <f>'FoPITY-4'!A543&amp;" X"&amp;IF('FoPITY-4'!$B543&lt;&gt;""," "&amp;'FoPITY-4'!$B543,"")&amp;IF('FoPITY-4'!$C543&lt;&gt;""," X "&amp;'FoPITY-4'!$C543,"")&amp;IF('FoPITY-4'!$D543&lt;&gt;""," X "&amp;'FoPITY-4'!$D543,"")</f>
        <v>indst reduce nonenergy product demand X natural gas and petroleum systems</v>
      </c>
    </row>
    <row r="544" spans="1:1" x14ac:dyDescent="0.45">
      <c r="A544" t="str">
        <f>'FoPITY-4'!A544&amp;" X"&amp;IF('FoPITY-4'!$B544&lt;&gt;""," "&amp;'FoPITY-4'!$B544,"")&amp;IF('FoPITY-4'!$C544&lt;&gt;""," X "&amp;'FoPITY-4'!$C544,"")&amp;IF('FoPITY-4'!$D544&lt;&gt;""," X "&amp;'FoPITY-4'!$D544,"")</f>
        <v>indst reduce nonenergy product demand X iron and steel</v>
      </c>
    </row>
    <row r="545" spans="1:1" x14ac:dyDescent="0.45">
      <c r="A545" t="str">
        <f>'FoPITY-4'!A545&amp;" X"&amp;IF('FoPITY-4'!$B545&lt;&gt;""," "&amp;'FoPITY-4'!$B545,"")&amp;IF('FoPITY-4'!$C545&lt;&gt;""," X "&amp;'FoPITY-4'!$C545,"")&amp;IF('FoPITY-4'!$D545&lt;&gt;""," X "&amp;'FoPITY-4'!$D545,"")</f>
        <v>indst reduce nonenergy product demand X chemicals</v>
      </c>
    </row>
    <row r="546" spans="1:1" x14ac:dyDescent="0.45">
      <c r="A546" t="str">
        <f>'FoPITY-4'!A546&amp;" X"&amp;IF('FoPITY-4'!$B546&lt;&gt;""," "&amp;'FoPITY-4'!$B546,"")&amp;IF('FoPITY-4'!$C546&lt;&gt;""," X "&amp;'FoPITY-4'!$C546,"")&amp;IF('FoPITY-4'!$D546&lt;&gt;""," X "&amp;'FoPITY-4'!$D546,"")</f>
        <v>indst reduce nonenergy product demand X coal mining</v>
      </c>
    </row>
    <row r="547" spans="1:1" x14ac:dyDescent="0.45">
      <c r="A547" t="str">
        <f>'FoPITY-4'!A547&amp;" X"&amp;IF('FoPITY-4'!$B547&lt;&gt;""," "&amp;'FoPITY-4'!$B547,"")&amp;IF('FoPITY-4'!$C547&lt;&gt;""," X "&amp;'FoPITY-4'!$C547,"")&amp;IF('FoPITY-4'!$D547&lt;&gt;""," X "&amp;'FoPITY-4'!$D547,"")</f>
        <v>indst reduce nonenergy product demand X waste management</v>
      </c>
    </row>
    <row r="548" spans="1:1" x14ac:dyDescent="0.45">
      <c r="A548" t="str">
        <f>'FoPITY-4'!A548&amp;" X"&amp;IF('FoPITY-4'!$B548&lt;&gt;""," "&amp;'FoPITY-4'!$B548,"")&amp;IF('FoPITY-4'!$C548&lt;&gt;""," X "&amp;'FoPITY-4'!$C548,"")&amp;IF('FoPITY-4'!$D548&lt;&gt;""," X "&amp;'FoPITY-4'!$D548,"")</f>
        <v>indst reduce nonenergy product demand X agriculture</v>
      </c>
    </row>
    <row r="549" spans="1:1" x14ac:dyDescent="0.45">
      <c r="A549" t="str">
        <f>'FoPITY-4'!A549&amp;" X"&amp;IF('FoPITY-4'!$B549&lt;&gt;""," "&amp;'FoPITY-4'!$B549,"")&amp;IF('FoPITY-4'!$C549&lt;&gt;""," X "&amp;'FoPITY-4'!$C549,"")&amp;IF('FoPITY-4'!$D549&lt;&gt;""," X "&amp;'FoPITY-4'!$D549,"")</f>
        <v>indst reduce nonenergy product demand X other industries</v>
      </c>
    </row>
    <row r="550" spans="1:1" x14ac:dyDescent="0.45">
      <c r="A550" t="str">
        <f>'FoPITY-4'!A550&amp;" X"&amp;IF('FoPITY-4'!$B550&lt;&gt;""," "&amp;'FoPITY-4'!$B550,"")&amp;IF('FoPITY-4'!$C550&lt;&gt;""," X "&amp;'FoPITY-4'!$C550,"")&amp;IF('FoPITY-4'!$D550&lt;&gt;""," X "&amp;'FoPITY-4'!$D550,"")</f>
        <v>indst shift to nonanimal products X</v>
      </c>
    </row>
    <row r="551" spans="1:1" x14ac:dyDescent="0.45">
      <c r="A551" t="str">
        <f>'FoPITY-4'!A551&amp;" X"&amp;IF('FoPITY-4'!$B551&lt;&gt;""," "&amp;'FoPITY-4'!$B551,"")&amp;IF('FoPITY-4'!$C551&lt;&gt;""," X "&amp;'FoPITY-4'!$C551,"")&amp;IF('FoPITY-4'!$D551&lt;&gt;""," X "&amp;'FoPITY-4'!$D551,"")</f>
        <v>indst reduce fossil fuel exports X electricity</v>
      </c>
    </row>
    <row r="552" spans="1:1" x14ac:dyDescent="0.45">
      <c r="A552" t="str">
        <f>'FoPITY-4'!A552&amp;" X"&amp;IF('FoPITY-4'!$B552&lt;&gt;""," "&amp;'FoPITY-4'!$B552,"")&amp;IF('FoPITY-4'!$C552&lt;&gt;""," X "&amp;'FoPITY-4'!$C552,"")&amp;IF('FoPITY-4'!$D552&lt;&gt;""," X "&amp;'FoPITY-4'!$D552,"")</f>
        <v>indst reduce fossil fuel exports X hard coal</v>
      </c>
    </row>
    <row r="553" spans="1:1" x14ac:dyDescent="0.45">
      <c r="A553" t="str">
        <f>'FoPITY-4'!A553&amp;" X"&amp;IF('FoPITY-4'!$B553&lt;&gt;""," "&amp;'FoPITY-4'!$B553,"")&amp;IF('FoPITY-4'!$C553&lt;&gt;""," X "&amp;'FoPITY-4'!$C553,"")&amp;IF('FoPITY-4'!$D553&lt;&gt;""," X "&amp;'FoPITY-4'!$D553,"")</f>
        <v>indst reduce fossil fuel exports X natural gas</v>
      </c>
    </row>
    <row r="554" spans="1:1" x14ac:dyDescent="0.45">
      <c r="A554" t="str">
        <f>'FoPITY-4'!A554&amp;" X"&amp;IF('FoPITY-4'!$B554&lt;&gt;""," "&amp;'FoPITY-4'!$B554,"")&amp;IF('FoPITY-4'!$C554&lt;&gt;""," X "&amp;'FoPITY-4'!$C554,"")&amp;IF('FoPITY-4'!$D554&lt;&gt;""," X "&amp;'FoPITY-4'!$D554,"")</f>
        <v>indst reduce fossil fuel exports X nuclear</v>
      </c>
    </row>
    <row r="555" spans="1:1" x14ac:dyDescent="0.45">
      <c r="A555" t="str">
        <f>'FoPITY-4'!A555&amp;" X"&amp;IF('FoPITY-4'!$B555&lt;&gt;""," "&amp;'FoPITY-4'!$B555,"")&amp;IF('FoPITY-4'!$C555&lt;&gt;""," X "&amp;'FoPITY-4'!$C555,"")&amp;IF('FoPITY-4'!$D555&lt;&gt;""," X "&amp;'FoPITY-4'!$D555,"")</f>
        <v>indst reduce fossil fuel exports X hydro</v>
      </c>
    </row>
    <row r="556" spans="1:1" x14ac:dyDescent="0.45">
      <c r="A556" t="str">
        <f>'FoPITY-4'!A556&amp;" X"&amp;IF('FoPITY-4'!$B556&lt;&gt;""," "&amp;'FoPITY-4'!$B556,"")&amp;IF('FoPITY-4'!$C556&lt;&gt;""," X "&amp;'FoPITY-4'!$C556,"")&amp;IF('FoPITY-4'!$D556&lt;&gt;""," X "&amp;'FoPITY-4'!$D556,"")</f>
        <v>indst reduce fossil fuel exports X wind</v>
      </c>
    </row>
    <row r="557" spans="1:1" x14ac:dyDescent="0.45">
      <c r="A557" t="str">
        <f>'FoPITY-4'!A557&amp;" X"&amp;IF('FoPITY-4'!$B557&lt;&gt;""," "&amp;'FoPITY-4'!$B557,"")&amp;IF('FoPITY-4'!$C557&lt;&gt;""," X "&amp;'FoPITY-4'!$C557,"")&amp;IF('FoPITY-4'!$D557&lt;&gt;""," X "&amp;'FoPITY-4'!$D557,"")</f>
        <v>indst reduce fossil fuel exports X solar</v>
      </c>
    </row>
    <row r="558" spans="1:1" x14ac:dyDescent="0.45">
      <c r="A558" t="str">
        <f>'FoPITY-4'!A558&amp;" X"&amp;IF('FoPITY-4'!$B558&lt;&gt;""," "&amp;'FoPITY-4'!$B558,"")&amp;IF('FoPITY-4'!$C558&lt;&gt;""," X "&amp;'FoPITY-4'!$C558,"")&amp;IF('FoPITY-4'!$D558&lt;&gt;""," X "&amp;'FoPITY-4'!$D558,"")</f>
        <v>indst reduce fossil fuel exports X biomass</v>
      </c>
    </row>
    <row r="559" spans="1:1" x14ac:dyDescent="0.45">
      <c r="A559" t="str">
        <f>'FoPITY-4'!A559&amp;" X"&amp;IF('FoPITY-4'!$B559&lt;&gt;""," "&amp;'FoPITY-4'!$B559,"")&amp;IF('FoPITY-4'!$C559&lt;&gt;""," X "&amp;'FoPITY-4'!$C559,"")&amp;IF('FoPITY-4'!$D559&lt;&gt;""," X "&amp;'FoPITY-4'!$D559,"")</f>
        <v>indst reduce fossil fuel exports X petroleum gasoline</v>
      </c>
    </row>
    <row r="560" spans="1:1" x14ac:dyDescent="0.45">
      <c r="A560" t="str">
        <f>'FoPITY-4'!A560&amp;" X"&amp;IF('FoPITY-4'!$B560&lt;&gt;""," "&amp;'FoPITY-4'!$B560,"")&amp;IF('FoPITY-4'!$C560&lt;&gt;""," X "&amp;'FoPITY-4'!$C560,"")&amp;IF('FoPITY-4'!$D560&lt;&gt;""," X "&amp;'FoPITY-4'!$D560,"")</f>
        <v>indst reduce fossil fuel exports X petroleum diesel</v>
      </c>
    </row>
    <row r="561" spans="1:1" x14ac:dyDescent="0.45">
      <c r="A561" t="str">
        <f>'FoPITY-4'!A561&amp;" X"&amp;IF('FoPITY-4'!$B561&lt;&gt;""," "&amp;'FoPITY-4'!$B561,"")&amp;IF('FoPITY-4'!$C561&lt;&gt;""," X "&amp;'FoPITY-4'!$C561,"")&amp;IF('FoPITY-4'!$D561&lt;&gt;""," X "&amp;'FoPITY-4'!$D561,"")</f>
        <v>indst reduce fossil fuel exports X biofuel gasoline</v>
      </c>
    </row>
    <row r="562" spans="1:1" x14ac:dyDescent="0.45">
      <c r="A562" t="str">
        <f>'FoPITY-4'!A562&amp;" X"&amp;IF('FoPITY-4'!$B562&lt;&gt;""," "&amp;'FoPITY-4'!$B562,"")&amp;IF('FoPITY-4'!$C562&lt;&gt;""," X "&amp;'FoPITY-4'!$C562,"")&amp;IF('FoPITY-4'!$D562&lt;&gt;""," X "&amp;'FoPITY-4'!$D562,"")</f>
        <v>indst reduce fossil fuel exports X biofuel diesel</v>
      </c>
    </row>
    <row r="563" spans="1:1" x14ac:dyDescent="0.45">
      <c r="A563" t="str">
        <f>'FoPITY-4'!A563&amp;" X"&amp;IF('FoPITY-4'!$B563&lt;&gt;""," "&amp;'FoPITY-4'!$B563,"")&amp;IF('FoPITY-4'!$C563&lt;&gt;""," X "&amp;'FoPITY-4'!$C563,"")&amp;IF('FoPITY-4'!$D563&lt;&gt;""," X "&amp;'FoPITY-4'!$D563,"")</f>
        <v>indst reduce fossil fuel exports X jet fuel or kerosene</v>
      </c>
    </row>
    <row r="564" spans="1:1" x14ac:dyDescent="0.45">
      <c r="A564" t="str">
        <f>'FoPITY-4'!A564&amp;" X"&amp;IF('FoPITY-4'!$B564&lt;&gt;""," "&amp;'FoPITY-4'!$B564,"")&amp;IF('FoPITY-4'!$C564&lt;&gt;""," X "&amp;'FoPITY-4'!$C564,"")&amp;IF('FoPITY-4'!$D564&lt;&gt;""," X "&amp;'FoPITY-4'!$D564,"")</f>
        <v>indst reduce fossil fuel exports X heat</v>
      </c>
    </row>
    <row r="565" spans="1:1" x14ac:dyDescent="0.45">
      <c r="A565" t="str">
        <f>'FoPITY-4'!A565&amp;" X"&amp;IF('FoPITY-4'!$B565&lt;&gt;""," "&amp;'FoPITY-4'!$B565,"")&amp;IF('FoPITY-4'!$C565&lt;&gt;""," X "&amp;'FoPITY-4'!$C565,"")&amp;IF('FoPITY-4'!$D565&lt;&gt;""," X "&amp;'FoPITY-4'!$D565,"")</f>
        <v>indst reduce fossil fuel exports X geothermal</v>
      </c>
    </row>
    <row r="566" spans="1:1" x14ac:dyDescent="0.45">
      <c r="A566" t="str">
        <f>'FoPITY-4'!A566&amp;" X"&amp;IF('FoPITY-4'!$B566&lt;&gt;""," "&amp;'FoPITY-4'!$B566,"")&amp;IF('FoPITY-4'!$C566&lt;&gt;""," X "&amp;'FoPITY-4'!$C566,"")&amp;IF('FoPITY-4'!$D566&lt;&gt;""," X "&amp;'FoPITY-4'!$D566,"")</f>
        <v>indst reduce fossil fuel exports X lignite</v>
      </c>
    </row>
    <row r="567" spans="1:1" x14ac:dyDescent="0.45">
      <c r="A567" t="str">
        <f>'FoPITY-4'!A567&amp;" X"&amp;IF('FoPITY-4'!$B567&lt;&gt;""," "&amp;'FoPITY-4'!$B567,"")&amp;IF('FoPITY-4'!$C567&lt;&gt;""," X "&amp;'FoPITY-4'!$C567,"")&amp;IF('FoPITY-4'!$D567&lt;&gt;""," X "&amp;'FoPITY-4'!$D567,"")</f>
        <v>indst reduce fossil fuel exports X crude oil</v>
      </c>
    </row>
    <row r="568" spans="1:1" x14ac:dyDescent="0.45">
      <c r="A568" t="str">
        <f>'FoPITY-4'!A568&amp;" X"&amp;IF('FoPITY-4'!$B568&lt;&gt;""," "&amp;'FoPITY-4'!$B568,"")&amp;IF('FoPITY-4'!$C568&lt;&gt;""," X "&amp;'FoPITY-4'!$C568,"")&amp;IF('FoPITY-4'!$D568&lt;&gt;""," X "&amp;'FoPITY-4'!$D568,"")</f>
        <v>indst reduce fossil fuel exports X heavy or residual fuel oil</v>
      </c>
    </row>
    <row r="569" spans="1:1" x14ac:dyDescent="0.45">
      <c r="A569" t="str">
        <f>'FoPITY-4'!A569&amp;" X"&amp;IF('FoPITY-4'!$B569&lt;&gt;""," "&amp;'FoPITY-4'!$B569,"")&amp;IF('FoPITY-4'!$C569&lt;&gt;""," X "&amp;'FoPITY-4'!$C569,"")&amp;IF('FoPITY-4'!$D569&lt;&gt;""," X "&amp;'FoPITY-4'!$D569,"")</f>
        <v>indst reduce fossil fuel exports X LPG propane or butane</v>
      </c>
    </row>
    <row r="570" spans="1:1" x14ac:dyDescent="0.45">
      <c r="A570" t="str">
        <f>'FoPITY-4'!A570&amp;" X"&amp;IF('FoPITY-4'!$B570&lt;&gt;""," "&amp;'FoPITY-4'!$B570,"")&amp;IF('FoPITY-4'!$C570&lt;&gt;""," X "&amp;'FoPITY-4'!$C570,"")&amp;IF('FoPITY-4'!$D570&lt;&gt;""," X "&amp;'FoPITY-4'!$D570,"")</f>
        <v>indst reduce fossil fuel exports X municipal solid waste</v>
      </c>
    </row>
    <row r="571" spans="1:1" x14ac:dyDescent="0.45">
      <c r="A571" t="str">
        <f>'FoPITY-4'!A571&amp;" X"&amp;IF('FoPITY-4'!$B571&lt;&gt;""," "&amp;'FoPITY-4'!$B571,"")&amp;IF('FoPITY-4'!$C571&lt;&gt;""," X "&amp;'FoPITY-4'!$C571,"")&amp;IF('FoPITY-4'!$D571&lt;&gt;""," X "&amp;'FoPITY-4'!$D571,"")</f>
        <v>indst reduce fossil fuel exports X hydrogen</v>
      </c>
    </row>
    <row r="572" spans="1:1" x14ac:dyDescent="0.45">
      <c r="A572" t="str">
        <f>'FoPITY-4'!A572&amp;" X"&amp;IF('FoPITY-4'!$B572&lt;&gt;""," "&amp;'FoPITY-4'!$B572,"")&amp;IF('FoPITY-4'!$C572&lt;&gt;""," X "&amp;'FoPITY-4'!$C572,"")&amp;IF('FoPITY-4'!$D572&lt;&gt;""," X "&amp;'FoPITY-4'!$D572,"")</f>
        <v>cross fuel tax X electricity</v>
      </c>
    </row>
    <row r="573" spans="1:1" x14ac:dyDescent="0.45">
      <c r="A573" t="str">
        <f>'FoPITY-4'!A573&amp;" X"&amp;IF('FoPITY-4'!$B573&lt;&gt;""," "&amp;'FoPITY-4'!$B573,"")&amp;IF('FoPITY-4'!$C573&lt;&gt;""," X "&amp;'FoPITY-4'!$C573,"")&amp;IF('FoPITY-4'!$D573&lt;&gt;""," X "&amp;'FoPITY-4'!$D573,"")</f>
        <v>cross fuel tax X hard coal</v>
      </c>
    </row>
    <row r="574" spans="1:1" x14ac:dyDescent="0.45">
      <c r="A574" t="str">
        <f>'FoPITY-4'!A574&amp;" X"&amp;IF('FoPITY-4'!$B574&lt;&gt;""," "&amp;'FoPITY-4'!$B574,"")&amp;IF('FoPITY-4'!$C574&lt;&gt;""," X "&amp;'FoPITY-4'!$C574,"")&amp;IF('FoPITY-4'!$D574&lt;&gt;""," X "&amp;'FoPITY-4'!$D574,"")</f>
        <v>cross fuel tax X natural gas</v>
      </c>
    </row>
    <row r="575" spans="1:1" x14ac:dyDescent="0.45">
      <c r="A575" t="str">
        <f>'FoPITY-4'!A575&amp;" X"&amp;IF('FoPITY-4'!$B575&lt;&gt;""," "&amp;'FoPITY-4'!$B575,"")&amp;IF('FoPITY-4'!$C575&lt;&gt;""," X "&amp;'FoPITY-4'!$C575,"")&amp;IF('FoPITY-4'!$D575&lt;&gt;""," X "&amp;'FoPITY-4'!$D575,"")</f>
        <v>cross fuel tax X nuclear</v>
      </c>
    </row>
    <row r="576" spans="1:1" x14ac:dyDescent="0.45">
      <c r="A576" t="str">
        <f>'FoPITY-4'!A576&amp;" X"&amp;IF('FoPITY-4'!$B576&lt;&gt;""," "&amp;'FoPITY-4'!$B576,"")&amp;IF('FoPITY-4'!$C576&lt;&gt;""," X "&amp;'FoPITY-4'!$C576,"")&amp;IF('FoPITY-4'!$D576&lt;&gt;""," X "&amp;'FoPITY-4'!$D576,"")</f>
        <v>cross fuel tax X hydro</v>
      </c>
    </row>
    <row r="577" spans="1:1" x14ac:dyDescent="0.45">
      <c r="A577" t="str">
        <f>'FoPITY-4'!A577&amp;" X"&amp;IF('FoPITY-4'!$B577&lt;&gt;""," "&amp;'FoPITY-4'!$B577,"")&amp;IF('FoPITY-4'!$C577&lt;&gt;""," X "&amp;'FoPITY-4'!$C577,"")&amp;IF('FoPITY-4'!$D577&lt;&gt;""," X "&amp;'FoPITY-4'!$D577,"")</f>
        <v>cross fuel tax X wind</v>
      </c>
    </row>
    <row r="578" spans="1:1" x14ac:dyDescent="0.45">
      <c r="A578" t="str">
        <f>'FoPITY-4'!A578&amp;" X"&amp;IF('FoPITY-4'!$B578&lt;&gt;""," "&amp;'FoPITY-4'!$B578,"")&amp;IF('FoPITY-4'!$C578&lt;&gt;""," X "&amp;'FoPITY-4'!$C578,"")&amp;IF('FoPITY-4'!$D578&lt;&gt;""," X "&amp;'FoPITY-4'!$D578,"")</f>
        <v>cross fuel tax X solar</v>
      </c>
    </row>
    <row r="579" spans="1:1" x14ac:dyDescent="0.45">
      <c r="A579" t="str">
        <f>'FoPITY-4'!A579&amp;" X"&amp;IF('FoPITY-4'!$B579&lt;&gt;""," "&amp;'FoPITY-4'!$B579,"")&amp;IF('FoPITY-4'!$C579&lt;&gt;""," X "&amp;'FoPITY-4'!$C579,"")&amp;IF('FoPITY-4'!$D579&lt;&gt;""," X "&amp;'FoPITY-4'!$D579,"")</f>
        <v>cross fuel tax X biomass</v>
      </c>
    </row>
    <row r="580" spans="1:1" x14ac:dyDescent="0.45">
      <c r="A580" t="str">
        <f>'FoPITY-4'!A580&amp;" X"&amp;IF('FoPITY-4'!$B580&lt;&gt;""," "&amp;'FoPITY-4'!$B580,"")&amp;IF('FoPITY-4'!$C580&lt;&gt;""," X "&amp;'FoPITY-4'!$C580,"")&amp;IF('FoPITY-4'!$D580&lt;&gt;""," X "&amp;'FoPITY-4'!$D580,"")</f>
        <v>cross fuel tax X petroleum gasoline</v>
      </c>
    </row>
    <row r="581" spans="1:1" x14ac:dyDescent="0.45">
      <c r="A581" t="str">
        <f>'FoPITY-4'!A581&amp;" X"&amp;IF('FoPITY-4'!$B581&lt;&gt;""," "&amp;'FoPITY-4'!$B581,"")&amp;IF('FoPITY-4'!$C581&lt;&gt;""," X "&amp;'FoPITY-4'!$C581,"")&amp;IF('FoPITY-4'!$D581&lt;&gt;""," X "&amp;'FoPITY-4'!$D581,"")</f>
        <v>cross fuel tax X petroleum diesel</v>
      </c>
    </row>
    <row r="582" spans="1:1" x14ac:dyDescent="0.45">
      <c r="A582" t="str">
        <f>'FoPITY-4'!A582&amp;" X"&amp;IF('FoPITY-4'!$B582&lt;&gt;""," "&amp;'FoPITY-4'!$B582,"")&amp;IF('FoPITY-4'!$C582&lt;&gt;""," X "&amp;'FoPITY-4'!$C582,"")&amp;IF('FoPITY-4'!$D582&lt;&gt;""," X "&amp;'FoPITY-4'!$D582,"")</f>
        <v>cross fuel tax X biofuel gasoline</v>
      </c>
    </row>
    <row r="583" spans="1:1" x14ac:dyDescent="0.45">
      <c r="A583" t="str">
        <f>'FoPITY-4'!A583&amp;" X"&amp;IF('FoPITY-4'!$B583&lt;&gt;""," "&amp;'FoPITY-4'!$B583,"")&amp;IF('FoPITY-4'!$C583&lt;&gt;""," X "&amp;'FoPITY-4'!$C583,"")&amp;IF('FoPITY-4'!$D583&lt;&gt;""," X "&amp;'FoPITY-4'!$D583,"")</f>
        <v>cross fuel tax X biofuel diesel</v>
      </c>
    </row>
    <row r="584" spans="1:1" x14ac:dyDescent="0.45">
      <c r="A584" t="str">
        <f>'FoPITY-4'!A584&amp;" X"&amp;IF('FoPITY-4'!$B584&lt;&gt;""," "&amp;'FoPITY-4'!$B584,"")&amp;IF('FoPITY-4'!$C584&lt;&gt;""," X "&amp;'FoPITY-4'!$C584,"")&amp;IF('FoPITY-4'!$D584&lt;&gt;""," X "&amp;'FoPITY-4'!$D584,"")</f>
        <v>cross fuel tax X jet fuel or kerosene</v>
      </c>
    </row>
    <row r="585" spans="1:1" x14ac:dyDescent="0.45">
      <c r="A585" t="str">
        <f>'FoPITY-4'!A585&amp;" X"&amp;IF('FoPITY-4'!$B585&lt;&gt;""," "&amp;'FoPITY-4'!$B585,"")&amp;IF('FoPITY-4'!$C585&lt;&gt;""," X "&amp;'FoPITY-4'!$C585,"")&amp;IF('FoPITY-4'!$D585&lt;&gt;""," X "&amp;'FoPITY-4'!$D585,"")</f>
        <v>cross fuel tax X heat</v>
      </c>
    </row>
    <row r="586" spans="1:1" x14ac:dyDescent="0.45">
      <c r="A586" t="str">
        <f>'FoPITY-4'!A586&amp;" X"&amp;IF('FoPITY-4'!$B586&lt;&gt;""," "&amp;'FoPITY-4'!$B586,"")&amp;IF('FoPITY-4'!$C586&lt;&gt;""," X "&amp;'FoPITY-4'!$C586,"")&amp;IF('FoPITY-4'!$D586&lt;&gt;""," X "&amp;'FoPITY-4'!$D586,"")</f>
        <v>cross fuel tax X geothermal</v>
      </c>
    </row>
    <row r="587" spans="1:1" x14ac:dyDescent="0.45">
      <c r="A587" t="str">
        <f>'FoPITY-4'!A587&amp;" X"&amp;IF('FoPITY-4'!$B587&lt;&gt;""," "&amp;'FoPITY-4'!$B587,"")&amp;IF('FoPITY-4'!$C587&lt;&gt;""," X "&amp;'FoPITY-4'!$C587,"")&amp;IF('FoPITY-4'!$D587&lt;&gt;""," X "&amp;'FoPITY-4'!$D587,"")</f>
        <v>cross fuel tax X lignite</v>
      </c>
    </row>
    <row r="588" spans="1:1" x14ac:dyDescent="0.45">
      <c r="A588" t="str">
        <f>'FoPITY-4'!A588&amp;" X"&amp;IF('FoPITY-4'!$B588&lt;&gt;""," "&amp;'FoPITY-4'!$B588,"")&amp;IF('FoPITY-4'!$C588&lt;&gt;""," X "&amp;'FoPITY-4'!$C588,"")&amp;IF('FoPITY-4'!$D588&lt;&gt;""," X "&amp;'FoPITY-4'!$D588,"")</f>
        <v>cross fuel tax X crude oil</v>
      </c>
    </row>
    <row r="589" spans="1:1" x14ac:dyDescent="0.45">
      <c r="A589" t="str">
        <f>'FoPITY-4'!A589&amp;" X"&amp;IF('FoPITY-4'!$B589&lt;&gt;""," "&amp;'FoPITY-4'!$B589,"")&amp;IF('FoPITY-4'!$C589&lt;&gt;""," X "&amp;'FoPITY-4'!$C589,"")&amp;IF('FoPITY-4'!$D589&lt;&gt;""," X "&amp;'FoPITY-4'!$D589,"")</f>
        <v>cross fuel tax X heavy or residual fuel oil</v>
      </c>
    </row>
    <row r="590" spans="1:1" x14ac:dyDescent="0.45">
      <c r="A590" t="str">
        <f>'FoPITY-4'!A590&amp;" X"&amp;IF('FoPITY-4'!$B590&lt;&gt;""," "&amp;'FoPITY-4'!$B590,"")&amp;IF('FoPITY-4'!$C590&lt;&gt;""," X "&amp;'FoPITY-4'!$C590,"")&amp;IF('FoPITY-4'!$D590&lt;&gt;""," X "&amp;'FoPITY-4'!$D590,"")</f>
        <v>cross fuel tax X LPG propane or butane</v>
      </c>
    </row>
    <row r="591" spans="1:1" x14ac:dyDescent="0.45">
      <c r="A591" t="str">
        <f>'FoPITY-4'!A591&amp;" X"&amp;IF('FoPITY-4'!$B591&lt;&gt;""," "&amp;'FoPITY-4'!$B591,"")&amp;IF('FoPITY-4'!$C591&lt;&gt;""," X "&amp;'FoPITY-4'!$C591,"")&amp;IF('FoPITY-4'!$D591&lt;&gt;""," X "&amp;'FoPITY-4'!$D591,"")</f>
        <v>cross fuel tax X municipal solid waste</v>
      </c>
    </row>
    <row r="592" spans="1:1" x14ac:dyDescent="0.45">
      <c r="A592" t="str">
        <f>'FoPITY-4'!A592&amp;" X"&amp;IF('FoPITY-4'!$B592&lt;&gt;""," "&amp;'FoPITY-4'!$B592,"")&amp;IF('FoPITY-4'!$C592&lt;&gt;""," X "&amp;'FoPITY-4'!$C592,"")&amp;IF('FoPITY-4'!$D592&lt;&gt;""," X "&amp;'FoPITY-4'!$D592,"")</f>
        <v>cross fuel tax X hydrogen</v>
      </c>
    </row>
    <row r="593" spans="1:1" x14ac:dyDescent="0.45">
      <c r="A593" t="str">
        <f>'FoPITY-4'!A593&amp;" X"&amp;IF('FoPITY-4'!$B593&lt;&gt;""," "&amp;'FoPITY-4'!$B593,"")&amp;IF('FoPITY-4'!$C593&lt;&gt;""," X "&amp;'FoPITY-4'!$C593,"")&amp;IF('FoPITY-4'!$D593&lt;&gt;""," X "&amp;'FoPITY-4'!$D593,"")</f>
        <v>cross carbon tax X transportation sector</v>
      </c>
    </row>
    <row r="594" spans="1:1" x14ac:dyDescent="0.45">
      <c r="A594" t="str">
        <f>'FoPITY-4'!A594&amp;" X"&amp;IF('FoPITY-4'!$B594&lt;&gt;""," "&amp;'FoPITY-4'!$B594,"")&amp;IF('FoPITY-4'!$C594&lt;&gt;""," X "&amp;'FoPITY-4'!$C594,"")&amp;IF('FoPITY-4'!$D594&lt;&gt;""," X "&amp;'FoPITY-4'!$D594,"")</f>
        <v>cross carbon tax X electricity sector</v>
      </c>
    </row>
    <row r="595" spans="1:1" x14ac:dyDescent="0.45">
      <c r="A595" t="str">
        <f>'FoPITY-4'!A595&amp;" X"&amp;IF('FoPITY-4'!$B595&lt;&gt;""," "&amp;'FoPITY-4'!$B595,"")&amp;IF('FoPITY-4'!$C595&lt;&gt;""," X "&amp;'FoPITY-4'!$C595,"")&amp;IF('FoPITY-4'!$D595&lt;&gt;""," X "&amp;'FoPITY-4'!$D595,"")</f>
        <v>cross carbon tax X residential buildings sector</v>
      </c>
    </row>
    <row r="596" spans="1:1" x14ac:dyDescent="0.45">
      <c r="A596" t="str">
        <f>'FoPITY-4'!A596&amp;" X"&amp;IF('FoPITY-4'!$B596&lt;&gt;""," "&amp;'FoPITY-4'!$B596,"")&amp;IF('FoPITY-4'!$C596&lt;&gt;""," X "&amp;'FoPITY-4'!$C596,"")&amp;IF('FoPITY-4'!$D596&lt;&gt;""," X "&amp;'FoPITY-4'!$D596,"")</f>
        <v>cross carbon tax X commercial buildings sector</v>
      </c>
    </row>
    <row r="597" spans="1:1" x14ac:dyDescent="0.45">
      <c r="A597" t="str">
        <f>'FoPITY-4'!A597&amp;" X"&amp;IF('FoPITY-4'!$B597&lt;&gt;""," "&amp;'FoPITY-4'!$B597,"")&amp;IF('FoPITY-4'!$C597&lt;&gt;""," X "&amp;'FoPITY-4'!$C597,"")&amp;IF('FoPITY-4'!$D597&lt;&gt;""," X "&amp;'FoPITY-4'!$D597,"")</f>
        <v>cross carbon tax X industry sector</v>
      </c>
    </row>
    <row r="598" spans="1:1" x14ac:dyDescent="0.45">
      <c r="A598" t="str">
        <f>'FoPITY-4'!A598&amp;" X"&amp;IF('FoPITY-4'!$B598&lt;&gt;""," "&amp;'FoPITY-4'!$B598,"")&amp;IF('FoPITY-4'!$C598&lt;&gt;""," X "&amp;'FoPITY-4'!$C598,"")&amp;IF('FoPITY-4'!$D598&lt;&gt;""," X "&amp;'FoPITY-4'!$D598,"")</f>
        <v>cross carbon tax X district heat and hydrogen sector</v>
      </c>
    </row>
    <row r="599" spans="1:1" x14ac:dyDescent="0.45">
      <c r="A599" t="str">
        <f>'FoPITY-4'!A599&amp;" X"&amp;IF('FoPITY-4'!$B599&lt;&gt;""," "&amp;'FoPITY-4'!$B599,"")&amp;IF('FoPITY-4'!$C599&lt;&gt;""," X "&amp;'FoPITY-4'!$C599,"")&amp;IF('FoPITY-4'!$D599&lt;&gt;""," X "&amp;'FoPITY-4'!$D599,"")</f>
        <v>cross carbon tax X LULUCF sector</v>
      </c>
    </row>
    <row r="600" spans="1:1" x14ac:dyDescent="0.45">
      <c r="A600" t="str">
        <f>'FoPITY-4'!A600&amp;" X"&amp;IF('FoPITY-4'!$B600&lt;&gt;""," "&amp;'FoPITY-4'!$B600,"")&amp;IF('FoPITY-4'!$C600&lt;&gt;""," X "&amp;'FoPITY-4'!$C600,"")&amp;IF('FoPITY-4'!$D600&lt;&gt;""," X "&amp;'FoPITY-4'!$D600,"")</f>
        <v>cross carbon tax X geoengineering sector</v>
      </c>
    </row>
    <row r="601" spans="1:1" x14ac:dyDescent="0.45">
      <c r="A601" t="str">
        <f>'FoPITY-4'!A601&amp;" X"&amp;IF('FoPITY-4'!$B601&lt;&gt;""," "&amp;'FoPITY-4'!$B601,"")&amp;IF('FoPITY-4'!$C601&lt;&gt;""," X "&amp;'FoPITY-4'!$C601,"")&amp;IF('FoPITY-4'!$D601&lt;&gt;""," X "&amp;'FoPITY-4'!$D601,"")</f>
        <v>cross reduce BAU subsidies X electricity</v>
      </c>
    </row>
    <row r="602" spans="1:1" x14ac:dyDescent="0.45">
      <c r="A602" t="str">
        <f>'FoPITY-4'!A602&amp;" X"&amp;IF('FoPITY-4'!$B602&lt;&gt;""," "&amp;'FoPITY-4'!$B602,"")&amp;IF('FoPITY-4'!$C602&lt;&gt;""," X "&amp;'FoPITY-4'!$C602,"")&amp;IF('FoPITY-4'!$D602&lt;&gt;""," X "&amp;'FoPITY-4'!$D602,"")</f>
        <v>cross reduce BAU subsidies X hard coal</v>
      </c>
    </row>
    <row r="603" spans="1:1" x14ac:dyDescent="0.45">
      <c r="A603" t="str">
        <f>'FoPITY-4'!A603&amp;" X"&amp;IF('FoPITY-4'!$B603&lt;&gt;""," "&amp;'FoPITY-4'!$B603,"")&amp;IF('FoPITY-4'!$C603&lt;&gt;""," X "&amp;'FoPITY-4'!$C603,"")&amp;IF('FoPITY-4'!$D603&lt;&gt;""," X "&amp;'FoPITY-4'!$D603,"")</f>
        <v>cross reduce BAU subsidies X natural gas</v>
      </c>
    </row>
    <row r="604" spans="1:1" x14ac:dyDescent="0.45">
      <c r="A604" t="str">
        <f>'FoPITY-4'!A604&amp;" X"&amp;IF('FoPITY-4'!$B604&lt;&gt;""," "&amp;'FoPITY-4'!$B604,"")&amp;IF('FoPITY-4'!$C604&lt;&gt;""," X "&amp;'FoPITY-4'!$C604,"")&amp;IF('FoPITY-4'!$D604&lt;&gt;""," X "&amp;'FoPITY-4'!$D604,"")</f>
        <v>cross reduce BAU subsidies X nuclear</v>
      </c>
    </row>
    <row r="605" spans="1:1" x14ac:dyDescent="0.45">
      <c r="A605" t="str">
        <f>'FoPITY-4'!A605&amp;" X"&amp;IF('FoPITY-4'!$B605&lt;&gt;""," "&amp;'FoPITY-4'!$B605,"")&amp;IF('FoPITY-4'!$C605&lt;&gt;""," X "&amp;'FoPITY-4'!$C605,"")&amp;IF('FoPITY-4'!$D605&lt;&gt;""," X "&amp;'FoPITY-4'!$D605,"")</f>
        <v>cross reduce BAU subsidies X hydro</v>
      </c>
    </row>
    <row r="606" spans="1:1" x14ac:dyDescent="0.45">
      <c r="A606" t="str">
        <f>'FoPITY-4'!A606&amp;" X"&amp;IF('FoPITY-4'!$B606&lt;&gt;""," "&amp;'FoPITY-4'!$B606,"")&amp;IF('FoPITY-4'!$C606&lt;&gt;""," X "&amp;'FoPITY-4'!$C606,"")&amp;IF('FoPITY-4'!$D606&lt;&gt;""," X "&amp;'FoPITY-4'!$D606,"")</f>
        <v>cross reduce BAU subsidies X wind</v>
      </c>
    </row>
    <row r="607" spans="1:1" x14ac:dyDescent="0.45">
      <c r="A607" t="str">
        <f>'FoPITY-4'!A607&amp;" X"&amp;IF('FoPITY-4'!$B607&lt;&gt;""," "&amp;'FoPITY-4'!$B607,"")&amp;IF('FoPITY-4'!$C607&lt;&gt;""," X "&amp;'FoPITY-4'!$C607,"")&amp;IF('FoPITY-4'!$D607&lt;&gt;""," X "&amp;'FoPITY-4'!$D607,"")</f>
        <v>cross reduce BAU subsidies X solar</v>
      </c>
    </row>
    <row r="608" spans="1:1" x14ac:dyDescent="0.45">
      <c r="A608" t="str">
        <f>'FoPITY-4'!A608&amp;" X"&amp;IF('FoPITY-4'!$B608&lt;&gt;""," "&amp;'FoPITY-4'!$B608,"")&amp;IF('FoPITY-4'!$C608&lt;&gt;""," X "&amp;'FoPITY-4'!$C608,"")&amp;IF('FoPITY-4'!$D608&lt;&gt;""," X "&amp;'FoPITY-4'!$D608,"")</f>
        <v>cross reduce BAU subsidies X biomass</v>
      </c>
    </row>
    <row r="609" spans="1:1" x14ac:dyDescent="0.45">
      <c r="A609" t="str">
        <f>'FoPITY-4'!A609&amp;" X"&amp;IF('FoPITY-4'!$B609&lt;&gt;""," "&amp;'FoPITY-4'!$B609,"")&amp;IF('FoPITY-4'!$C609&lt;&gt;""," X "&amp;'FoPITY-4'!$C609,"")&amp;IF('FoPITY-4'!$D609&lt;&gt;""," X "&amp;'FoPITY-4'!$D609,"")</f>
        <v>cross reduce BAU subsidies X petroleum gasoline</v>
      </c>
    </row>
    <row r="610" spans="1:1" x14ac:dyDescent="0.45">
      <c r="A610" t="str">
        <f>'FoPITY-4'!A610&amp;" X"&amp;IF('FoPITY-4'!$B610&lt;&gt;""," "&amp;'FoPITY-4'!$B610,"")&amp;IF('FoPITY-4'!$C610&lt;&gt;""," X "&amp;'FoPITY-4'!$C610,"")&amp;IF('FoPITY-4'!$D610&lt;&gt;""," X "&amp;'FoPITY-4'!$D610,"")</f>
        <v>cross reduce BAU subsidies X petroleum diesel</v>
      </c>
    </row>
    <row r="611" spans="1:1" x14ac:dyDescent="0.45">
      <c r="A611" t="str">
        <f>'FoPITY-4'!A611&amp;" X"&amp;IF('FoPITY-4'!$B611&lt;&gt;""," "&amp;'FoPITY-4'!$B611,"")&amp;IF('FoPITY-4'!$C611&lt;&gt;""," X "&amp;'FoPITY-4'!$C611,"")&amp;IF('FoPITY-4'!$D611&lt;&gt;""," X "&amp;'FoPITY-4'!$D611,"")</f>
        <v>cross reduce BAU subsidies X biofuel gasoline</v>
      </c>
    </row>
    <row r="612" spans="1:1" x14ac:dyDescent="0.45">
      <c r="A612" t="str">
        <f>'FoPITY-4'!A612&amp;" X"&amp;IF('FoPITY-4'!$B612&lt;&gt;""," "&amp;'FoPITY-4'!$B612,"")&amp;IF('FoPITY-4'!$C612&lt;&gt;""," X "&amp;'FoPITY-4'!$C612,"")&amp;IF('FoPITY-4'!$D612&lt;&gt;""," X "&amp;'FoPITY-4'!$D612,"")</f>
        <v>cross reduce BAU subsidies X biofuel diesel</v>
      </c>
    </row>
    <row r="613" spans="1:1" x14ac:dyDescent="0.45">
      <c r="A613" t="str">
        <f>'FoPITY-4'!A613&amp;" X"&amp;IF('FoPITY-4'!$B613&lt;&gt;""," "&amp;'FoPITY-4'!$B613,"")&amp;IF('FoPITY-4'!$C613&lt;&gt;""," X "&amp;'FoPITY-4'!$C613,"")&amp;IF('FoPITY-4'!$D613&lt;&gt;""," X "&amp;'FoPITY-4'!$D613,"")</f>
        <v>cross reduce BAU subsidies X jet fuel or kerosene</v>
      </c>
    </row>
    <row r="614" spans="1:1" x14ac:dyDescent="0.45">
      <c r="A614" t="str">
        <f>'FoPITY-4'!A614&amp;" X"&amp;IF('FoPITY-4'!$B614&lt;&gt;""," "&amp;'FoPITY-4'!$B614,"")&amp;IF('FoPITY-4'!$C614&lt;&gt;""," X "&amp;'FoPITY-4'!$C614,"")&amp;IF('FoPITY-4'!$D614&lt;&gt;""," X "&amp;'FoPITY-4'!$D614,"")</f>
        <v>cross reduce BAU subsidies X heat</v>
      </c>
    </row>
    <row r="615" spans="1:1" x14ac:dyDescent="0.45">
      <c r="A615" t="str">
        <f>'FoPITY-4'!A615&amp;" X"&amp;IF('FoPITY-4'!$B615&lt;&gt;""," "&amp;'FoPITY-4'!$B615,"")&amp;IF('FoPITY-4'!$C615&lt;&gt;""," X "&amp;'FoPITY-4'!$C615,"")&amp;IF('FoPITY-4'!$D615&lt;&gt;""," X "&amp;'FoPITY-4'!$D615,"")</f>
        <v>cross reduce BAU subsidies X geothermal</v>
      </c>
    </row>
    <row r="616" spans="1:1" x14ac:dyDescent="0.45">
      <c r="A616" t="str">
        <f>'FoPITY-4'!A616&amp;" X"&amp;IF('FoPITY-4'!$B616&lt;&gt;""," "&amp;'FoPITY-4'!$B616,"")&amp;IF('FoPITY-4'!$C616&lt;&gt;""," X "&amp;'FoPITY-4'!$C616,"")&amp;IF('FoPITY-4'!$D616&lt;&gt;""," X "&amp;'FoPITY-4'!$D616,"")</f>
        <v>cross reduce BAU subsidies X lignite</v>
      </c>
    </row>
    <row r="617" spans="1:1" x14ac:dyDescent="0.45">
      <c r="A617" t="str">
        <f>'FoPITY-4'!A617&amp;" X"&amp;IF('FoPITY-4'!$B617&lt;&gt;""," "&amp;'FoPITY-4'!$B617,"")&amp;IF('FoPITY-4'!$C617&lt;&gt;""," X "&amp;'FoPITY-4'!$C617,"")&amp;IF('FoPITY-4'!$D617&lt;&gt;""," X "&amp;'FoPITY-4'!$D617,"")</f>
        <v>cross reduce BAU subsidies X crude oil</v>
      </c>
    </row>
    <row r="618" spans="1:1" x14ac:dyDescent="0.45">
      <c r="A618" t="str">
        <f>'FoPITY-4'!A618&amp;" X"&amp;IF('FoPITY-4'!$B618&lt;&gt;""," "&amp;'FoPITY-4'!$B618,"")&amp;IF('FoPITY-4'!$C618&lt;&gt;""," X "&amp;'FoPITY-4'!$C618,"")&amp;IF('FoPITY-4'!$D618&lt;&gt;""," X "&amp;'FoPITY-4'!$D618,"")</f>
        <v>cross reduce BAU subsidies X heavy or residual fuel oil</v>
      </c>
    </row>
    <row r="619" spans="1:1" x14ac:dyDescent="0.45">
      <c r="A619" t="str">
        <f>'FoPITY-4'!A619&amp;" X"&amp;IF('FoPITY-4'!$B619&lt;&gt;""," "&amp;'FoPITY-4'!$B619,"")&amp;IF('FoPITY-4'!$C619&lt;&gt;""," X "&amp;'FoPITY-4'!$C619,"")&amp;IF('FoPITY-4'!$D619&lt;&gt;""," X "&amp;'FoPITY-4'!$D619,"")</f>
        <v>cross reduce BAU subsidies X LPG propane or butane</v>
      </c>
    </row>
    <row r="620" spans="1:1" x14ac:dyDescent="0.45">
      <c r="A620" t="str">
        <f>'FoPITY-4'!A620&amp;" X"&amp;IF('FoPITY-4'!$B620&lt;&gt;""," "&amp;'FoPITY-4'!$B620,"")&amp;IF('FoPITY-4'!$C620&lt;&gt;""," X "&amp;'FoPITY-4'!$C620,"")&amp;IF('FoPITY-4'!$D620&lt;&gt;""," X "&amp;'FoPITY-4'!$D620,"")</f>
        <v>cross reduce BAU subsidies X municipal solid waste</v>
      </c>
    </row>
    <row r="621" spans="1:1" x14ac:dyDescent="0.45">
      <c r="A621" t="str">
        <f>'FoPITY-4'!A621&amp;" X"&amp;IF('FoPITY-4'!$B621&lt;&gt;""," "&amp;'FoPITY-4'!$B621,"")&amp;IF('FoPITY-4'!$C621&lt;&gt;""," X "&amp;'FoPITY-4'!$C621,"")&amp;IF('FoPITY-4'!$D621&lt;&gt;""," X "&amp;'FoPITY-4'!$D621,"")</f>
        <v>cross reduce BAU subsidies X hydrogen</v>
      </c>
    </row>
    <row r="622" spans="1:1" x14ac:dyDescent="0.45">
      <c r="A622" t="str">
        <f>'FoPITY-4'!A622&amp;" X"&amp;IF('FoPITY-4'!$B622&lt;&gt;""," "&amp;'FoPITY-4'!$B622,"")&amp;IF('FoPITY-4'!$C622&lt;&gt;""," X "&amp;'FoPITY-4'!$C622,"")&amp;IF('FoPITY-4'!$D622&lt;&gt;""," X "&amp;'FoPITY-4'!$D622,"")</f>
        <v>cross CCS X transportation sector</v>
      </c>
    </row>
    <row r="623" spans="1:1" x14ac:dyDescent="0.45">
      <c r="A623" t="str">
        <f>'FoPITY-4'!A623&amp;" X"&amp;IF('FoPITY-4'!$B623&lt;&gt;""," "&amp;'FoPITY-4'!$B623,"")&amp;IF('FoPITY-4'!$C623&lt;&gt;""," X "&amp;'FoPITY-4'!$C623,"")&amp;IF('FoPITY-4'!$D623&lt;&gt;""," X "&amp;'FoPITY-4'!$D623,"")</f>
        <v>cross CCS X electricity sector</v>
      </c>
    </row>
    <row r="624" spans="1:1" x14ac:dyDescent="0.45">
      <c r="A624" t="str">
        <f>'FoPITY-4'!A624&amp;" X"&amp;IF('FoPITY-4'!$B624&lt;&gt;""," "&amp;'FoPITY-4'!$B624,"")&amp;IF('FoPITY-4'!$C624&lt;&gt;""," X "&amp;'FoPITY-4'!$C624,"")&amp;IF('FoPITY-4'!$D624&lt;&gt;""," X "&amp;'FoPITY-4'!$D624,"")</f>
        <v>cross CCS X residential buildings sector</v>
      </c>
    </row>
    <row r="625" spans="1:1" x14ac:dyDescent="0.45">
      <c r="A625" t="str">
        <f>'FoPITY-4'!A625&amp;" X"&amp;IF('FoPITY-4'!$B625&lt;&gt;""," "&amp;'FoPITY-4'!$B625,"")&amp;IF('FoPITY-4'!$C625&lt;&gt;""," X "&amp;'FoPITY-4'!$C625,"")&amp;IF('FoPITY-4'!$D625&lt;&gt;""," X "&amp;'FoPITY-4'!$D625,"")</f>
        <v>cross CCS X commercial buildings sector</v>
      </c>
    </row>
    <row r="626" spans="1:1" x14ac:dyDescent="0.45">
      <c r="A626" t="str">
        <f>'FoPITY-4'!A626&amp;" X"&amp;IF('FoPITY-4'!$B626&lt;&gt;""," "&amp;'FoPITY-4'!$B626,"")&amp;IF('FoPITY-4'!$C626&lt;&gt;""," X "&amp;'FoPITY-4'!$C626,"")&amp;IF('FoPITY-4'!$D626&lt;&gt;""," X "&amp;'FoPITY-4'!$D626,"")</f>
        <v>cross CCS X industry sector</v>
      </c>
    </row>
    <row r="627" spans="1:1" x14ac:dyDescent="0.45">
      <c r="A627" t="str">
        <f>'FoPITY-4'!A627&amp;" X"&amp;IF('FoPITY-4'!$B627&lt;&gt;""," "&amp;'FoPITY-4'!$B627,"")&amp;IF('FoPITY-4'!$C627&lt;&gt;""," X "&amp;'FoPITY-4'!$C627,"")&amp;IF('FoPITY-4'!$D627&lt;&gt;""," X "&amp;'FoPITY-4'!$D627,"")</f>
        <v>cross CCS X district heat and hydrogen sector</v>
      </c>
    </row>
    <row r="628" spans="1:1" x14ac:dyDescent="0.45">
      <c r="A628" t="str">
        <f>'FoPITY-4'!A628&amp;" X"&amp;IF('FoPITY-4'!$B628&lt;&gt;""," "&amp;'FoPITY-4'!$B628,"")&amp;IF('FoPITY-4'!$C628&lt;&gt;""," X "&amp;'FoPITY-4'!$C628,"")&amp;IF('FoPITY-4'!$D628&lt;&gt;""," X "&amp;'FoPITY-4'!$D628,"")</f>
        <v>cross CCS X LULUCF sector</v>
      </c>
    </row>
    <row r="629" spans="1:1" x14ac:dyDescent="0.45">
      <c r="A629" t="str">
        <f>'FoPITY-4'!A629&amp;" X"&amp;IF('FoPITY-4'!$B629&lt;&gt;""," "&amp;'FoPITY-4'!$B629,"")&amp;IF('FoPITY-4'!$C629&lt;&gt;""," X "&amp;'FoPITY-4'!$C629,"")&amp;IF('FoPITY-4'!$D629&lt;&gt;""," X "&amp;'FoPITY-4'!$D629,"")</f>
        <v>cross CCS X geoengineering sector</v>
      </c>
    </row>
    <row r="630" spans="1:1" x14ac:dyDescent="0.45">
      <c r="A630" t="str">
        <f>'FoPITY-4'!A630&amp;" X"&amp;IF('FoPITY-4'!$B630&lt;&gt;""," "&amp;'FoPITY-4'!$B630,"")&amp;IF('FoPITY-4'!$C630&lt;&gt;""," X "&amp;'FoPITY-4'!$C630,"")&amp;IF('FoPITY-4'!$D630&lt;&gt;""," X "&amp;'FoPITY-4'!$D630,"")</f>
        <v>cross toggle whether policies affect energy prices X electricity</v>
      </c>
    </row>
    <row r="631" spans="1:1" x14ac:dyDescent="0.45">
      <c r="A631" t="str">
        <f>'FoPITY-4'!A631&amp;" X"&amp;IF('FoPITY-4'!$B631&lt;&gt;""," "&amp;'FoPITY-4'!$B631,"")&amp;IF('FoPITY-4'!$C631&lt;&gt;""," X "&amp;'FoPITY-4'!$C631,"")&amp;IF('FoPITY-4'!$D631&lt;&gt;""," X "&amp;'FoPITY-4'!$D631,"")</f>
        <v>cross toggle whether policies affect energy prices X hard coal</v>
      </c>
    </row>
    <row r="632" spans="1:1" x14ac:dyDescent="0.45">
      <c r="A632" t="str">
        <f>'FoPITY-4'!A632&amp;" X"&amp;IF('FoPITY-4'!$B632&lt;&gt;""," "&amp;'FoPITY-4'!$B632,"")&amp;IF('FoPITY-4'!$C632&lt;&gt;""," X "&amp;'FoPITY-4'!$C632,"")&amp;IF('FoPITY-4'!$D632&lt;&gt;""," X "&amp;'FoPITY-4'!$D632,"")</f>
        <v>cross toggle whether policies affect energy prices X natural gas</v>
      </c>
    </row>
    <row r="633" spans="1:1" x14ac:dyDescent="0.45">
      <c r="A633" t="str">
        <f>'FoPITY-4'!A633&amp;" X"&amp;IF('FoPITY-4'!$B633&lt;&gt;""," "&amp;'FoPITY-4'!$B633,"")&amp;IF('FoPITY-4'!$C633&lt;&gt;""," X "&amp;'FoPITY-4'!$C633,"")&amp;IF('FoPITY-4'!$D633&lt;&gt;""," X "&amp;'FoPITY-4'!$D633,"")</f>
        <v>cross toggle whether policies affect energy prices X nuclear</v>
      </c>
    </row>
    <row r="634" spans="1:1" x14ac:dyDescent="0.45">
      <c r="A634" t="str">
        <f>'FoPITY-4'!A634&amp;" X"&amp;IF('FoPITY-4'!$B634&lt;&gt;""," "&amp;'FoPITY-4'!$B634,"")&amp;IF('FoPITY-4'!$C634&lt;&gt;""," X "&amp;'FoPITY-4'!$C634,"")&amp;IF('FoPITY-4'!$D634&lt;&gt;""," X "&amp;'FoPITY-4'!$D634,"")</f>
        <v>cross toggle whether policies affect energy prices X hydro</v>
      </c>
    </row>
    <row r="635" spans="1:1" x14ac:dyDescent="0.45">
      <c r="A635" t="str">
        <f>'FoPITY-4'!A635&amp;" X"&amp;IF('FoPITY-4'!$B635&lt;&gt;""," "&amp;'FoPITY-4'!$B635,"")&amp;IF('FoPITY-4'!$C635&lt;&gt;""," X "&amp;'FoPITY-4'!$C635,"")&amp;IF('FoPITY-4'!$D635&lt;&gt;""," X "&amp;'FoPITY-4'!$D635,"")</f>
        <v>cross toggle whether policies affect energy prices X wind</v>
      </c>
    </row>
    <row r="636" spans="1:1" x14ac:dyDescent="0.45">
      <c r="A636" t="str">
        <f>'FoPITY-4'!A636&amp;" X"&amp;IF('FoPITY-4'!$B636&lt;&gt;""," "&amp;'FoPITY-4'!$B636,"")&amp;IF('FoPITY-4'!$C636&lt;&gt;""," X "&amp;'FoPITY-4'!$C636,"")&amp;IF('FoPITY-4'!$D636&lt;&gt;""," X "&amp;'FoPITY-4'!$D636,"")</f>
        <v>cross toggle whether policies affect energy prices X solar</v>
      </c>
    </row>
    <row r="637" spans="1:1" x14ac:dyDescent="0.45">
      <c r="A637" t="str">
        <f>'FoPITY-4'!A637&amp;" X"&amp;IF('FoPITY-4'!$B637&lt;&gt;""," "&amp;'FoPITY-4'!$B637,"")&amp;IF('FoPITY-4'!$C637&lt;&gt;""," X "&amp;'FoPITY-4'!$C637,"")&amp;IF('FoPITY-4'!$D637&lt;&gt;""," X "&amp;'FoPITY-4'!$D637,"")</f>
        <v>cross toggle whether policies affect energy prices X biomass</v>
      </c>
    </row>
    <row r="638" spans="1:1" x14ac:dyDescent="0.45">
      <c r="A638" t="str">
        <f>'FoPITY-4'!A638&amp;" X"&amp;IF('FoPITY-4'!$B638&lt;&gt;""," "&amp;'FoPITY-4'!$B638,"")&amp;IF('FoPITY-4'!$C638&lt;&gt;""," X "&amp;'FoPITY-4'!$C638,"")&amp;IF('FoPITY-4'!$D638&lt;&gt;""," X "&amp;'FoPITY-4'!$D638,"")</f>
        <v>cross toggle whether policies affect energy prices X petroleum gasoline</v>
      </c>
    </row>
    <row r="639" spans="1:1" x14ac:dyDescent="0.45">
      <c r="A639" t="str">
        <f>'FoPITY-4'!A639&amp;" X"&amp;IF('FoPITY-4'!$B639&lt;&gt;""," "&amp;'FoPITY-4'!$B639,"")&amp;IF('FoPITY-4'!$C639&lt;&gt;""," X "&amp;'FoPITY-4'!$C639,"")&amp;IF('FoPITY-4'!$D639&lt;&gt;""," X "&amp;'FoPITY-4'!$D639,"")</f>
        <v>cross toggle whether policies affect energy prices X petroleum diesel</v>
      </c>
    </row>
    <row r="640" spans="1:1" x14ac:dyDescent="0.45">
      <c r="A640" t="str">
        <f>'FoPITY-4'!A640&amp;" X"&amp;IF('FoPITY-4'!$B640&lt;&gt;""," "&amp;'FoPITY-4'!$B640,"")&amp;IF('FoPITY-4'!$C640&lt;&gt;""," X "&amp;'FoPITY-4'!$C640,"")&amp;IF('FoPITY-4'!$D640&lt;&gt;""," X "&amp;'FoPITY-4'!$D640,"")</f>
        <v>cross toggle whether policies affect energy prices X biofuel gasoline</v>
      </c>
    </row>
    <row r="641" spans="1:1" x14ac:dyDescent="0.45">
      <c r="A641" t="str">
        <f>'FoPITY-4'!A641&amp;" X"&amp;IF('FoPITY-4'!$B641&lt;&gt;""," "&amp;'FoPITY-4'!$B641,"")&amp;IF('FoPITY-4'!$C641&lt;&gt;""," X "&amp;'FoPITY-4'!$C641,"")&amp;IF('FoPITY-4'!$D641&lt;&gt;""," X "&amp;'FoPITY-4'!$D641,"")</f>
        <v>cross toggle whether policies affect energy prices X biofuel diesel</v>
      </c>
    </row>
    <row r="642" spans="1:1" x14ac:dyDescent="0.45">
      <c r="A642" t="str">
        <f>'FoPITY-4'!A642&amp;" X"&amp;IF('FoPITY-4'!$B642&lt;&gt;""," "&amp;'FoPITY-4'!$B642,"")&amp;IF('FoPITY-4'!$C642&lt;&gt;""," X "&amp;'FoPITY-4'!$C642,"")&amp;IF('FoPITY-4'!$D642&lt;&gt;""," X "&amp;'FoPITY-4'!$D642,"")</f>
        <v>cross toggle whether policies affect energy prices X jet fuel or kerosene</v>
      </c>
    </row>
    <row r="643" spans="1:1" x14ac:dyDescent="0.45">
      <c r="A643" t="str">
        <f>'FoPITY-4'!A643&amp;" X"&amp;IF('FoPITY-4'!$B643&lt;&gt;""," "&amp;'FoPITY-4'!$B643,"")&amp;IF('FoPITY-4'!$C643&lt;&gt;""," X "&amp;'FoPITY-4'!$C643,"")&amp;IF('FoPITY-4'!$D643&lt;&gt;""," X "&amp;'FoPITY-4'!$D643,"")</f>
        <v>cross toggle whether policies affect energy prices X heat</v>
      </c>
    </row>
    <row r="644" spans="1:1" x14ac:dyDescent="0.45">
      <c r="A644" t="str">
        <f>'FoPITY-4'!A644&amp;" X"&amp;IF('FoPITY-4'!$B644&lt;&gt;""," "&amp;'FoPITY-4'!$B644,"")&amp;IF('FoPITY-4'!$C644&lt;&gt;""," X "&amp;'FoPITY-4'!$C644,"")&amp;IF('FoPITY-4'!$D644&lt;&gt;""," X "&amp;'FoPITY-4'!$D644,"")</f>
        <v>cross toggle whether policies affect energy prices X geothermal</v>
      </c>
    </row>
    <row r="645" spans="1:1" x14ac:dyDescent="0.45">
      <c r="A645" t="str">
        <f>'FoPITY-4'!A645&amp;" X"&amp;IF('FoPITY-4'!$B645&lt;&gt;""," "&amp;'FoPITY-4'!$B645,"")&amp;IF('FoPITY-4'!$C645&lt;&gt;""," X "&amp;'FoPITY-4'!$C645,"")&amp;IF('FoPITY-4'!$D645&lt;&gt;""," X "&amp;'FoPITY-4'!$D645,"")</f>
        <v>cross toggle whether policies affect energy prices X lignite</v>
      </c>
    </row>
    <row r="646" spans="1:1" x14ac:dyDescent="0.45">
      <c r="A646" t="str">
        <f>'FoPITY-4'!A646&amp;" X"&amp;IF('FoPITY-4'!$B646&lt;&gt;""," "&amp;'FoPITY-4'!$B646,"")&amp;IF('FoPITY-4'!$C646&lt;&gt;""," X "&amp;'FoPITY-4'!$C646,"")&amp;IF('FoPITY-4'!$D646&lt;&gt;""," X "&amp;'FoPITY-4'!$D646,"")</f>
        <v>cross toggle whether policies affect energy prices X crude oil</v>
      </c>
    </row>
    <row r="647" spans="1:1" x14ac:dyDescent="0.45">
      <c r="A647" t="str">
        <f>'FoPITY-4'!A647&amp;" X"&amp;IF('FoPITY-4'!$B647&lt;&gt;""," "&amp;'FoPITY-4'!$B647,"")&amp;IF('FoPITY-4'!$C647&lt;&gt;""," X "&amp;'FoPITY-4'!$C647,"")&amp;IF('FoPITY-4'!$D647&lt;&gt;""," X "&amp;'FoPITY-4'!$D647,"")</f>
        <v>cross toggle whether policies affect energy prices X heavy or residual fuel oil</v>
      </c>
    </row>
    <row r="648" spans="1:1" x14ac:dyDescent="0.45">
      <c r="A648" t="str">
        <f>'FoPITY-4'!A648&amp;" X"&amp;IF('FoPITY-4'!$B648&lt;&gt;""," "&amp;'FoPITY-4'!$B648,"")&amp;IF('FoPITY-4'!$C648&lt;&gt;""," X "&amp;'FoPITY-4'!$C648,"")&amp;IF('FoPITY-4'!$D648&lt;&gt;""," X "&amp;'FoPITY-4'!$D648,"")</f>
        <v>cross toggle whether policies affect energy prices X LPG propane or butane</v>
      </c>
    </row>
    <row r="649" spans="1:1" x14ac:dyDescent="0.45">
      <c r="A649" t="str">
        <f>'FoPITY-4'!A649&amp;" X"&amp;IF('FoPITY-4'!$B649&lt;&gt;""," "&amp;'FoPITY-4'!$B649,"")&amp;IF('FoPITY-4'!$C649&lt;&gt;""," X "&amp;'FoPITY-4'!$C649,"")&amp;IF('FoPITY-4'!$D649&lt;&gt;""," X "&amp;'FoPITY-4'!$D649,"")</f>
        <v>cross toggle whether policies affect energy prices X municipal solid waste</v>
      </c>
    </row>
    <row r="650" spans="1:1" x14ac:dyDescent="0.45">
      <c r="A650" t="str">
        <f>'FoPITY-4'!A650&amp;" X"&amp;IF('FoPITY-4'!$B650&lt;&gt;""," "&amp;'FoPITY-4'!$B650,"")&amp;IF('FoPITY-4'!$C650&lt;&gt;""," X "&amp;'FoPITY-4'!$C650,"")&amp;IF('FoPITY-4'!$D650&lt;&gt;""," X "&amp;'FoPITY-4'!$D650,"")</f>
        <v>cross toggle whether policies affect energy prices X hydrogen</v>
      </c>
    </row>
    <row r="651" spans="1:1" x14ac:dyDescent="0.45">
      <c r="A651" t="str">
        <f>'FoPITY-4'!A651&amp;" X"&amp;IF('FoPITY-4'!$B651&lt;&gt;""," "&amp;'FoPITY-4'!$B651,"")&amp;IF('FoPITY-4'!$C651&lt;&gt;""," X "&amp;'FoPITY-4'!$C651,"")&amp;IF('FoPITY-4'!$D651&lt;&gt;""," X "&amp;'FoPITY-4'!$D651,"")</f>
        <v>cross toggle whether carbon tax affects process emissions X</v>
      </c>
    </row>
    <row r="652" spans="1:1" x14ac:dyDescent="0.45">
      <c r="A652" t="str">
        <f>'FoPITY-4'!A652&amp;" X"&amp;IF('FoPITY-4'!$B652&lt;&gt;""," "&amp;'FoPITY-4'!$B652,"")&amp;IF('FoPITY-4'!$C652&lt;&gt;""," X "&amp;'FoPITY-4'!$C652,"")&amp;IF('FoPITY-4'!$D652&lt;&gt;""," X "&amp;'FoPITY-4'!$D652,"")</f>
        <v>cross toggle whether carbon tax affects non CO2 emissions X</v>
      </c>
    </row>
    <row r="653" spans="1:1" x14ac:dyDescent="0.45">
      <c r="A653" t="str">
        <f>'FoPITY-4'!A653&amp;" X"&amp;IF('FoPITY-4'!$B653&lt;&gt;""," "&amp;'FoPITY-4'!$B653,"")&amp;IF('FoPITY-4'!$C653&lt;&gt;""," X "&amp;'FoPITY-4'!$C653,"")&amp;IF('FoPITY-4'!$D653&lt;&gt;""," X "&amp;'FoPITY-4'!$D653,"")</f>
        <v>cross fuel price deregulation X electricity</v>
      </c>
    </row>
    <row r="654" spans="1:1" x14ac:dyDescent="0.45">
      <c r="A654" t="str">
        <f>'FoPITY-4'!A654&amp;" X"&amp;IF('FoPITY-4'!$B654&lt;&gt;""," "&amp;'FoPITY-4'!$B654,"")&amp;IF('FoPITY-4'!$C654&lt;&gt;""," X "&amp;'FoPITY-4'!$C654,"")&amp;IF('FoPITY-4'!$D654&lt;&gt;""," X "&amp;'FoPITY-4'!$D654,"")</f>
        <v>cross fuel price deregulation X hard coal</v>
      </c>
    </row>
    <row r="655" spans="1:1" x14ac:dyDescent="0.45">
      <c r="A655" t="str">
        <f>'FoPITY-4'!A655&amp;" X"&amp;IF('FoPITY-4'!$B655&lt;&gt;""," "&amp;'FoPITY-4'!$B655,"")&amp;IF('FoPITY-4'!$C655&lt;&gt;""," X "&amp;'FoPITY-4'!$C655,"")&amp;IF('FoPITY-4'!$D655&lt;&gt;""," X "&amp;'FoPITY-4'!$D655,"")</f>
        <v>cross fuel price deregulation X natural gas</v>
      </c>
    </row>
    <row r="656" spans="1:1" x14ac:dyDescent="0.45">
      <c r="A656" t="str">
        <f>'FoPITY-4'!A656&amp;" X"&amp;IF('FoPITY-4'!$B656&lt;&gt;""," "&amp;'FoPITY-4'!$B656,"")&amp;IF('FoPITY-4'!$C656&lt;&gt;""," X "&amp;'FoPITY-4'!$C656,"")&amp;IF('FoPITY-4'!$D656&lt;&gt;""," X "&amp;'FoPITY-4'!$D656,"")</f>
        <v>cross fuel price deregulation X nuclear</v>
      </c>
    </row>
    <row r="657" spans="1:1" x14ac:dyDescent="0.45">
      <c r="A657" t="str">
        <f>'FoPITY-4'!A657&amp;" X"&amp;IF('FoPITY-4'!$B657&lt;&gt;""," "&amp;'FoPITY-4'!$B657,"")&amp;IF('FoPITY-4'!$C657&lt;&gt;""," X "&amp;'FoPITY-4'!$C657,"")&amp;IF('FoPITY-4'!$D657&lt;&gt;""," X "&amp;'FoPITY-4'!$D657,"")</f>
        <v>cross fuel price deregulation X hydro</v>
      </c>
    </row>
    <row r="658" spans="1:1" x14ac:dyDescent="0.45">
      <c r="A658" t="str">
        <f>'FoPITY-4'!A658&amp;" X"&amp;IF('FoPITY-4'!$B658&lt;&gt;""," "&amp;'FoPITY-4'!$B658,"")&amp;IF('FoPITY-4'!$C658&lt;&gt;""," X "&amp;'FoPITY-4'!$C658,"")&amp;IF('FoPITY-4'!$D658&lt;&gt;""," X "&amp;'FoPITY-4'!$D658,"")</f>
        <v>cross fuel price deregulation X wind</v>
      </c>
    </row>
    <row r="659" spans="1:1" x14ac:dyDescent="0.45">
      <c r="A659" t="str">
        <f>'FoPITY-4'!A659&amp;" X"&amp;IF('FoPITY-4'!$B659&lt;&gt;""," "&amp;'FoPITY-4'!$B659,"")&amp;IF('FoPITY-4'!$C659&lt;&gt;""," X "&amp;'FoPITY-4'!$C659,"")&amp;IF('FoPITY-4'!$D659&lt;&gt;""," X "&amp;'FoPITY-4'!$D659,"")</f>
        <v>cross fuel price deregulation X solar</v>
      </c>
    </row>
    <row r="660" spans="1:1" x14ac:dyDescent="0.45">
      <c r="A660" t="str">
        <f>'FoPITY-4'!A660&amp;" X"&amp;IF('FoPITY-4'!$B660&lt;&gt;""," "&amp;'FoPITY-4'!$B660,"")&amp;IF('FoPITY-4'!$C660&lt;&gt;""," X "&amp;'FoPITY-4'!$C660,"")&amp;IF('FoPITY-4'!$D660&lt;&gt;""," X "&amp;'FoPITY-4'!$D660,"")</f>
        <v>cross fuel price deregulation X biomass</v>
      </c>
    </row>
    <row r="661" spans="1:1" x14ac:dyDescent="0.45">
      <c r="A661" t="str">
        <f>'FoPITY-4'!A661&amp;" X"&amp;IF('FoPITY-4'!$B661&lt;&gt;""," "&amp;'FoPITY-4'!$B661,"")&amp;IF('FoPITY-4'!$C661&lt;&gt;""," X "&amp;'FoPITY-4'!$C661,"")&amp;IF('FoPITY-4'!$D661&lt;&gt;""," X "&amp;'FoPITY-4'!$D661,"")</f>
        <v>cross fuel price deregulation X petroleum gasoline</v>
      </c>
    </row>
    <row r="662" spans="1:1" x14ac:dyDescent="0.45">
      <c r="A662" t="str">
        <f>'FoPITY-4'!A662&amp;" X"&amp;IF('FoPITY-4'!$B662&lt;&gt;""," "&amp;'FoPITY-4'!$B662,"")&amp;IF('FoPITY-4'!$C662&lt;&gt;""," X "&amp;'FoPITY-4'!$C662,"")&amp;IF('FoPITY-4'!$D662&lt;&gt;""," X "&amp;'FoPITY-4'!$D662,"")</f>
        <v>cross fuel price deregulation X petroleum diesel</v>
      </c>
    </row>
    <row r="663" spans="1:1" x14ac:dyDescent="0.45">
      <c r="A663" t="str">
        <f>'FoPITY-4'!A663&amp;" X"&amp;IF('FoPITY-4'!$B663&lt;&gt;""," "&amp;'FoPITY-4'!$B663,"")&amp;IF('FoPITY-4'!$C663&lt;&gt;""," X "&amp;'FoPITY-4'!$C663,"")&amp;IF('FoPITY-4'!$D663&lt;&gt;""," X "&amp;'FoPITY-4'!$D663,"")</f>
        <v>cross fuel price deregulation X biofuel gasoline</v>
      </c>
    </row>
    <row r="664" spans="1:1" x14ac:dyDescent="0.45">
      <c r="A664" t="str">
        <f>'FoPITY-4'!A664&amp;" X"&amp;IF('FoPITY-4'!$B664&lt;&gt;""," "&amp;'FoPITY-4'!$B664,"")&amp;IF('FoPITY-4'!$C664&lt;&gt;""," X "&amp;'FoPITY-4'!$C664,"")&amp;IF('FoPITY-4'!$D664&lt;&gt;""," X "&amp;'FoPITY-4'!$D664,"")</f>
        <v>cross fuel price deregulation X biofuel diesel</v>
      </c>
    </row>
    <row r="665" spans="1:1" x14ac:dyDescent="0.45">
      <c r="A665" t="str">
        <f>'FoPITY-4'!A665&amp;" X"&amp;IF('FoPITY-4'!$B665&lt;&gt;""," "&amp;'FoPITY-4'!$B665,"")&amp;IF('FoPITY-4'!$C665&lt;&gt;""," X "&amp;'FoPITY-4'!$C665,"")&amp;IF('FoPITY-4'!$D665&lt;&gt;""," X "&amp;'FoPITY-4'!$D665,"")</f>
        <v>cross fuel price deregulation X jet fuel or kerosene</v>
      </c>
    </row>
    <row r="666" spans="1:1" x14ac:dyDescent="0.45">
      <c r="A666" t="str">
        <f>'FoPITY-4'!A666&amp;" X"&amp;IF('FoPITY-4'!$B666&lt;&gt;""," "&amp;'FoPITY-4'!$B666,"")&amp;IF('FoPITY-4'!$C666&lt;&gt;""," X "&amp;'FoPITY-4'!$C666,"")&amp;IF('FoPITY-4'!$D666&lt;&gt;""," X "&amp;'FoPITY-4'!$D666,"")</f>
        <v>cross fuel price deregulation X heat</v>
      </c>
    </row>
    <row r="667" spans="1:1" x14ac:dyDescent="0.45">
      <c r="A667" t="str">
        <f>'FoPITY-4'!A667&amp;" X"&amp;IF('FoPITY-4'!$B667&lt;&gt;""," "&amp;'FoPITY-4'!$B667,"")&amp;IF('FoPITY-4'!$C667&lt;&gt;""," X "&amp;'FoPITY-4'!$C667,"")&amp;IF('FoPITY-4'!$D667&lt;&gt;""," X "&amp;'FoPITY-4'!$D667,"")</f>
        <v>cross fuel price deregulation X geothermal</v>
      </c>
    </row>
    <row r="668" spans="1:1" x14ac:dyDescent="0.45">
      <c r="A668" t="str">
        <f>'FoPITY-4'!A668&amp;" X"&amp;IF('FoPITY-4'!$B668&lt;&gt;""," "&amp;'FoPITY-4'!$B668,"")&amp;IF('FoPITY-4'!$C668&lt;&gt;""," X "&amp;'FoPITY-4'!$C668,"")&amp;IF('FoPITY-4'!$D668&lt;&gt;""," X "&amp;'FoPITY-4'!$D668,"")</f>
        <v>cross fuel price deregulation X lignite</v>
      </c>
    </row>
    <row r="669" spans="1:1" x14ac:dyDescent="0.45">
      <c r="A669" t="str">
        <f>'FoPITY-4'!A669&amp;" X"&amp;IF('FoPITY-4'!$B669&lt;&gt;""," "&amp;'FoPITY-4'!$B669,"")&amp;IF('FoPITY-4'!$C669&lt;&gt;""," X "&amp;'FoPITY-4'!$C669,"")&amp;IF('FoPITY-4'!$D669&lt;&gt;""," X "&amp;'FoPITY-4'!$D669,"")</f>
        <v>cross fuel price deregulation X crude oil</v>
      </c>
    </row>
    <row r="670" spans="1:1" x14ac:dyDescent="0.45">
      <c r="A670" t="str">
        <f>'FoPITY-4'!A670&amp;" X"&amp;IF('FoPITY-4'!$B670&lt;&gt;""," "&amp;'FoPITY-4'!$B670,"")&amp;IF('FoPITY-4'!$C670&lt;&gt;""," X "&amp;'FoPITY-4'!$C670,"")&amp;IF('FoPITY-4'!$D670&lt;&gt;""," X "&amp;'FoPITY-4'!$D670,"")</f>
        <v>cross fuel price deregulation X heavy or residual fuel oil</v>
      </c>
    </row>
    <row r="671" spans="1:1" x14ac:dyDescent="0.45">
      <c r="A671" t="str">
        <f>'FoPITY-4'!A671&amp;" X"&amp;IF('FoPITY-4'!$B671&lt;&gt;""," "&amp;'FoPITY-4'!$B671,"")&amp;IF('FoPITY-4'!$C671&lt;&gt;""," X "&amp;'FoPITY-4'!$C671,"")&amp;IF('FoPITY-4'!$D671&lt;&gt;""," X "&amp;'FoPITY-4'!$D671,"")</f>
        <v>cross fuel price deregulation X LPG propane or butane</v>
      </c>
    </row>
    <row r="672" spans="1:1" x14ac:dyDescent="0.45">
      <c r="A672" t="str">
        <f>'FoPITY-4'!A672&amp;" X"&amp;IF('FoPITY-4'!$B672&lt;&gt;""," "&amp;'FoPITY-4'!$B672,"")&amp;IF('FoPITY-4'!$C672&lt;&gt;""," X "&amp;'FoPITY-4'!$C672,"")&amp;IF('FoPITY-4'!$D672&lt;&gt;""," X "&amp;'FoPITY-4'!$D672,"")</f>
        <v>cross fuel price deregulation X municipal solid waste</v>
      </c>
    </row>
    <row r="673" spans="1:1" x14ac:dyDescent="0.45">
      <c r="A673" t="str">
        <f>'FoPITY-4'!A673&amp;" X"&amp;IF('FoPITY-4'!$B673&lt;&gt;""," "&amp;'FoPITY-4'!$B673,"")&amp;IF('FoPITY-4'!$C673&lt;&gt;""," X "&amp;'FoPITY-4'!$C673,"")&amp;IF('FoPITY-4'!$D673&lt;&gt;""," X "&amp;'FoPITY-4'!$D673,"")</f>
        <v>cross fuel price deregulation X hydrogen</v>
      </c>
    </row>
    <row r="674" spans="1:1" x14ac:dyDescent="0.45">
      <c r="A674" t="str">
        <f>'FoPITY-4'!A674&amp;" X"&amp;IF('FoPITY-4'!$B674&lt;&gt;""," "&amp;'FoPITY-4'!$B674,"")&amp;IF('FoPITY-4'!$C674&lt;&gt;""," X "&amp;'FoPITY-4'!$C674,"")&amp;IF('FoPITY-4'!$D674&lt;&gt;""," X "&amp;'FoPITY-4'!$D674,"")</f>
        <v>heat convert heat to CHP X</v>
      </c>
    </row>
    <row r="675" spans="1:1" x14ac:dyDescent="0.45">
      <c r="A675" t="str">
        <f>'FoPITY-4'!A675&amp;" X"&amp;IF('FoPITY-4'!$B675&lt;&gt;""," "&amp;'FoPITY-4'!$B675,"")&amp;IF('FoPITY-4'!$C675&lt;&gt;""," X "&amp;'FoPITY-4'!$C675,"")&amp;IF('FoPITY-4'!$D675&lt;&gt;""," X "&amp;'FoPITY-4'!$D675,"")</f>
        <v>heat fuel type shifting X</v>
      </c>
    </row>
    <row r="676" spans="1:1" x14ac:dyDescent="0.45">
      <c r="A676" t="str">
        <f>'FoPITY-4'!A676&amp;" X"&amp;IF('FoPITY-4'!$B676&lt;&gt;""," "&amp;'FoPITY-4'!$B676,"")&amp;IF('FoPITY-4'!$C676&lt;&gt;""," X "&amp;'FoPITY-4'!$C676,"")&amp;IF('FoPITY-4'!$D676&lt;&gt;""," X "&amp;'FoPITY-4'!$D676,"")</f>
        <v>hydgn shift production pathways X</v>
      </c>
    </row>
    <row r="677" spans="1:1" x14ac:dyDescent="0.45">
      <c r="A677" t="str">
        <f>'FoPITY-4'!A677&amp;" X"&amp;IF('FoPITY-4'!$B677&lt;&gt;""," "&amp;'FoPITY-4'!$B677,"")&amp;IF('FoPITY-4'!$C677&lt;&gt;""," X "&amp;'FoPITY-4'!$C677,"")&amp;IF('FoPITY-4'!$D677&lt;&gt;""," X "&amp;'FoPITY-4'!$D677,"")</f>
        <v>land forest set asides X</v>
      </c>
    </row>
    <row r="678" spans="1:1" x14ac:dyDescent="0.45">
      <c r="A678" t="str">
        <f>'FoPITY-4'!A678&amp;" X"&amp;IF('FoPITY-4'!$B678&lt;&gt;""," "&amp;'FoPITY-4'!$B678,"")&amp;IF('FoPITY-4'!$C678&lt;&gt;""," X "&amp;'FoPITY-4'!$C678,"")&amp;IF('FoPITY-4'!$D678&lt;&gt;""," X "&amp;'FoPITY-4'!$D678,"")</f>
        <v>land afforestation and reforestation X</v>
      </c>
    </row>
    <row r="679" spans="1:1" x14ac:dyDescent="0.45">
      <c r="A679" t="str">
        <f>'FoPITY-4'!A679&amp;" X"&amp;IF('FoPITY-4'!$B679&lt;&gt;""," "&amp;'FoPITY-4'!$B679,"")&amp;IF('FoPITY-4'!$C679&lt;&gt;""," X "&amp;'FoPITY-4'!$C679,"")&amp;IF('FoPITY-4'!$D679&lt;&gt;""," X "&amp;'FoPITY-4'!$D679,"")</f>
        <v>land forest management X</v>
      </c>
    </row>
    <row r="680" spans="1:1" x14ac:dyDescent="0.45">
      <c r="A680" t="str">
        <f>'FoPITY-4'!A680&amp;" X"&amp;IF('FoPITY-4'!$B680&lt;&gt;""," "&amp;'FoPITY-4'!$B680,"")&amp;IF('FoPITY-4'!$C680&lt;&gt;""," X "&amp;'FoPITY-4'!$C680,"")&amp;IF('FoPITY-4'!$D680&lt;&gt;""," X "&amp;'FoPITY-4'!$D680,"")</f>
        <v>land avoid deforestation X</v>
      </c>
    </row>
    <row r="681" spans="1:1" x14ac:dyDescent="0.45">
      <c r="A681" t="str">
        <f>'FoPITY-4'!A681&amp;" X"&amp;IF('FoPITY-4'!$B681&lt;&gt;""," "&amp;'FoPITY-4'!$B681,"")&amp;IF('FoPITY-4'!$C681&lt;&gt;""," X "&amp;'FoPITY-4'!$C681,"")&amp;IF('FoPITY-4'!$D681&lt;&gt;""," X "&amp;'FoPITY-4'!$D681,"")</f>
        <v>land peatland restoration X</v>
      </c>
    </row>
    <row r="682" spans="1:1" x14ac:dyDescent="0.45">
      <c r="A682" t="str">
        <f>'FoPITY-4'!A682&amp;" X"&amp;IF('FoPITY-4'!$B682&lt;&gt;""," "&amp;'FoPITY-4'!$B682,"")&amp;IF('FoPITY-4'!$C682&lt;&gt;""," X "&amp;'FoPITY-4'!$C682,"")&amp;IF('FoPITY-4'!$D682&lt;&gt;""," X "&amp;'FoPITY-4'!$D682,"")</f>
        <v>land forest restoration X</v>
      </c>
    </row>
    <row r="683" spans="1:1" x14ac:dyDescent="0.45">
      <c r="A683" t="str">
        <f>'FoPITY-4'!A683&amp;" X"&amp;IF('FoPITY-4'!$B683&lt;&gt;""," "&amp;'FoPITY-4'!$B683,"")&amp;IF('FoPITY-4'!$C683&lt;&gt;""," X "&amp;'FoPITY-4'!$C683,"")&amp;IF('FoPITY-4'!$D683&lt;&gt;""," X "&amp;'FoPITY-4'!$D683,"")</f>
        <v>RnD transportation capital cost reduction X battery electric vehicle</v>
      </c>
    </row>
    <row r="684" spans="1:1" x14ac:dyDescent="0.45">
      <c r="A684" t="str">
        <f>'FoPITY-4'!A684&amp;" X"&amp;IF('FoPITY-4'!$B684&lt;&gt;""," "&amp;'FoPITY-4'!$B684,"")&amp;IF('FoPITY-4'!$C684&lt;&gt;""," X "&amp;'FoPITY-4'!$C684,"")&amp;IF('FoPITY-4'!$D684&lt;&gt;""," X "&amp;'FoPITY-4'!$D684,"")</f>
        <v>RnD transportation capital cost reduction X natural gas vehicle</v>
      </c>
    </row>
    <row r="685" spans="1:1" x14ac:dyDescent="0.45">
      <c r="A685" t="str">
        <f>'FoPITY-4'!A685&amp;" X"&amp;IF('FoPITY-4'!$B685&lt;&gt;""," "&amp;'FoPITY-4'!$B685,"")&amp;IF('FoPITY-4'!$C685&lt;&gt;""," X "&amp;'FoPITY-4'!$C685,"")&amp;IF('FoPITY-4'!$D685&lt;&gt;""," X "&amp;'FoPITY-4'!$D685,"")</f>
        <v>RnD transportation capital cost reduction X gasoline vehicle</v>
      </c>
    </row>
    <row r="686" spans="1:1" x14ac:dyDescent="0.45">
      <c r="A686" t="str">
        <f>'FoPITY-4'!A686&amp;" X"&amp;IF('FoPITY-4'!$B686&lt;&gt;""," "&amp;'FoPITY-4'!$B686,"")&amp;IF('FoPITY-4'!$C686&lt;&gt;""," X "&amp;'FoPITY-4'!$C686,"")&amp;IF('FoPITY-4'!$D686&lt;&gt;""," X "&amp;'FoPITY-4'!$D686,"")</f>
        <v>RnD transportation capital cost reduction X diesel vehicle</v>
      </c>
    </row>
    <row r="687" spans="1:1" x14ac:dyDescent="0.45">
      <c r="A687" t="str">
        <f>'FoPITY-4'!A687&amp;" X"&amp;IF('FoPITY-4'!$B687&lt;&gt;""," "&amp;'FoPITY-4'!$B687,"")&amp;IF('FoPITY-4'!$C687&lt;&gt;""," X "&amp;'FoPITY-4'!$C687,"")&amp;IF('FoPITY-4'!$D687&lt;&gt;""," X "&amp;'FoPITY-4'!$D687,"")</f>
        <v>RnD transportation capital cost reduction X plugin hybrid vehicle</v>
      </c>
    </row>
    <row r="688" spans="1:1" x14ac:dyDescent="0.45">
      <c r="A688" t="str">
        <f>'FoPITY-4'!A688&amp;" X"&amp;IF('FoPITY-4'!$B688&lt;&gt;""," "&amp;'FoPITY-4'!$B688,"")&amp;IF('FoPITY-4'!$C688&lt;&gt;""," X "&amp;'FoPITY-4'!$C688,"")&amp;IF('FoPITY-4'!$D688&lt;&gt;""," X "&amp;'FoPITY-4'!$D688,"")</f>
        <v>RnD transportation capital cost reduction X LPG vehicle</v>
      </c>
    </row>
    <row r="689" spans="1:1" x14ac:dyDescent="0.45">
      <c r="A689" t="str">
        <f>'FoPITY-4'!A689&amp;" X"&amp;IF('FoPITY-4'!$B689&lt;&gt;""," "&amp;'FoPITY-4'!$B689,"")&amp;IF('FoPITY-4'!$C689&lt;&gt;""," X "&amp;'FoPITY-4'!$C689,"")&amp;IF('FoPITY-4'!$D689&lt;&gt;""," X "&amp;'FoPITY-4'!$D689,"")</f>
        <v>RnD transportation capital cost reduction X hydrogen vehicle</v>
      </c>
    </row>
    <row r="690" spans="1:1" x14ac:dyDescent="0.45">
      <c r="A690" t="str">
        <f>'FoPITY-4'!A690&amp;" X"&amp;IF('FoPITY-4'!$B690&lt;&gt;""," "&amp;'FoPITY-4'!$B690,"")&amp;IF('FoPITY-4'!$C690&lt;&gt;""," X "&amp;'FoPITY-4'!$C690,"")&amp;IF('FoPITY-4'!$D690&lt;&gt;""," X "&amp;'FoPITY-4'!$D690,"")</f>
        <v>RnD electricity capital cost reduction X hard coal es</v>
      </c>
    </row>
    <row r="691" spans="1:1" x14ac:dyDescent="0.45">
      <c r="A691" t="str">
        <f>'FoPITY-4'!A691&amp;" X"&amp;IF('FoPITY-4'!$B691&lt;&gt;""," "&amp;'FoPITY-4'!$B691,"")&amp;IF('FoPITY-4'!$C691&lt;&gt;""," X "&amp;'FoPITY-4'!$C691,"")&amp;IF('FoPITY-4'!$D691&lt;&gt;""," X "&amp;'FoPITY-4'!$D691,"")</f>
        <v>RnD electricity capital cost reduction X natural gas nonpeaker es</v>
      </c>
    </row>
    <row r="692" spans="1:1" x14ac:dyDescent="0.45">
      <c r="A692" t="str">
        <f>'FoPITY-4'!A692&amp;" X"&amp;IF('FoPITY-4'!$B692&lt;&gt;""," "&amp;'FoPITY-4'!$B692,"")&amp;IF('FoPITY-4'!$C692&lt;&gt;""," X "&amp;'FoPITY-4'!$C692,"")&amp;IF('FoPITY-4'!$D692&lt;&gt;""," X "&amp;'FoPITY-4'!$D692,"")</f>
        <v>RnD electricity capital cost reduction X nuclear es</v>
      </c>
    </row>
    <row r="693" spans="1:1" x14ac:dyDescent="0.45">
      <c r="A693" t="str">
        <f>'FoPITY-4'!A693&amp;" X"&amp;IF('FoPITY-4'!$B693&lt;&gt;""," "&amp;'FoPITY-4'!$B693,"")&amp;IF('FoPITY-4'!$C693&lt;&gt;""," X "&amp;'FoPITY-4'!$C693,"")&amp;IF('FoPITY-4'!$D693&lt;&gt;""," X "&amp;'FoPITY-4'!$D693,"")</f>
        <v>RnD electricity capital cost reduction X hydro es</v>
      </c>
    </row>
    <row r="694" spans="1:1" x14ac:dyDescent="0.45">
      <c r="A694" t="str">
        <f>'FoPITY-4'!A694&amp;" X"&amp;IF('FoPITY-4'!$B694&lt;&gt;""," "&amp;'FoPITY-4'!$B694,"")&amp;IF('FoPITY-4'!$C694&lt;&gt;""," X "&amp;'FoPITY-4'!$C694,"")&amp;IF('FoPITY-4'!$D694&lt;&gt;""," X "&amp;'FoPITY-4'!$D694,"")</f>
        <v>RnD electricity capital cost reduction X onshore wind es</v>
      </c>
    </row>
    <row r="695" spans="1:1" x14ac:dyDescent="0.45">
      <c r="A695" t="str">
        <f>'FoPITY-4'!A695&amp;" X"&amp;IF('FoPITY-4'!$B695&lt;&gt;""," "&amp;'FoPITY-4'!$B695,"")&amp;IF('FoPITY-4'!$C695&lt;&gt;""," X "&amp;'FoPITY-4'!$C695,"")&amp;IF('FoPITY-4'!$D695&lt;&gt;""," X "&amp;'FoPITY-4'!$D695,"")</f>
        <v>RnD electricity capital cost reduction X solar PV es</v>
      </c>
    </row>
    <row r="696" spans="1:1" x14ac:dyDescent="0.45">
      <c r="A696" t="str">
        <f>'FoPITY-4'!A696&amp;" X"&amp;IF('FoPITY-4'!$B696&lt;&gt;""," "&amp;'FoPITY-4'!$B696,"")&amp;IF('FoPITY-4'!$C696&lt;&gt;""," X "&amp;'FoPITY-4'!$C696,"")&amp;IF('FoPITY-4'!$D696&lt;&gt;""," X "&amp;'FoPITY-4'!$D696,"")</f>
        <v>RnD electricity capital cost reduction X solar thermal es</v>
      </c>
    </row>
    <row r="697" spans="1:1" x14ac:dyDescent="0.45">
      <c r="A697" t="str">
        <f>'FoPITY-4'!A697&amp;" X"&amp;IF('FoPITY-4'!$B697&lt;&gt;""," "&amp;'FoPITY-4'!$B697,"")&amp;IF('FoPITY-4'!$C697&lt;&gt;""," X "&amp;'FoPITY-4'!$C697,"")&amp;IF('FoPITY-4'!$D697&lt;&gt;""," X "&amp;'FoPITY-4'!$D697,"")</f>
        <v>RnD electricity capital cost reduction X biomass es</v>
      </c>
    </row>
    <row r="698" spans="1:1" x14ac:dyDescent="0.45">
      <c r="A698" t="str">
        <f>'FoPITY-4'!A698&amp;" X"&amp;IF('FoPITY-4'!$B698&lt;&gt;""," "&amp;'FoPITY-4'!$B698,"")&amp;IF('FoPITY-4'!$C698&lt;&gt;""," X "&amp;'FoPITY-4'!$C698,"")&amp;IF('FoPITY-4'!$D698&lt;&gt;""," X "&amp;'FoPITY-4'!$D698,"")</f>
        <v>RnD electricity capital cost reduction X geothermal es</v>
      </c>
    </row>
    <row r="699" spans="1:1" x14ac:dyDescent="0.45">
      <c r="A699" t="str">
        <f>'FoPITY-4'!A699&amp;" X"&amp;IF('FoPITY-4'!$B699&lt;&gt;""," "&amp;'FoPITY-4'!$B699,"")&amp;IF('FoPITY-4'!$C699&lt;&gt;""," X "&amp;'FoPITY-4'!$C699,"")&amp;IF('FoPITY-4'!$D699&lt;&gt;""," X "&amp;'FoPITY-4'!$D699,"")</f>
        <v>RnD electricity capital cost reduction X petroleum es</v>
      </c>
    </row>
    <row r="700" spans="1:1" x14ac:dyDescent="0.45">
      <c r="A700" t="str">
        <f>'FoPITY-4'!A700&amp;" X"&amp;IF('FoPITY-4'!$B700&lt;&gt;""," "&amp;'FoPITY-4'!$B700,"")&amp;IF('FoPITY-4'!$C700&lt;&gt;""," X "&amp;'FoPITY-4'!$C700,"")&amp;IF('FoPITY-4'!$D700&lt;&gt;""," X "&amp;'FoPITY-4'!$D700,"")</f>
        <v>RnD electricity capital cost reduction X natural gas peaker es</v>
      </c>
    </row>
    <row r="701" spans="1:1" x14ac:dyDescent="0.45">
      <c r="A701" t="str">
        <f>'FoPITY-4'!A701&amp;" X"&amp;IF('FoPITY-4'!$B701&lt;&gt;""," "&amp;'FoPITY-4'!$B701,"")&amp;IF('FoPITY-4'!$C701&lt;&gt;""," X "&amp;'FoPITY-4'!$C701,"")&amp;IF('FoPITY-4'!$D701&lt;&gt;""," X "&amp;'FoPITY-4'!$D701,"")</f>
        <v>RnD electricity capital cost reduction X lignite es</v>
      </c>
    </row>
    <row r="702" spans="1:1" x14ac:dyDescent="0.45">
      <c r="A702" t="str">
        <f>'FoPITY-4'!A702&amp;" X"&amp;IF('FoPITY-4'!$B702&lt;&gt;""," "&amp;'FoPITY-4'!$B702,"")&amp;IF('FoPITY-4'!$C702&lt;&gt;""," X "&amp;'FoPITY-4'!$C702,"")&amp;IF('FoPITY-4'!$D702&lt;&gt;""," X "&amp;'FoPITY-4'!$D702,"")</f>
        <v>RnD electricity capital cost reduction X offshore wind es</v>
      </c>
    </row>
    <row r="703" spans="1:1" x14ac:dyDescent="0.45">
      <c r="A703" t="str">
        <f>'FoPITY-4'!A703&amp;" X"&amp;IF('FoPITY-4'!$B703&lt;&gt;""," "&amp;'FoPITY-4'!$B703,"")&amp;IF('FoPITY-4'!$C703&lt;&gt;""," X "&amp;'FoPITY-4'!$C703,"")&amp;IF('FoPITY-4'!$D703&lt;&gt;""," X "&amp;'FoPITY-4'!$D703,"")</f>
        <v>RnD electricity capital cost reduction X crude oil es</v>
      </c>
    </row>
    <row r="704" spans="1:1" x14ac:dyDescent="0.45">
      <c r="A704" t="str">
        <f>'FoPITY-4'!A704&amp;" X"&amp;IF('FoPITY-4'!$B704&lt;&gt;""," "&amp;'FoPITY-4'!$B704,"")&amp;IF('FoPITY-4'!$C704&lt;&gt;""," X "&amp;'FoPITY-4'!$C704,"")&amp;IF('FoPITY-4'!$D704&lt;&gt;""," X "&amp;'FoPITY-4'!$D704,"")</f>
        <v>RnD electricity capital cost reduction X heavy or residual fuel oil es</v>
      </c>
    </row>
    <row r="705" spans="1:1" x14ac:dyDescent="0.45">
      <c r="A705" t="str">
        <f>'FoPITY-4'!A705&amp;" X"&amp;IF('FoPITY-4'!$B705&lt;&gt;""," "&amp;'FoPITY-4'!$B705,"")&amp;IF('FoPITY-4'!$C705&lt;&gt;""," X "&amp;'FoPITY-4'!$C705,"")&amp;IF('FoPITY-4'!$D705&lt;&gt;""," X "&amp;'FoPITY-4'!$D705,"")</f>
        <v>RnD electricity capital cost reduction X municipal solid waste es</v>
      </c>
    </row>
    <row r="706" spans="1:1" x14ac:dyDescent="0.45">
      <c r="A706" t="str">
        <f>'FoPITY-4'!A706&amp;" X"&amp;IF('FoPITY-4'!$B706&lt;&gt;""," "&amp;'FoPITY-4'!$B706,"")&amp;IF('FoPITY-4'!$C706&lt;&gt;""," X "&amp;'FoPITY-4'!$C706,"")&amp;IF('FoPITY-4'!$D706&lt;&gt;""," X "&amp;'FoPITY-4'!$D706,"")</f>
        <v>RnD building capital cost reduction X heating</v>
      </c>
    </row>
    <row r="707" spans="1:1" x14ac:dyDescent="0.45">
      <c r="A707" t="str">
        <f>'FoPITY-4'!A707&amp;" X"&amp;IF('FoPITY-4'!$B707&lt;&gt;""," "&amp;'FoPITY-4'!$B707,"")&amp;IF('FoPITY-4'!$C707&lt;&gt;""," X "&amp;'FoPITY-4'!$C707,"")&amp;IF('FoPITY-4'!$D707&lt;&gt;""," X "&amp;'FoPITY-4'!$D707,"")</f>
        <v>RnD building capital cost reduction X cooling and ventilation</v>
      </c>
    </row>
    <row r="708" spans="1:1" x14ac:dyDescent="0.45">
      <c r="A708" t="str">
        <f>'FoPITY-4'!A708&amp;" X"&amp;IF('FoPITY-4'!$B708&lt;&gt;""," "&amp;'FoPITY-4'!$B708,"")&amp;IF('FoPITY-4'!$C708&lt;&gt;""," X "&amp;'FoPITY-4'!$C708,"")&amp;IF('FoPITY-4'!$D708&lt;&gt;""," X "&amp;'FoPITY-4'!$D708,"")</f>
        <v>RnD building capital cost reduction X envelope</v>
      </c>
    </row>
    <row r="709" spans="1:1" x14ac:dyDescent="0.45">
      <c r="A709" t="str">
        <f>'FoPITY-4'!A709&amp;" X"&amp;IF('FoPITY-4'!$B709&lt;&gt;""," "&amp;'FoPITY-4'!$B709,"")&amp;IF('FoPITY-4'!$C709&lt;&gt;""," X "&amp;'FoPITY-4'!$C709,"")&amp;IF('FoPITY-4'!$D709&lt;&gt;""," X "&amp;'FoPITY-4'!$D709,"")</f>
        <v>RnD building capital cost reduction X lighting</v>
      </c>
    </row>
    <row r="710" spans="1:1" x14ac:dyDescent="0.45">
      <c r="A710" t="str">
        <f>'FoPITY-4'!A710&amp;" X"&amp;IF('FoPITY-4'!$B710&lt;&gt;""," "&amp;'FoPITY-4'!$B710,"")&amp;IF('FoPITY-4'!$C710&lt;&gt;""," X "&amp;'FoPITY-4'!$C710,"")&amp;IF('FoPITY-4'!$D710&lt;&gt;""," X "&amp;'FoPITY-4'!$D710,"")</f>
        <v>RnD building capital cost reduction X appliances</v>
      </c>
    </row>
    <row r="711" spans="1:1" x14ac:dyDescent="0.45">
      <c r="A711" t="str">
        <f>'FoPITY-4'!A711&amp;" X"&amp;IF('FoPITY-4'!$B711&lt;&gt;""," "&amp;'FoPITY-4'!$B711,"")&amp;IF('FoPITY-4'!$C711&lt;&gt;""," X "&amp;'FoPITY-4'!$C711,"")&amp;IF('FoPITY-4'!$D711&lt;&gt;""," X "&amp;'FoPITY-4'!$D711,"")</f>
        <v>RnD building capital cost reduction X other component</v>
      </c>
    </row>
    <row r="712" spans="1:1" x14ac:dyDescent="0.45">
      <c r="A712" t="str">
        <f>'FoPITY-4'!A712&amp;" X"&amp;IF('FoPITY-4'!$B712&lt;&gt;""," "&amp;'FoPITY-4'!$B712,"")&amp;IF('FoPITY-4'!$C712&lt;&gt;""," X "&amp;'FoPITY-4'!$C712,"")&amp;IF('FoPITY-4'!$D712&lt;&gt;""," X "&amp;'FoPITY-4'!$D712,"")</f>
        <v>RnD industry capital cost reduction X cement and other carbonates</v>
      </c>
    </row>
    <row r="713" spans="1:1" x14ac:dyDescent="0.45">
      <c r="A713" t="str">
        <f>'FoPITY-4'!A713&amp;" X"&amp;IF('FoPITY-4'!$B713&lt;&gt;""," "&amp;'FoPITY-4'!$B713,"")&amp;IF('FoPITY-4'!$C713&lt;&gt;""," X "&amp;'FoPITY-4'!$C713,"")&amp;IF('FoPITY-4'!$D713&lt;&gt;""," X "&amp;'FoPITY-4'!$D713,"")</f>
        <v>RnD industry capital cost reduction X natural gas and petroleum systems</v>
      </c>
    </row>
    <row r="714" spans="1:1" x14ac:dyDescent="0.45">
      <c r="A714" t="str">
        <f>'FoPITY-4'!A714&amp;" X"&amp;IF('FoPITY-4'!$B714&lt;&gt;""," "&amp;'FoPITY-4'!$B714,"")&amp;IF('FoPITY-4'!$C714&lt;&gt;""," X "&amp;'FoPITY-4'!$C714,"")&amp;IF('FoPITY-4'!$D714&lt;&gt;""," X "&amp;'FoPITY-4'!$D714,"")</f>
        <v>RnD industry capital cost reduction X iron and steel</v>
      </c>
    </row>
    <row r="715" spans="1:1" x14ac:dyDescent="0.45">
      <c r="A715" t="str">
        <f>'FoPITY-4'!A715&amp;" X"&amp;IF('FoPITY-4'!$B715&lt;&gt;""," "&amp;'FoPITY-4'!$B715,"")&amp;IF('FoPITY-4'!$C715&lt;&gt;""," X "&amp;'FoPITY-4'!$C715,"")&amp;IF('FoPITY-4'!$D715&lt;&gt;""," X "&amp;'FoPITY-4'!$D715,"")</f>
        <v>RnD industry capital cost reduction X chemicals</v>
      </c>
    </row>
    <row r="716" spans="1:1" x14ac:dyDescent="0.45">
      <c r="A716" t="str">
        <f>'FoPITY-4'!A716&amp;" X"&amp;IF('FoPITY-4'!$B716&lt;&gt;""," "&amp;'FoPITY-4'!$B716,"")&amp;IF('FoPITY-4'!$C716&lt;&gt;""," X "&amp;'FoPITY-4'!$C716,"")&amp;IF('FoPITY-4'!$D716&lt;&gt;""," X "&amp;'FoPITY-4'!$D716,"")</f>
        <v>RnD industry capital cost reduction X coal mining</v>
      </c>
    </row>
    <row r="717" spans="1:1" x14ac:dyDescent="0.45">
      <c r="A717" t="str">
        <f>'FoPITY-4'!A717&amp;" X"&amp;IF('FoPITY-4'!$B717&lt;&gt;""," "&amp;'FoPITY-4'!$B717,"")&amp;IF('FoPITY-4'!$C717&lt;&gt;""," X "&amp;'FoPITY-4'!$C717,"")&amp;IF('FoPITY-4'!$D717&lt;&gt;""," X "&amp;'FoPITY-4'!$D717,"")</f>
        <v>RnD industry capital cost reduction X waste management</v>
      </c>
    </row>
    <row r="718" spans="1:1" x14ac:dyDescent="0.45">
      <c r="A718" t="str">
        <f>'FoPITY-4'!A718&amp;" X"&amp;IF('FoPITY-4'!$B718&lt;&gt;""," "&amp;'FoPITY-4'!$B718,"")&amp;IF('FoPITY-4'!$C718&lt;&gt;""," X "&amp;'FoPITY-4'!$C718,"")&amp;IF('FoPITY-4'!$D718&lt;&gt;""," X "&amp;'FoPITY-4'!$D718,"")</f>
        <v>RnD industry capital cost reduction X agriculture</v>
      </c>
    </row>
    <row r="719" spans="1:1" x14ac:dyDescent="0.45">
      <c r="A719" t="str">
        <f>'FoPITY-4'!A719&amp;" X"&amp;IF('FoPITY-4'!$B719&lt;&gt;""," "&amp;'FoPITY-4'!$B719,"")&amp;IF('FoPITY-4'!$C719&lt;&gt;""," X "&amp;'FoPITY-4'!$C719,"")&amp;IF('FoPITY-4'!$D719&lt;&gt;""," X "&amp;'FoPITY-4'!$D719,"")</f>
        <v>RnD industry capital cost reduction X other industries</v>
      </c>
    </row>
    <row r="720" spans="1:1" x14ac:dyDescent="0.45">
      <c r="A720" t="str">
        <f>'FoPITY-4'!A720&amp;" X"&amp;IF('FoPITY-4'!$B720&lt;&gt;""," "&amp;'FoPITY-4'!$B720,"")&amp;IF('FoPITY-4'!$C720&lt;&gt;""," X "&amp;'FoPITY-4'!$C720,"")&amp;IF('FoPITY-4'!$D720&lt;&gt;""," X "&amp;'FoPITY-4'!$D720,"")</f>
        <v>RnD CCS capital cost reduction X</v>
      </c>
    </row>
    <row r="721" spans="1:1" x14ac:dyDescent="0.45">
      <c r="A721" t="str">
        <f>'FoPITY-4'!A721&amp;" X"&amp;IF('FoPITY-4'!$B721&lt;&gt;""," "&amp;'FoPITY-4'!$B721,"")&amp;IF('FoPITY-4'!$C721&lt;&gt;""," X "&amp;'FoPITY-4'!$C721,"")&amp;IF('FoPITY-4'!$D721&lt;&gt;""," X "&amp;'FoPITY-4'!$D721,"")</f>
        <v>RnD transportation fuel use reduction X battery electric vehicle</v>
      </c>
    </row>
    <row r="722" spans="1:1" x14ac:dyDescent="0.45">
      <c r="A722" t="str">
        <f>'FoPITY-4'!A722&amp;" X"&amp;IF('FoPITY-4'!$B722&lt;&gt;""," "&amp;'FoPITY-4'!$B722,"")&amp;IF('FoPITY-4'!$C722&lt;&gt;""," X "&amp;'FoPITY-4'!$C722,"")&amp;IF('FoPITY-4'!$D722&lt;&gt;""," X "&amp;'FoPITY-4'!$D722,"")</f>
        <v>RnD transportation fuel use reduction X natural gas vehicle</v>
      </c>
    </row>
    <row r="723" spans="1:1" x14ac:dyDescent="0.45">
      <c r="A723" t="str">
        <f>'FoPITY-4'!A723&amp;" X"&amp;IF('FoPITY-4'!$B723&lt;&gt;""," "&amp;'FoPITY-4'!$B723,"")&amp;IF('FoPITY-4'!$C723&lt;&gt;""," X "&amp;'FoPITY-4'!$C723,"")&amp;IF('FoPITY-4'!$D723&lt;&gt;""," X "&amp;'FoPITY-4'!$D723,"")</f>
        <v>RnD transportation fuel use reduction X gasoline vehicle</v>
      </c>
    </row>
    <row r="724" spans="1:1" x14ac:dyDescent="0.45">
      <c r="A724" t="str">
        <f>'FoPITY-4'!A724&amp;" X"&amp;IF('FoPITY-4'!$B724&lt;&gt;""," "&amp;'FoPITY-4'!$B724,"")&amp;IF('FoPITY-4'!$C724&lt;&gt;""," X "&amp;'FoPITY-4'!$C724,"")&amp;IF('FoPITY-4'!$D724&lt;&gt;""," X "&amp;'FoPITY-4'!$D724,"")</f>
        <v>RnD transportation fuel use reduction X diesel vehicle</v>
      </c>
    </row>
    <row r="725" spans="1:1" x14ac:dyDescent="0.45">
      <c r="A725" t="str">
        <f>'FoPITY-4'!A725&amp;" X"&amp;IF('FoPITY-4'!$B725&lt;&gt;""," "&amp;'FoPITY-4'!$B725,"")&amp;IF('FoPITY-4'!$C725&lt;&gt;""," X "&amp;'FoPITY-4'!$C725,"")&amp;IF('FoPITY-4'!$D725&lt;&gt;""," X "&amp;'FoPITY-4'!$D725,"")</f>
        <v>RnD transportation fuel use reduction X plugin hybrid vehicle</v>
      </c>
    </row>
    <row r="726" spans="1:1" x14ac:dyDescent="0.45">
      <c r="A726" t="str">
        <f>'FoPITY-4'!A726&amp;" X"&amp;IF('FoPITY-4'!$B726&lt;&gt;""," "&amp;'FoPITY-4'!$B726,"")&amp;IF('FoPITY-4'!$C726&lt;&gt;""," X "&amp;'FoPITY-4'!$C726,"")&amp;IF('FoPITY-4'!$D726&lt;&gt;""," X "&amp;'FoPITY-4'!$D726,"")</f>
        <v>RnD transportation fuel use reduction X LPG vehicle</v>
      </c>
    </row>
    <row r="727" spans="1:1" x14ac:dyDescent="0.45">
      <c r="A727" t="str">
        <f>'FoPITY-4'!A727&amp;" X"&amp;IF('FoPITY-4'!$B727&lt;&gt;""," "&amp;'FoPITY-4'!$B727,"")&amp;IF('FoPITY-4'!$C727&lt;&gt;""," X "&amp;'FoPITY-4'!$C727,"")&amp;IF('FoPITY-4'!$D727&lt;&gt;""," X "&amp;'FoPITY-4'!$D727,"")</f>
        <v>RnD transportation fuel use reduction X hydrogen vehicle</v>
      </c>
    </row>
    <row r="728" spans="1:1" x14ac:dyDescent="0.45">
      <c r="A728" t="str">
        <f>'FoPITY-4'!A728&amp;" X"&amp;IF('FoPITY-4'!$B728&lt;&gt;""," "&amp;'FoPITY-4'!$B728,"")&amp;IF('FoPITY-4'!$C728&lt;&gt;""," X "&amp;'FoPITY-4'!$C728,"")&amp;IF('FoPITY-4'!$D728&lt;&gt;""," X "&amp;'FoPITY-4'!$D728,"")</f>
        <v>RnD electricity fuel use reduction X hard coal es</v>
      </c>
    </row>
    <row r="729" spans="1:1" x14ac:dyDescent="0.45">
      <c r="A729" t="str">
        <f>'FoPITY-4'!A729&amp;" X"&amp;IF('FoPITY-4'!$B729&lt;&gt;""," "&amp;'FoPITY-4'!$B729,"")&amp;IF('FoPITY-4'!$C729&lt;&gt;""," X "&amp;'FoPITY-4'!$C729,"")&amp;IF('FoPITY-4'!$D729&lt;&gt;""," X "&amp;'FoPITY-4'!$D729,"")</f>
        <v>RnD electricity fuel use reduction X natural gas nonpeaker es</v>
      </c>
    </row>
    <row r="730" spans="1:1" x14ac:dyDescent="0.45">
      <c r="A730" t="str">
        <f>'FoPITY-4'!A730&amp;" X"&amp;IF('FoPITY-4'!$B730&lt;&gt;""," "&amp;'FoPITY-4'!$B730,"")&amp;IF('FoPITY-4'!$C730&lt;&gt;""," X "&amp;'FoPITY-4'!$C730,"")&amp;IF('FoPITY-4'!$D730&lt;&gt;""," X "&amp;'FoPITY-4'!$D730,"")</f>
        <v>RnD electricity fuel use reduction X nuclear es</v>
      </c>
    </row>
    <row r="731" spans="1:1" x14ac:dyDescent="0.45">
      <c r="A731" t="str">
        <f>'FoPITY-4'!A731&amp;" X"&amp;IF('FoPITY-4'!$B731&lt;&gt;""," "&amp;'FoPITY-4'!$B731,"")&amp;IF('FoPITY-4'!$C731&lt;&gt;""," X "&amp;'FoPITY-4'!$C731,"")&amp;IF('FoPITY-4'!$D731&lt;&gt;""," X "&amp;'FoPITY-4'!$D731,"")</f>
        <v>RnD electricity fuel use reduction X hydro es</v>
      </c>
    </row>
    <row r="732" spans="1:1" x14ac:dyDescent="0.45">
      <c r="A732" t="str">
        <f>'FoPITY-4'!A732&amp;" X"&amp;IF('FoPITY-4'!$B732&lt;&gt;""," "&amp;'FoPITY-4'!$B732,"")&amp;IF('FoPITY-4'!$C732&lt;&gt;""," X "&amp;'FoPITY-4'!$C732,"")&amp;IF('FoPITY-4'!$D732&lt;&gt;""," X "&amp;'FoPITY-4'!$D732,"")</f>
        <v>RnD electricity fuel use reduction X onshore wind es</v>
      </c>
    </row>
    <row r="733" spans="1:1" x14ac:dyDescent="0.45">
      <c r="A733" t="str">
        <f>'FoPITY-4'!A733&amp;" X"&amp;IF('FoPITY-4'!$B733&lt;&gt;""," "&amp;'FoPITY-4'!$B733,"")&amp;IF('FoPITY-4'!$C733&lt;&gt;""," X "&amp;'FoPITY-4'!$C733,"")&amp;IF('FoPITY-4'!$D733&lt;&gt;""," X "&amp;'FoPITY-4'!$D733,"")</f>
        <v>RnD electricity fuel use reduction X solar PV es</v>
      </c>
    </row>
    <row r="734" spans="1:1" x14ac:dyDescent="0.45">
      <c r="A734" t="str">
        <f>'FoPITY-4'!A734&amp;" X"&amp;IF('FoPITY-4'!$B734&lt;&gt;""," "&amp;'FoPITY-4'!$B734,"")&amp;IF('FoPITY-4'!$C734&lt;&gt;""," X "&amp;'FoPITY-4'!$C734,"")&amp;IF('FoPITY-4'!$D734&lt;&gt;""," X "&amp;'FoPITY-4'!$D734,"")</f>
        <v>RnD electricity fuel use reduction X solar thermal es</v>
      </c>
    </row>
    <row r="735" spans="1:1" x14ac:dyDescent="0.45">
      <c r="A735" t="str">
        <f>'FoPITY-4'!A735&amp;" X"&amp;IF('FoPITY-4'!$B735&lt;&gt;""," "&amp;'FoPITY-4'!$B735,"")&amp;IF('FoPITY-4'!$C735&lt;&gt;""," X "&amp;'FoPITY-4'!$C735,"")&amp;IF('FoPITY-4'!$D735&lt;&gt;""," X "&amp;'FoPITY-4'!$D735,"")</f>
        <v>RnD electricity fuel use reduction X biomass es</v>
      </c>
    </row>
    <row r="736" spans="1:1" x14ac:dyDescent="0.45">
      <c r="A736" t="str">
        <f>'FoPITY-4'!A736&amp;" X"&amp;IF('FoPITY-4'!$B736&lt;&gt;""," "&amp;'FoPITY-4'!$B736,"")&amp;IF('FoPITY-4'!$C736&lt;&gt;""," X "&amp;'FoPITY-4'!$C736,"")&amp;IF('FoPITY-4'!$D736&lt;&gt;""," X "&amp;'FoPITY-4'!$D736,"")</f>
        <v>RnD electricity fuel use reduction X geothermal es</v>
      </c>
    </row>
    <row r="737" spans="1:1" x14ac:dyDescent="0.45">
      <c r="A737" t="str">
        <f>'FoPITY-4'!A737&amp;" X"&amp;IF('FoPITY-4'!$B737&lt;&gt;""," "&amp;'FoPITY-4'!$B737,"")&amp;IF('FoPITY-4'!$C737&lt;&gt;""," X "&amp;'FoPITY-4'!$C737,"")&amp;IF('FoPITY-4'!$D737&lt;&gt;""," X "&amp;'FoPITY-4'!$D737,"")</f>
        <v>RnD electricity fuel use reduction X petroleum es</v>
      </c>
    </row>
    <row r="738" spans="1:1" x14ac:dyDescent="0.45">
      <c r="A738" t="str">
        <f>'FoPITY-4'!A738&amp;" X"&amp;IF('FoPITY-4'!$B738&lt;&gt;""," "&amp;'FoPITY-4'!$B738,"")&amp;IF('FoPITY-4'!$C738&lt;&gt;""," X "&amp;'FoPITY-4'!$C738,"")&amp;IF('FoPITY-4'!$D738&lt;&gt;""," X "&amp;'FoPITY-4'!$D738,"")</f>
        <v>RnD electricity fuel use reduction X natural gas peaker es</v>
      </c>
    </row>
    <row r="739" spans="1:1" x14ac:dyDescent="0.45">
      <c r="A739" t="str">
        <f>'FoPITY-4'!A739&amp;" X"&amp;IF('FoPITY-4'!$B739&lt;&gt;""," "&amp;'FoPITY-4'!$B739,"")&amp;IF('FoPITY-4'!$C739&lt;&gt;""," X "&amp;'FoPITY-4'!$C739,"")&amp;IF('FoPITY-4'!$D739&lt;&gt;""," X "&amp;'FoPITY-4'!$D739,"")</f>
        <v>RnD electricity fuel use reduction X lignite es</v>
      </c>
    </row>
    <row r="740" spans="1:1" x14ac:dyDescent="0.45">
      <c r="A740" t="str">
        <f>'FoPITY-4'!A740&amp;" X"&amp;IF('FoPITY-4'!$B740&lt;&gt;""," "&amp;'FoPITY-4'!$B740,"")&amp;IF('FoPITY-4'!$C740&lt;&gt;""," X "&amp;'FoPITY-4'!$C740,"")&amp;IF('FoPITY-4'!$D740&lt;&gt;""," X "&amp;'FoPITY-4'!$D740,"")</f>
        <v>RnD electricity fuel use reduction X offshore wind es</v>
      </c>
    </row>
    <row r="741" spans="1:1" x14ac:dyDescent="0.45">
      <c r="A741" t="str">
        <f>'FoPITY-4'!A741&amp;" X"&amp;IF('FoPITY-4'!$B741&lt;&gt;""," "&amp;'FoPITY-4'!$B741,"")&amp;IF('FoPITY-4'!$C741&lt;&gt;""," X "&amp;'FoPITY-4'!$C741,"")&amp;IF('FoPITY-4'!$D741&lt;&gt;""," X "&amp;'FoPITY-4'!$D741,"")</f>
        <v>RnD electricity fuel use reduction X crude oil es</v>
      </c>
    </row>
    <row r="742" spans="1:1" x14ac:dyDescent="0.45">
      <c r="A742" t="str">
        <f>'FoPITY-4'!A742&amp;" X"&amp;IF('FoPITY-4'!$B742&lt;&gt;""," "&amp;'FoPITY-4'!$B742,"")&amp;IF('FoPITY-4'!$C742&lt;&gt;""," X "&amp;'FoPITY-4'!$C742,"")&amp;IF('FoPITY-4'!$D742&lt;&gt;""," X "&amp;'FoPITY-4'!$D742,"")</f>
        <v>RnD electricity fuel use reduction X heavy or residual fuel oil es</v>
      </c>
    </row>
    <row r="743" spans="1:1" x14ac:dyDescent="0.45">
      <c r="A743" t="str">
        <f>'FoPITY-4'!A743&amp;" X"&amp;IF('FoPITY-4'!$B743&lt;&gt;""," "&amp;'FoPITY-4'!$B743,"")&amp;IF('FoPITY-4'!$C743&lt;&gt;""," X "&amp;'FoPITY-4'!$C743,"")&amp;IF('FoPITY-4'!$D743&lt;&gt;""," X "&amp;'FoPITY-4'!$D743,"")</f>
        <v>RnD electricity fuel use reduction X municipal solid waste es</v>
      </c>
    </row>
    <row r="744" spans="1:1" x14ac:dyDescent="0.45">
      <c r="A744" t="str">
        <f>'FoPITY-4'!A744&amp;" X"&amp;IF('FoPITY-4'!$B744&lt;&gt;""," "&amp;'FoPITY-4'!$B744,"")&amp;IF('FoPITY-4'!$C744&lt;&gt;""," X "&amp;'FoPITY-4'!$C744,"")&amp;IF('FoPITY-4'!$D744&lt;&gt;""," X "&amp;'FoPITY-4'!$D744,"")</f>
        <v>RnD building fuel use reduction X heating</v>
      </c>
    </row>
    <row r="745" spans="1:1" x14ac:dyDescent="0.45">
      <c r="A745" t="str">
        <f>'FoPITY-4'!A745&amp;" X"&amp;IF('FoPITY-4'!$B745&lt;&gt;""," "&amp;'FoPITY-4'!$B745,"")&amp;IF('FoPITY-4'!$C745&lt;&gt;""," X "&amp;'FoPITY-4'!$C745,"")&amp;IF('FoPITY-4'!$D745&lt;&gt;""," X "&amp;'FoPITY-4'!$D745,"")</f>
        <v>RnD building fuel use reduction X cooling and ventilation</v>
      </c>
    </row>
    <row r="746" spans="1:1" x14ac:dyDescent="0.45">
      <c r="A746" t="str">
        <f>'FoPITY-4'!A746&amp;" X"&amp;IF('FoPITY-4'!$B746&lt;&gt;""," "&amp;'FoPITY-4'!$B746,"")&amp;IF('FoPITY-4'!$C746&lt;&gt;""," X "&amp;'FoPITY-4'!$C746,"")&amp;IF('FoPITY-4'!$D746&lt;&gt;""," X "&amp;'FoPITY-4'!$D746,"")</f>
        <v>RnD building fuel use reduction X envelope</v>
      </c>
    </row>
    <row r="747" spans="1:1" x14ac:dyDescent="0.45">
      <c r="A747" t="str">
        <f>'FoPITY-4'!A747&amp;" X"&amp;IF('FoPITY-4'!$B747&lt;&gt;""," "&amp;'FoPITY-4'!$B747,"")&amp;IF('FoPITY-4'!$C747&lt;&gt;""," X "&amp;'FoPITY-4'!$C747,"")&amp;IF('FoPITY-4'!$D747&lt;&gt;""," X "&amp;'FoPITY-4'!$D747,"")</f>
        <v>RnD building fuel use reduction X lighting</v>
      </c>
    </row>
    <row r="748" spans="1:1" x14ac:dyDescent="0.45">
      <c r="A748" t="str">
        <f>'FoPITY-4'!A748&amp;" X"&amp;IF('FoPITY-4'!$B748&lt;&gt;""," "&amp;'FoPITY-4'!$B748,"")&amp;IF('FoPITY-4'!$C748&lt;&gt;""," X "&amp;'FoPITY-4'!$C748,"")&amp;IF('FoPITY-4'!$D748&lt;&gt;""," X "&amp;'FoPITY-4'!$D748,"")</f>
        <v>RnD building fuel use reduction X appliances</v>
      </c>
    </row>
    <row r="749" spans="1:1" x14ac:dyDescent="0.45">
      <c r="A749" t="str">
        <f>'FoPITY-4'!A749&amp;" X"&amp;IF('FoPITY-4'!$B749&lt;&gt;""," "&amp;'FoPITY-4'!$B749,"")&amp;IF('FoPITY-4'!$C749&lt;&gt;""," X "&amp;'FoPITY-4'!$C749,"")&amp;IF('FoPITY-4'!$D749&lt;&gt;""," X "&amp;'FoPITY-4'!$D749,"")</f>
        <v>RnD building fuel use reduction X other component</v>
      </c>
    </row>
    <row r="750" spans="1:1" x14ac:dyDescent="0.45">
      <c r="A750" t="str">
        <f>'FoPITY-4'!A750&amp;" X"&amp;IF('FoPITY-4'!$B750&lt;&gt;""," "&amp;'FoPITY-4'!$B750,"")&amp;IF('FoPITY-4'!$C750&lt;&gt;""," X "&amp;'FoPITY-4'!$C750,"")&amp;IF('FoPITY-4'!$D750&lt;&gt;""," X "&amp;'FoPITY-4'!$D750,"")</f>
        <v>RnD industry fuel use reduction X cement and other carbonates</v>
      </c>
    </row>
    <row r="751" spans="1:1" x14ac:dyDescent="0.45">
      <c r="A751" t="str">
        <f>'FoPITY-4'!A751&amp;" X"&amp;IF('FoPITY-4'!$B751&lt;&gt;""," "&amp;'FoPITY-4'!$B751,"")&amp;IF('FoPITY-4'!$C751&lt;&gt;""," X "&amp;'FoPITY-4'!$C751,"")&amp;IF('FoPITY-4'!$D751&lt;&gt;""," X "&amp;'FoPITY-4'!$D751,"")</f>
        <v>RnD industry fuel use reduction X natural gas and petroleum systems</v>
      </c>
    </row>
    <row r="752" spans="1:1" x14ac:dyDescent="0.45">
      <c r="A752" t="str">
        <f>'FoPITY-4'!A752&amp;" X"&amp;IF('FoPITY-4'!$B752&lt;&gt;""," "&amp;'FoPITY-4'!$B752,"")&amp;IF('FoPITY-4'!$C752&lt;&gt;""," X "&amp;'FoPITY-4'!$C752,"")&amp;IF('FoPITY-4'!$D752&lt;&gt;""," X "&amp;'FoPITY-4'!$D752,"")</f>
        <v>RnD industry fuel use reduction X iron and steel</v>
      </c>
    </row>
    <row r="753" spans="1:1" x14ac:dyDescent="0.45">
      <c r="A753" t="str">
        <f>'FoPITY-4'!A753&amp;" X"&amp;IF('FoPITY-4'!$B753&lt;&gt;""," "&amp;'FoPITY-4'!$B753,"")&amp;IF('FoPITY-4'!$C753&lt;&gt;""," X "&amp;'FoPITY-4'!$C753,"")&amp;IF('FoPITY-4'!$D753&lt;&gt;""," X "&amp;'FoPITY-4'!$D753,"")</f>
        <v>RnD industry fuel use reduction X chemicals</v>
      </c>
    </row>
    <row r="754" spans="1:1" x14ac:dyDescent="0.45">
      <c r="A754" t="str">
        <f>'FoPITY-4'!A754&amp;" X"&amp;IF('FoPITY-4'!$B754&lt;&gt;""," "&amp;'FoPITY-4'!$B754,"")&amp;IF('FoPITY-4'!$C754&lt;&gt;""," X "&amp;'FoPITY-4'!$C754,"")&amp;IF('FoPITY-4'!$D754&lt;&gt;""," X "&amp;'FoPITY-4'!$D754,"")</f>
        <v>RnD industry fuel use reduction X coal mining</v>
      </c>
    </row>
    <row r="755" spans="1:1" x14ac:dyDescent="0.45">
      <c r="A755" t="str">
        <f>'FoPITY-4'!A755&amp;" X"&amp;IF('FoPITY-4'!$B755&lt;&gt;""," "&amp;'FoPITY-4'!$B755,"")&amp;IF('FoPITY-4'!$C755&lt;&gt;""," X "&amp;'FoPITY-4'!$C755,"")&amp;IF('FoPITY-4'!$D755&lt;&gt;""," X "&amp;'FoPITY-4'!$D755,"")</f>
        <v>RnD industry fuel use reduction X waste management</v>
      </c>
    </row>
    <row r="756" spans="1:1" x14ac:dyDescent="0.45">
      <c r="A756" t="str">
        <f>'FoPITY-4'!A756&amp;" X"&amp;IF('FoPITY-4'!$B756&lt;&gt;""," "&amp;'FoPITY-4'!$B756,"")&amp;IF('FoPITY-4'!$C756&lt;&gt;""," X "&amp;'FoPITY-4'!$C756,"")&amp;IF('FoPITY-4'!$D756&lt;&gt;""," X "&amp;'FoPITY-4'!$D756,"")</f>
        <v>RnD industry fuel use reduction X agriculture</v>
      </c>
    </row>
    <row r="757" spans="1:1" x14ac:dyDescent="0.45">
      <c r="A757" t="str">
        <f>'FoPITY-4'!A757&amp;" X"&amp;IF('FoPITY-4'!$B757&lt;&gt;""," "&amp;'FoPITY-4'!$B757,"")&amp;IF('FoPITY-4'!$C757&lt;&gt;""," X "&amp;'FoPITY-4'!$C757,"")&amp;IF('FoPITY-4'!$D757&lt;&gt;""," X "&amp;'FoPITY-4'!$D757,"")</f>
        <v>RnD industry fuel use reduction X other industries</v>
      </c>
    </row>
    <row r="758" spans="1:1" x14ac:dyDescent="0.45">
      <c r="A758" t="str">
        <f>'FoPITY-4'!A758&amp;" X"&amp;IF('FoPITY-4'!$B758&lt;&gt;""," "&amp;'FoPITY-4'!$B758,"")&amp;IF('FoPITY-4'!$C758&lt;&gt;""," X "&amp;'FoPITY-4'!$C758,"")&amp;IF('FoPITY-4'!$D758&lt;&gt;""," X "&amp;'FoPITY-4'!$D758,"")</f>
        <v>RnD CCS fuel use reduction X</v>
      </c>
    </row>
    <row r="759" spans="1:1" x14ac:dyDescent="0.45">
      <c r="A759" t="str">
        <f>'FoPITY-4'!A759&amp;" X"&amp;IF('FoPITY-4'!$B759&lt;&gt;""," "&amp;'FoPITY-4'!$B759,"")&amp;IF('FoPITY-4'!$C759&lt;&gt;""," X "&amp;'FoPITY-4'!$C759,"")&amp;IF('FoPITY-4'!$D759&lt;&gt;""," X "&amp;'FoPITY-4'!$D759,"")</f>
        <v>geoeng direct air capture X</v>
      </c>
    </row>
    <row r="760" spans="1:1" x14ac:dyDescent="0.45">
      <c r="A760" t="str">
        <f>'FoPITY-4'!A760&amp;" X"&amp;IF('FoPITY-4'!$B760&lt;&gt;""," "&amp;'FoPITY-4'!$B760,"")&amp;IF('FoPITY-4'!$C760&lt;&gt;""," X "&amp;'FoPITY-4'!$C760,"")&amp;IF('FoPITY-4'!$D760&lt;&gt;""," X "&amp;'FoPITY-4'!$D760,"")</f>
        <v>settings exogenous GDP adjustment X</v>
      </c>
    </row>
    <row r="761" spans="1:1" x14ac:dyDescent="0.45">
      <c r="A761" t="str">
        <f>'FoPITY-4'!A761&amp;" X"&amp;IF('FoPITY-4'!$B761&lt;&gt;""," "&amp;'FoPITY-4'!$B761,"")&amp;IF('FoPITY-4'!$C761&lt;&gt;""," X "&amp;'FoPITY-4'!$C761,"")&amp;IF('FoPITY-4'!$D761&lt;&gt;""," X "&amp;'FoPITY-4'!$D761,"")</f>
        <v>GRA carbon tax revenue X regular spending</v>
      </c>
    </row>
    <row r="762" spans="1:1" x14ac:dyDescent="0.45">
      <c r="A762" t="str">
        <f>'FoPITY-4'!A762&amp;" X"&amp;IF('FoPITY-4'!$B762&lt;&gt;""," "&amp;'FoPITY-4'!$B762,"")&amp;IF('FoPITY-4'!$C762&lt;&gt;""," X "&amp;'FoPITY-4'!$C762,"")&amp;IF('FoPITY-4'!$D762&lt;&gt;""," X "&amp;'FoPITY-4'!$D762,"")</f>
        <v>GRA carbon tax revenue X deficit spending</v>
      </c>
    </row>
    <row r="763" spans="1:1" x14ac:dyDescent="0.45">
      <c r="A763" t="str">
        <f>'FoPITY-4'!A763&amp;" X"&amp;IF('FoPITY-4'!$B763&lt;&gt;""," "&amp;'FoPITY-4'!$B763,"")&amp;IF('FoPITY-4'!$C763&lt;&gt;""," X "&amp;'FoPITY-4'!$C763,"")&amp;IF('FoPITY-4'!$D763&lt;&gt;""," X "&amp;'FoPITY-4'!$D763,"")</f>
        <v>GRA carbon tax revenue X household taxes</v>
      </c>
    </row>
    <row r="764" spans="1:1" x14ac:dyDescent="0.45">
      <c r="A764" t="str">
        <f>'FoPITY-4'!A764&amp;" X"&amp;IF('FoPITY-4'!$B764&lt;&gt;""," "&amp;'FoPITY-4'!$B764,"")&amp;IF('FoPITY-4'!$C764&lt;&gt;""," X "&amp;'FoPITY-4'!$C764,"")&amp;IF('FoPITY-4'!$D764&lt;&gt;""," X "&amp;'FoPITY-4'!$D764,"")</f>
        <v>GRA carbon tax revenue X payroll taxes</v>
      </c>
    </row>
    <row r="765" spans="1:1" x14ac:dyDescent="0.45">
      <c r="A765" t="str">
        <f>'FoPITY-4'!A765&amp;" X"&amp;IF('FoPITY-4'!$B765&lt;&gt;""," "&amp;'FoPITY-4'!$B765,"")&amp;IF('FoPITY-4'!$C765&lt;&gt;""," X "&amp;'FoPITY-4'!$C765,"")&amp;IF('FoPITY-4'!$D765&lt;&gt;""," X "&amp;'FoPITY-4'!$D765,"")</f>
        <v>GRA carbon tax revenue X corporate taxes</v>
      </c>
    </row>
    <row r="766" spans="1:1" x14ac:dyDescent="0.45">
      <c r="A766" t="str">
        <f>'FoPITY-4'!A766&amp;" X"&amp;IF('FoPITY-4'!$B766&lt;&gt;""," "&amp;'FoPITY-4'!$B766,"")&amp;IF('FoPITY-4'!$C766&lt;&gt;""," X "&amp;'FoPITY-4'!$C766,"")&amp;IF('FoPITY-4'!$D766&lt;&gt;""," X "&amp;'FoPITY-4'!$D766,"")</f>
        <v>GRA fuel tax revenue X regular spending</v>
      </c>
    </row>
    <row r="767" spans="1:1" x14ac:dyDescent="0.45">
      <c r="A767" t="str">
        <f>'FoPITY-4'!A767&amp;" X"&amp;IF('FoPITY-4'!$B767&lt;&gt;""," "&amp;'FoPITY-4'!$B767,"")&amp;IF('FoPITY-4'!$C767&lt;&gt;""," X "&amp;'FoPITY-4'!$C767,"")&amp;IF('FoPITY-4'!$D767&lt;&gt;""," X "&amp;'FoPITY-4'!$D767,"")</f>
        <v>GRA fuel tax revenue X deficit spending</v>
      </c>
    </row>
    <row r="768" spans="1:1" x14ac:dyDescent="0.45">
      <c r="A768" t="str">
        <f>'FoPITY-4'!A768&amp;" X"&amp;IF('FoPITY-4'!$B768&lt;&gt;""," "&amp;'FoPITY-4'!$B768,"")&amp;IF('FoPITY-4'!$C768&lt;&gt;""," X "&amp;'FoPITY-4'!$C768,"")&amp;IF('FoPITY-4'!$D768&lt;&gt;""," X "&amp;'FoPITY-4'!$D768,"")</f>
        <v>GRA fuel tax revenue X household taxes</v>
      </c>
    </row>
    <row r="769" spans="1:1" x14ac:dyDescent="0.45">
      <c r="A769" t="str">
        <f>'FoPITY-4'!A769&amp;" X"&amp;IF('FoPITY-4'!$B769&lt;&gt;""," "&amp;'FoPITY-4'!$B769,"")&amp;IF('FoPITY-4'!$C769&lt;&gt;""," X "&amp;'FoPITY-4'!$C769,"")&amp;IF('FoPITY-4'!$D769&lt;&gt;""," X "&amp;'FoPITY-4'!$D769,"")</f>
        <v>GRA fuel tax revenue X payroll taxes</v>
      </c>
    </row>
    <row r="770" spans="1:1" x14ac:dyDescent="0.45">
      <c r="A770" t="str">
        <f>'FoPITY-4'!A770&amp;" X"&amp;IF('FoPITY-4'!$B770&lt;&gt;""," "&amp;'FoPITY-4'!$B770,"")&amp;IF('FoPITY-4'!$C770&lt;&gt;""," X "&amp;'FoPITY-4'!$C770,"")&amp;IF('FoPITY-4'!$D770&lt;&gt;""," X "&amp;'FoPITY-4'!$D770,"")</f>
        <v>GRA fuel tax revenue X corporate taxes</v>
      </c>
    </row>
    <row r="771" spans="1:1" x14ac:dyDescent="0.45">
      <c r="A771" t="str">
        <f>'FoPITY-4'!A771&amp;" X"&amp;IF('FoPITY-4'!$B771&lt;&gt;""," "&amp;'FoPITY-4'!$B771,"")&amp;IF('FoPITY-4'!$C771&lt;&gt;""," X "&amp;'FoPITY-4'!$C771,"")&amp;IF('FoPITY-4'!$D771&lt;&gt;""," X "&amp;'FoPITY-4'!$D771,"")</f>
        <v>GRA EV subsidy X regular spending</v>
      </c>
    </row>
    <row r="772" spans="1:1" x14ac:dyDescent="0.45">
      <c r="A772" t="str">
        <f>'FoPITY-4'!A772&amp;" X"&amp;IF('FoPITY-4'!$B772&lt;&gt;""," "&amp;'FoPITY-4'!$B772,"")&amp;IF('FoPITY-4'!$C772&lt;&gt;""," X "&amp;'FoPITY-4'!$C772,"")&amp;IF('FoPITY-4'!$D772&lt;&gt;""," X "&amp;'FoPITY-4'!$D772,"")</f>
        <v>GRA EV subsidy X deficit spending</v>
      </c>
    </row>
    <row r="773" spans="1:1" x14ac:dyDescent="0.45">
      <c r="A773" t="str">
        <f>'FoPITY-4'!A773&amp;" X"&amp;IF('FoPITY-4'!$B773&lt;&gt;""," "&amp;'FoPITY-4'!$B773,"")&amp;IF('FoPITY-4'!$C773&lt;&gt;""," X "&amp;'FoPITY-4'!$C773,"")&amp;IF('FoPITY-4'!$D773&lt;&gt;""," X "&amp;'FoPITY-4'!$D773,"")</f>
        <v>GRA EV subsidy X household taxes</v>
      </c>
    </row>
    <row r="774" spans="1:1" x14ac:dyDescent="0.45">
      <c r="A774" t="str">
        <f>'FoPITY-4'!A774&amp;" X"&amp;IF('FoPITY-4'!$B774&lt;&gt;""," "&amp;'FoPITY-4'!$B774,"")&amp;IF('FoPITY-4'!$C774&lt;&gt;""," X "&amp;'FoPITY-4'!$C774,"")&amp;IF('FoPITY-4'!$D774&lt;&gt;""," X "&amp;'FoPITY-4'!$D774,"")</f>
        <v>GRA EV subsidy X payroll taxes</v>
      </c>
    </row>
    <row r="775" spans="1:1" x14ac:dyDescent="0.45">
      <c r="A775" t="str">
        <f>'FoPITY-4'!A775&amp;" X"&amp;IF('FoPITY-4'!$B775&lt;&gt;""," "&amp;'FoPITY-4'!$B775,"")&amp;IF('FoPITY-4'!$C775&lt;&gt;""," X "&amp;'FoPITY-4'!$C775,"")&amp;IF('FoPITY-4'!$D775&lt;&gt;""," X "&amp;'FoPITY-4'!$D775,"")</f>
        <v>GRA EV subsidy X corporate taxes</v>
      </c>
    </row>
    <row r="776" spans="1:1" x14ac:dyDescent="0.45">
      <c r="A776" t="str">
        <f>'FoPITY-4'!A776&amp;" X"&amp;IF('FoPITY-4'!$B776&lt;&gt;""," "&amp;'FoPITY-4'!$B776,"")&amp;IF('FoPITY-4'!$C776&lt;&gt;""," X "&amp;'FoPITY-4'!$C776,"")&amp;IF('FoPITY-4'!$D776&lt;&gt;""," X "&amp;'FoPITY-4'!$D776,"")</f>
        <v>GRA elec gen subsidy X regular spending</v>
      </c>
    </row>
    <row r="777" spans="1:1" x14ac:dyDescent="0.45">
      <c r="A777" t="str">
        <f>'FoPITY-4'!A777&amp;" X"&amp;IF('FoPITY-4'!$B777&lt;&gt;""," "&amp;'FoPITY-4'!$B777,"")&amp;IF('FoPITY-4'!$C777&lt;&gt;""," X "&amp;'FoPITY-4'!$C777,"")&amp;IF('FoPITY-4'!$D777&lt;&gt;""," X "&amp;'FoPITY-4'!$D777,"")</f>
        <v>GRA elec gen subsidy X deficit spending</v>
      </c>
    </row>
    <row r="778" spans="1:1" x14ac:dyDescent="0.45">
      <c r="A778" t="str">
        <f>'FoPITY-4'!A778&amp;" X"&amp;IF('FoPITY-4'!$B778&lt;&gt;""," "&amp;'FoPITY-4'!$B778,"")&amp;IF('FoPITY-4'!$C778&lt;&gt;""," X "&amp;'FoPITY-4'!$C778,"")&amp;IF('FoPITY-4'!$D778&lt;&gt;""," X "&amp;'FoPITY-4'!$D778,"")</f>
        <v>GRA elec gen subsidy X household taxes</v>
      </c>
    </row>
    <row r="779" spans="1:1" x14ac:dyDescent="0.45">
      <c r="A779" t="str">
        <f>'FoPITY-4'!A779&amp;" X"&amp;IF('FoPITY-4'!$B779&lt;&gt;""," "&amp;'FoPITY-4'!$B779,"")&amp;IF('FoPITY-4'!$C779&lt;&gt;""," X "&amp;'FoPITY-4'!$C779,"")&amp;IF('FoPITY-4'!$D779&lt;&gt;""," X "&amp;'FoPITY-4'!$D779,"")</f>
        <v>GRA elec gen subsidy X payroll taxes</v>
      </c>
    </row>
    <row r="780" spans="1:1" x14ac:dyDescent="0.45">
      <c r="A780" t="str">
        <f>'FoPITY-4'!A780&amp;" X"&amp;IF('FoPITY-4'!$B780&lt;&gt;""," "&amp;'FoPITY-4'!$B780,"")&amp;IF('FoPITY-4'!$C780&lt;&gt;""," X "&amp;'FoPITY-4'!$C780,"")&amp;IF('FoPITY-4'!$D780&lt;&gt;""," X "&amp;'FoPITY-4'!$D780,"")</f>
        <v>GRA elec gen subsidy X corporate taxes</v>
      </c>
    </row>
    <row r="781" spans="1:1" x14ac:dyDescent="0.45">
      <c r="A781" t="str">
        <f>'FoPITY-4'!A781&amp;" X"&amp;IF('FoPITY-4'!$B781&lt;&gt;""," "&amp;'FoPITY-4'!$B781,"")&amp;IF('FoPITY-4'!$C781&lt;&gt;""," X "&amp;'FoPITY-4'!$C781,"")&amp;IF('FoPITY-4'!$D781&lt;&gt;""," X "&amp;'FoPITY-4'!$D781,"")</f>
        <v>GRA elec cap const subsidy X regular spending</v>
      </c>
    </row>
    <row r="782" spans="1:1" x14ac:dyDescent="0.45">
      <c r="A782" t="str">
        <f>'FoPITY-4'!A782&amp;" X"&amp;IF('FoPITY-4'!$B782&lt;&gt;""," "&amp;'FoPITY-4'!$B782,"")&amp;IF('FoPITY-4'!$C782&lt;&gt;""," X "&amp;'FoPITY-4'!$C782,"")&amp;IF('FoPITY-4'!$D782&lt;&gt;""," X "&amp;'FoPITY-4'!$D782,"")</f>
        <v>GRA elec cap const subsidy X deficit spending</v>
      </c>
    </row>
    <row r="783" spans="1:1" x14ac:dyDescent="0.45">
      <c r="A783" t="str">
        <f>'FoPITY-4'!A783&amp;" X"&amp;IF('FoPITY-4'!$B783&lt;&gt;""," "&amp;'FoPITY-4'!$B783,"")&amp;IF('FoPITY-4'!$C783&lt;&gt;""," X "&amp;'FoPITY-4'!$C783,"")&amp;IF('FoPITY-4'!$D783&lt;&gt;""," X "&amp;'FoPITY-4'!$D783,"")</f>
        <v>GRA elec cap const subsidy X household taxes</v>
      </c>
    </row>
    <row r="784" spans="1:1" x14ac:dyDescent="0.45">
      <c r="A784" t="str">
        <f>'FoPITY-4'!A784&amp;" X"&amp;IF('FoPITY-4'!$B784&lt;&gt;""," "&amp;'FoPITY-4'!$B784,"")&amp;IF('FoPITY-4'!$C784&lt;&gt;""," X "&amp;'FoPITY-4'!$C784,"")&amp;IF('FoPITY-4'!$D784&lt;&gt;""," X "&amp;'FoPITY-4'!$D784,"")</f>
        <v>GRA elec cap const subsidy X payroll taxes</v>
      </c>
    </row>
    <row r="785" spans="1:1" x14ac:dyDescent="0.45">
      <c r="A785" t="str">
        <f>'FoPITY-4'!A785&amp;" X"&amp;IF('FoPITY-4'!$B785&lt;&gt;""," "&amp;'FoPITY-4'!$B785,"")&amp;IF('FoPITY-4'!$C785&lt;&gt;""," X "&amp;'FoPITY-4'!$C785,"")&amp;IF('FoPITY-4'!$D785&lt;&gt;""," X "&amp;'FoPITY-4'!$D785,"")</f>
        <v>GRA elec cap const subsidy X corporate taxes</v>
      </c>
    </row>
    <row r="786" spans="1:1" x14ac:dyDescent="0.45">
      <c r="A786" t="str">
        <f>'FoPITY-4'!A786&amp;" X"&amp;IF('FoPITY-4'!$B786&lt;&gt;""," "&amp;'FoPITY-4'!$B786,"")&amp;IF('FoPITY-4'!$C786&lt;&gt;""," X "&amp;'FoPITY-4'!$C786,"")&amp;IF('FoPITY-4'!$D786&lt;&gt;""," X "&amp;'FoPITY-4'!$D786,"")</f>
        <v>GRA dist solar subsidy X regular spending</v>
      </c>
    </row>
    <row r="787" spans="1:1" x14ac:dyDescent="0.45">
      <c r="A787" t="str">
        <f>'FoPITY-4'!A787&amp;" X"&amp;IF('FoPITY-4'!$B787&lt;&gt;""," "&amp;'FoPITY-4'!$B787,"")&amp;IF('FoPITY-4'!$C787&lt;&gt;""," X "&amp;'FoPITY-4'!$C787,"")&amp;IF('FoPITY-4'!$D787&lt;&gt;""," X "&amp;'FoPITY-4'!$D787,"")</f>
        <v>GRA dist solar subsidy X deficit spending</v>
      </c>
    </row>
    <row r="788" spans="1:1" x14ac:dyDescent="0.45">
      <c r="A788" t="str">
        <f>'FoPITY-4'!A788&amp;" X"&amp;IF('FoPITY-4'!$B788&lt;&gt;""," "&amp;'FoPITY-4'!$B788,"")&amp;IF('FoPITY-4'!$C788&lt;&gt;""," X "&amp;'FoPITY-4'!$C788,"")&amp;IF('FoPITY-4'!$D788&lt;&gt;""," X "&amp;'FoPITY-4'!$D788,"")</f>
        <v>GRA dist solar subsidy X household taxes</v>
      </c>
    </row>
    <row r="789" spans="1:1" x14ac:dyDescent="0.45">
      <c r="A789" t="str">
        <f>'FoPITY-4'!A789&amp;" X"&amp;IF('FoPITY-4'!$B789&lt;&gt;""," "&amp;'FoPITY-4'!$B789,"")&amp;IF('FoPITY-4'!$C789&lt;&gt;""," X "&amp;'FoPITY-4'!$C789,"")&amp;IF('FoPITY-4'!$D789&lt;&gt;""," X "&amp;'FoPITY-4'!$D789,"")</f>
        <v>GRA dist solar subsidy X payroll taxes</v>
      </c>
    </row>
    <row r="790" spans="1:1" x14ac:dyDescent="0.45">
      <c r="A790" t="str">
        <f>'FoPITY-4'!A790&amp;" X"&amp;IF('FoPITY-4'!$B790&lt;&gt;""," "&amp;'FoPITY-4'!$B790,"")&amp;IF('FoPITY-4'!$C790&lt;&gt;""," X "&amp;'FoPITY-4'!$C790,"")&amp;IF('FoPITY-4'!$D790&lt;&gt;""," X "&amp;'FoPITY-4'!$D790,"")</f>
        <v>GRA dist solar subsidy X corporate taxes</v>
      </c>
    </row>
    <row r="791" spans="1:1" x14ac:dyDescent="0.45">
      <c r="A791" t="str">
        <f>'FoPITY-4'!A791&amp;" X"&amp;IF('FoPITY-4'!$B791&lt;&gt;""," "&amp;'FoPITY-4'!$B791,"")&amp;IF('FoPITY-4'!$C791&lt;&gt;""," X "&amp;'FoPITY-4'!$C791,"")&amp;IF('FoPITY-4'!$D791&lt;&gt;""," X "&amp;'FoPITY-4'!$D791,"")</f>
        <v>GRA fuel subsidy X regular spending</v>
      </c>
    </row>
    <row r="792" spans="1:1" x14ac:dyDescent="0.45">
      <c r="A792" t="str">
        <f>'FoPITY-4'!A792&amp;" X"&amp;IF('FoPITY-4'!$B792&lt;&gt;""," "&amp;'FoPITY-4'!$B792,"")&amp;IF('FoPITY-4'!$C792&lt;&gt;""," X "&amp;'FoPITY-4'!$C792,"")&amp;IF('FoPITY-4'!$D792&lt;&gt;""," X "&amp;'FoPITY-4'!$D792,"")</f>
        <v>GRA fuel subsidy X deficit spending</v>
      </c>
    </row>
    <row r="793" spans="1:1" x14ac:dyDescent="0.45">
      <c r="A793" t="str">
        <f>'FoPITY-4'!A793&amp;" X"&amp;IF('FoPITY-4'!$B793&lt;&gt;""," "&amp;'FoPITY-4'!$B793,"")&amp;IF('FoPITY-4'!$C793&lt;&gt;""," X "&amp;'FoPITY-4'!$C793,"")&amp;IF('FoPITY-4'!$D793&lt;&gt;""," X "&amp;'FoPITY-4'!$D793,"")</f>
        <v>GRA fuel subsidy X household taxes</v>
      </c>
    </row>
    <row r="794" spans="1:1" x14ac:dyDescent="0.45">
      <c r="A794" t="str">
        <f>'FoPITY-4'!A794&amp;" X"&amp;IF('FoPITY-4'!$B794&lt;&gt;""," "&amp;'FoPITY-4'!$B794,"")&amp;IF('FoPITY-4'!$C794&lt;&gt;""," X "&amp;'FoPITY-4'!$C794,"")&amp;IF('FoPITY-4'!$D794&lt;&gt;""," X "&amp;'FoPITY-4'!$D794,"")</f>
        <v>GRA fuel subsidy X payroll taxes</v>
      </c>
    </row>
    <row r="795" spans="1:1" x14ac:dyDescent="0.45">
      <c r="A795" t="str">
        <f>'FoPITY-4'!A795&amp;" X"&amp;IF('FoPITY-4'!$B795&lt;&gt;""," "&amp;'FoPITY-4'!$B795,"")&amp;IF('FoPITY-4'!$C795&lt;&gt;""," X "&amp;'FoPITY-4'!$C795,"")&amp;IF('FoPITY-4'!$D795&lt;&gt;""," X "&amp;'FoPITY-4'!$D795,"")</f>
        <v>GRA fuel subsidy X corporate taxes</v>
      </c>
    </row>
    <row r="796" spans="1:1" x14ac:dyDescent="0.45">
      <c r="A796" t="str">
        <f>'FoPITY-4'!A796&amp;" X"&amp;IF('FoPITY-4'!$B796&lt;&gt;""," "&amp;'FoPITY-4'!$B796,"")&amp;IF('FoPITY-4'!$C796&lt;&gt;""," X "&amp;'FoPITY-4'!$C796,"")&amp;IF('FoPITY-4'!$D796&lt;&gt;""," X "&amp;'FoPITY-4'!$D796,"")</f>
        <v>GRA national debt interest X regular spending</v>
      </c>
    </row>
    <row r="797" spans="1:1" x14ac:dyDescent="0.45">
      <c r="A797" t="str">
        <f>'FoPITY-4'!A797&amp;" X"&amp;IF('FoPITY-4'!$B797&lt;&gt;""," "&amp;'FoPITY-4'!$B797,"")&amp;IF('FoPITY-4'!$C797&lt;&gt;""," X "&amp;'FoPITY-4'!$C797,"")&amp;IF('FoPITY-4'!$D797&lt;&gt;""," X "&amp;'FoPITY-4'!$D797,"")</f>
        <v>GRA national debt interest X deficit spending</v>
      </c>
    </row>
    <row r="798" spans="1:1" x14ac:dyDescent="0.45">
      <c r="A798" t="str">
        <f>'FoPITY-4'!A798&amp;" X"&amp;IF('FoPITY-4'!$B798&lt;&gt;""," "&amp;'FoPITY-4'!$B798,"")&amp;IF('FoPITY-4'!$C798&lt;&gt;""," X "&amp;'FoPITY-4'!$C798,"")&amp;IF('FoPITY-4'!$D798&lt;&gt;""," X "&amp;'FoPITY-4'!$D798,"")</f>
        <v>GRA national debt interest X household taxes</v>
      </c>
    </row>
    <row r="799" spans="1:1" x14ac:dyDescent="0.45">
      <c r="A799" t="str">
        <f>'FoPITY-4'!A799&amp;" X"&amp;IF('FoPITY-4'!$B799&lt;&gt;""," "&amp;'FoPITY-4'!$B799,"")&amp;IF('FoPITY-4'!$C799&lt;&gt;""," X "&amp;'FoPITY-4'!$C799,"")&amp;IF('FoPITY-4'!$D799&lt;&gt;""," X "&amp;'FoPITY-4'!$D799,"")</f>
        <v>GRA national debt interest X payroll taxes</v>
      </c>
    </row>
    <row r="800" spans="1:1" x14ac:dyDescent="0.45">
      <c r="A800" t="str">
        <f>'FoPITY-4'!A800&amp;" X"&amp;IF('FoPITY-4'!$B800&lt;&gt;""," "&amp;'FoPITY-4'!$B800,"")&amp;IF('FoPITY-4'!$C800&lt;&gt;""," X "&amp;'FoPITY-4'!$C800,"")&amp;IF('FoPITY-4'!$D800&lt;&gt;""," X "&amp;'FoPITY-4'!$D800,"")</f>
        <v>GRA national debt interest X corporate taxes</v>
      </c>
    </row>
    <row r="801" spans="1:1" x14ac:dyDescent="0.45">
      <c r="A801" t="str">
        <f>'FoPITY-4'!A801&amp;" X"&amp;IF('FoPITY-4'!$B801&lt;&gt;""," "&amp;'FoPITY-4'!$B801,"")&amp;IF('FoPITY-4'!$C801&lt;&gt;""," X "&amp;'FoPITY-4'!$C801,"")&amp;IF('FoPITY-4'!$D801&lt;&gt;""," X "&amp;'FoPITY-4'!$D801,"")</f>
        <v>GRA remaining cash flow changes X regular spending</v>
      </c>
    </row>
    <row r="802" spans="1:1" x14ac:dyDescent="0.45">
      <c r="A802" t="str">
        <f>'FoPITY-4'!A802&amp;" X"&amp;IF('FoPITY-4'!$B802&lt;&gt;""," "&amp;'FoPITY-4'!$B802,"")&amp;IF('FoPITY-4'!$C802&lt;&gt;""," X "&amp;'FoPITY-4'!$C802,"")&amp;IF('FoPITY-4'!$D802&lt;&gt;""," X "&amp;'FoPITY-4'!$D802,"")</f>
        <v>GRA remaining cash flow changes X deficit spending</v>
      </c>
    </row>
    <row r="803" spans="1:1" x14ac:dyDescent="0.45">
      <c r="A803" t="str">
        <f>'FoPITY-4'!A803&amp;" X"&amp;IF('FoPITY-4'!$B803&lt;&gt;""," "&amp;'FoPITY-4'!$B803,"")&amp;IF('FoPITY-4'!$C803&lt;&gt;""," X "&amp;'FoPITY-4'!$C803,"")&amp;IF('FoPITY-4'!$D803&lt;&gt;""," X "&amp;'FoPITY-4'!$D803,"")</f>
        <v>GRA remaining cash flow changes X household taxes</v>
      </c>
    </row>
    <row r="804" spans="1:1" x14ac:dyDescent="0.45">
      <c r="A804" t="str">
        <f>'FoPITY-4'!A804&amp;" X"&amp;IF('FoPITY-4'!$B804&lt;&gt;""," "&amp;'FoPITY-4'!$B804,"")&amp;IF('FoPITY-4'!$C804&lt;&gt;""," X "&amp;'FoPITY-4'!$C804,"")&amp;IF('FoPITY-4'!$D804&lt;&gt;""," X "&amp;'FoPITY-4'!$D804,"")</f>
        <v>GRA remaining cash flow changes X payroll taxes</v>
      </c>
    </row>
    <row r="805" spans="1:1" x14ac:dyDescent="0.45">
      <c r="A805" t="str">
        <f>'FoPITY-4'!A805&amp;" X"&amp;IF('FoPITY-4'!$B805&lt;&gt;""," "&amp;'FoPITY-4'!$B805,"")&amp;IF('FoPITY-4'!$C805&lt;&gt;""," X "&amp;'FoPITY-4'!$C805,"")&amp;IF('FoPITY-4'!$D805&lt;&gt;""," X "&amp;'FoPITY-4'!$D805,"")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177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178</v>
      </c>
      <c r="B3">
        <v>19073</v>
      </c>
      <c r="C3">
        <v>18168</v>
      </c>
    </row>
    <row r="4" spans="1:6" x14ac:dyDescent="0.45">
      <c r="A4" t="s">
        <v>170</v>
      </c>
      <c r="B4">
        <v>19068</v>
      </c>
      <c r="C4">
        <v>19448</v>
      </c>
    </row>
    <row r="5" spans="1:6" ht="28.5" x14ac:dyDescent="0.45">
      <c r="A5" s="27" t="s">
        <v>171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172</v>
      </c>
    </row>
    <row r="7" spans="1:6" x14ac:dyDescent="0.45">
      <c r="D7" s="22"/>
    </row>
    <row r="8" spans="1:6" x14ac:dyDescent="0.45">
      <c r="A8" t="s">
        <v>168</v>
      </c>
      <c r="C8" s="30">
        <f>(C3-C5)/C5</f>
        <v>-6.6061433238933931E-2</v>
      </c>
      <c r="D8" s="30"/>
    </row>
    <row r="11" spans="1:6" x14ac:dyDescent="0.45">
      <c r="A11" s="32" t="s">
        <v>30</v>
      </c>
      <c r="B11" s="32"/>
      <c r="C11" s="25" t="s">
        <v>168</v>
      </c>
      <c r="D11" s="25" t="s">
        <v>169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183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180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184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180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182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169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FoPITY-4</vt:lpstr>
      <vt:lpstr>FoPITY-4-WebApp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2021-06-01T22:36:42Z</dcterms:modified>
</cp:coreProperties>
</file>