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0.001211</v>
      </c>
      <c r="C2" s="82" t="n">
        <v>0.000332</v>
      </c>
      <c r="D2" s="82" t="n">
        <v>0.000261</v>
      </c>
      <c r="E2" s="82" t="n">
        <v>0.000289</v>
      </c>
      <c r="F2" s="82" t="n">
        <v>0.000828</v>
      </c>
      <c r="G2" s="82" t="n">
        <v>0.000317</v>
      </c>
      <c r="H2" s="102">
        <f>$D2*'Calculations Etc'!$B$36*'Calibration Adjustments'!H19</f>
        <v/>
      </c>
    </row>
    <row r="3" ht="14.25" customHeight="1" s="103">
      <c r="A3" s="64" t="inlineStr">
        <is>
          <t>HDVs</t>
        </is>
      </c>
      <c r="B3" s="82" t="n">
        <v>0.001152777640531192</v>
      </c>
      <c r="C3" s="82" t="n">
        <v>0.002892541541263361</v>
      </c>
      <c r="D3" s="82" t="n">
        <v>0.0001808908466386231</v>
      </c>
      <c r="E3" s="82" t="n">
        <v>0.001010276953602902</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0.001252300344611102</v>
      </c>
      <c r="C5" s="82">
        <f>$E5*'Calibration Adjustments'!C22</f>
        <v/>
      </c>
      <c r="D5" s="82">
        <f>$E5*'Calibration Adjustments'!D22</f>
        <v/>
      </c>
      <c r="E5" s="82" t="n">
        <v>0.000430952182645602</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5.564196626993755e-06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0.0005707034597790258</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0.000894</v>
      </c>
      <c r="D3" s="82" t="n">
        <v>0.000858</v>
      </c>
      <c r="E3" s="82" t="n">
        <v>0.0006890000000000001</v>
      </c>
      <c r="F3" s="82" t="n">
        <v>0</v>
      </c>
      <c r="G3" s="82" t="n">
        <v>0.000798</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0.001736429306857948</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0.01058251107655083</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