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trans\AVMC\"/>
    </mc:Choice>
  </mc:AlternateContent>
  <bookViews>
    <workbookView xWindow="3735" yWindow="405" windowWidth="24435" windowHeight="16275" activeTab="1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16" l="1"/>
  <c r="C97" i="16"/>
  <c r="C88" i="16"/>
  <c r="B88" i="16"/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B54" i="16"/>
  <c r="B48" i="16"/>
  <c r="B49" i="16"/>
  <c r="E5" i="4" l="1"/>
  <c r="F5" i="4"/>
  <c r="C5" i="4"/>
  <c r="G5" i="4"/>
  <c r="D5" i="4"/>
  <c r="H5" i="4"/>
  <c r="B5" i="4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<sst xmlns="http://schemas.openxmlformats.org/spreadsheetml/2006/main" count="205" uniqueCount="133">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</sst>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66" fontId="0" fillId="30" borderId="0" xfId="0" applyNumberFormat="1" applyFill="1"/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/>
    <hyperlink ref="B14" r:id="rId2"/>
    <hyperlink ref="B28" r:id="rId3" display="https://www.icao.int/MID/Documents/2017/Aviation Data and Analysis Seminar/PPT3 - Airlines Operating costs and productivity.pdf"/>
    <hyperlink ref="B21" r:id="rId4"/>
    <hyperlink ref="B35" r:id="rId5"/>
    <hyperlink ref="B41" r:id="rId6"/>
    <hyperlink ref="B48" r:id="rId7"/>
    <hyperlink ref="B55" r:id="rId8" display="http://www.sparusa.com/Presentations/Presentation-Commercial Ship Life Cycle &amp; Required Freight Rate (RFR) Cost Model.pdf"/>
    <hyperlink ref="B6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34" workbookViewId="0">
      <selection activeCell="B97" sqref="B97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8">
        <f>B54/10</f>
        <v>333211.96733545553</v>
      </c>
      <c r="C88" s="28">
        <f>B55/10</f>
        <v>243411.80622207024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/>
    <hyperlink ref="B13" r:id="rId2"/>
    <hyperlink ref="A6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9"/>
  <sheetViews>
    <sheetView workbookViewId="0">
      <selection activeCell="B5" sqref="B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243411.80622207024</v>
      </c>
      <c r="C5" s="5">
        <f>'Cost Data'!$B88</f>
        <v>333211.96733545553</v>
      </c>
      <c r="D5" s="5">
        <f>'Cost Data'!$B88</f>
        <v>333211.96733545553</v>
      </c>
      <c r="E5" s="5">
        <f>'Cost Data'!$B88</f>
        <v>333211.96733545553</v>
      </c>
      <c r="F5" s="5">
        <f>'Cost Data'!$B88</f>
        <v>333211.96733545553</v>
      </c>
      <c r="G5" s="5">
        <f>'Cost Data'!$B88</f>
        <v>333211.96733545553</v>
      </c>
      <c r="H5" s="5">
        <f>'Cost Data'!$C88</f>
        <v>243411.80622207024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2017-06-22T21:46:10Z</dcterms:created>
  <dcterms:modified xsi:type="dcterms:W3CDTF">2020-12-03T19:49:39Z</dcterms:modified>
</cp:coreProperties>
</file>