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6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LEONTFD" sheetId="2" state="visible" r:id="rId2"/>
    <sheet xmlns:r="http://schemas.openxmlformats.org/officeDocument/2006/relationships" name="DLIM" sheetId="3" state="visible" r:id="rId3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</fonts>
  <fills count="8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4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0" fillId="0" borderId="0" pivotButton="0" quotePrefix="0" xfId="0"/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1" fillId="7" borderId="0" pivotButton="0" quotePrefix="0" xfId="0"/>
    <xf numFmtId="0" fontId="0" fillId="7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LEONTFD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4"/>
  <sheetViews>
    <sheetView tabSelected="1" workbookViewId="0">
      <selection activeCell="A1" sqref="A1"/>
    </sheetView>
  </sheetViews>
  <sheetFormatPr baseColWidth="8" defaultRowHeight="15"/>
  <cols>
    <col width="77.5703125" customWidth="1" style="5" min="2" max="2"/>
  </cols>
  <sheetData>
    <row r="1">
      <c r="A1" s="1" t="inlineStr">
        <is>
          <t>DLIM Domestic Leontief Inverse Matrix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Input-Output Tables 2018 Edition (ISIC Rev. 4)</t>
        </is>
      </c>
    </row>
    <row r="6">
      <c r="B6" s="3" t="inlineStr">
        <is>
          <t>https://stats.oecd.org/Index.aspx?DataSetCode=IOTS#</t>
        </is>
      </c>
    </row>
    <row r="7">
      <c r="B7" t="inlineStr">
        <is>
          <t>Variable: LEONTFD</t>
        </is>
      </c>
    </row>
    <row r="9">
      <c r="A9" s="1" t="inlineStr">
        <is>
          <t>Notes</t>
        </is>
      </c>
    </row>
    <row r="10">
      <c r="A10" t="inlineStr">
        <is>
          <t>OECD Stat directly provides Leontief inverse matrices, both total and domestic-only, for</t>
        </is>
      </c>
    </row>
    <row r="11">
      <c r="A11" t="inlineStr">
        <is>
          <t>64 countries and regions.</t>
        </is>
      </c>
    </row>
    <row r="13">
      <c r="A13" t="inlineStr">
        <is>
          <t>A domestic-only Leontief matrix filters out payments to foreign suppliers from the respending</t>
        </is>
      </c>
    </row>
    <row r="14">
      <c r="A14" t="inlineStr">
        <is>
          <t>calculations.  This type of Leontief matrix must be multiplied by a change in domestic (not total)</t>
        </is>
      </c>
    </row>
    <row r="15">
      <c r="A15" t="inlineStr">
        <is>
          <t>output by ISIC code, as it does not filter the direct output changes by which it is multiplied.</t>
        </is>
      </c>
    </row>
    <row r="16">
      <c r="A16" t="inlineStr">
        <is>
          <t>Conversely, a "Total" Leontief matrix must be multiplied by a change in total (not domestic)</t>
        </is>
      </c>
    </row>
    <row r="17">
      <c r="A17" t="inlineStr">
        <is>
          <t>output by ISIC code, as it cannot restore imports that were removed from the direct output changes</t>
        </is>
      </c>
    </row>
    <row r="18">
      <c r="A18" t="inlineStr">
        <is>
          <t>by which it is multiplied.</t>
        </is>
      </c>
    </row>
    <row r="20">
      <c r="A20" s="26" t="inlineStr">
        <is>
          <t>If you don't have a pre-calculated Leontief inverse matrix, you can calculate one from a standard</t>
        </is>
      </c>
      <c r="B20" s="27" t="n"/>
    </row>
    <row r="21">
      <c r="A21" s="26" t="inlineStr">
        <is>
          <t>input-output table (e.g. direct purchases per dollar of output) using the following steps:</t>
        </is>
      </c>
      <c r="B21" s="27" t="n"/>
    </row>
    <row r="23">
      <c r="A23" t="inlineStr">
        <is>
          <t>1. Ensure your input-output table (A) is square (the row headings are the same entities</t>
        </is>
      </c>
    </row>
    <row r="24">
      <c r="A24" t="inlineStr">
        <is>
          <t>as the column headings).  There should be no "total" or other special rows or columns.</t>
        </is>
      </c>
    </row>
    <row r="26">
      <c r="A26" t="inlineStr">
        <is>
          <t>2. Create an identity matrix (I) with the same dimensions as your input-output table.</t>
        </is>
      </c>
    </row>
    <row r="28">
      <c r="A28" t="inlineStr">
        <is>
          <t>3. Subtract your input-output table from the identity matrix (I - A).</t>
        </is>
      </c>
    </row>
    <row r="30">
      <c r="A30" t="inlineStr">
        <is>
          <t>4. Invert the matrix you just obtained (I-A)^-1.  This requries a matrix inversion operation,</t>
        </is>
      </c>
    </row>
    <row r="31">
      <c r="A31" t="inlineStr">
        <is>
          <t>which can be done in Excel with the MINVERSE function.</t>
        </is>
      </c>
    </row>
    <row r="33">
      <c r="A33" t="inlineStr">
        <is>
          <t>The result is the Leontief Inverse Matrix.  It should generally have values between 1 and 1.5 along</t>
        </is>
      </c>
    </row>
    <row r="34">
      <c r="A34" t="inlineStr">
        <is>
          <t>the diagonal and values between 0 and 0.3 elsewhere (usually between 0 and 0.1).</t>
        </is>
      </c>
    </row>
  </sheetData>
  <hyperlinks>
    <hyperlink xmlns:r="http://schemas.openxmlformats.org/officeDocument/2006/relationships" ref="B6" display="https://stats.oecd.org/Index.aspx?DataSetCode=IOTS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46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7" min="1" max="1"/>
    <col width="2.42578125" customWidth="1" style="7" min="2" max="2"/>
    <col width="9.140625" customWidth="1" style="7" min="3" max="16384"/>
  </cols>
  <sheetData>
    <row r="1" hidden="1" s="5">
      <c r="A1" s="6">
        <f>DotStatQuery(B1)</f>
        <v/>
      </c>
      <c r="B1" s="6" t="inlineStr">
        <is>
          <t>Sorry, the query is too large to fit into the Excel cell. You will not be able to update your table with the .Stat Populator.</t>
        </is>
      </c>
    </row>
    <row r="2" ht="23.25" customHeight="1" s="5">
      <c r="A2" s="8" t="inlineStr">
        <is>
          <t>Dataset: Input-Output Tables 2018 edition</t>
        </is>
      </c>
    </row>
    <row r="3">
      <c r="A3" s="28" t="inlineStr">
        <is>
          <t>Variable</t>
        </is>
      </c>
      <c r="B3" s="29" t="n"/>
      <c r="C3" s="30" t="inlineStr">
        <is>
          <t>LEONTFD: Leontief inverse matrix (domestic)</t>
        </is>
      </c>
      <c r="D3" s="31" t="n"/>
      <c r="E3" s="31" t="n"/>
      <c r="F3" s="31" t="n"/>
      <c r="G3" s="31" t="n"/>
      <c r="H3" s="31" t="n"/>
      <c r="I3" s="31" t="n"/>
      <c r="J3" s="31" t="n"/>
      <c r="K3" s="31" t="n"/>
      <c r="L3" s="31" t="n"/>
      <c r="M3" s="31" t="n"/>
      <c r="N3" s="31" t="n"/>
      <c r="O3" s="31" t="n"/>
      <c r="P3" s="31" t="n"/>
      <c r="Q3" s="31" t="n"/>
      <c r="R3" s="31" t="n"/>
      <c r="S3" s="31" t="n"/>
      <c r="T3" s="31" t="n"/>
      <c r="U3" s="31" t="n"/>
      <c r="V3" s="31" t="n"/>
      <c r="W3" s="31" t="n"/>
      <c r="X3" s="31" t="n"/>
      <c r="Y3" s="31" t="n"/>
      <c r="Z3" s="31" t="n"/>
      <c r="AA3" s="31" t="n"/>
      <c r="AB3" s="31" t="n"/>
      <c r="AC3" s="31" t="n"/>
      <c r="AD3" s="31" t="n"/>
      <c r="AE3" s="31" t="n"/>
      <c r="AF3" s="31" t="n"/>
      <c r="AG3" s="31" t="n"/>
      <c r="AH3" s="31" t="n"/>
      <c r="AI3" s="31" t="n"/>
      <c r="AJ3" s="31" t="n"/>
      <c r="AK3" s="31" t="n"/>
      <c r="AL3" s="29" t="n"/>
    </row>
    <row r="4">
      <c r="A4" s="28" t="inlineStr">
        <is>
          <t>Country</t>
        </is>
      </c>
      <c r="B4" s="29" t="n"/>
      <c r="C4" s="32" t="inlineStr">
        <is>
          <t>USA: United States</t>
        </is>
      </c>
      <c r="D4" s="31" t="n"/>
      <c r="E4" s="31" t="n"/>
      <c r="F4" s="31" t="n"/>
      <c r="G4" s="31" t="n"/>
      <c r="H4" s="31" t="n"/>
      <c r="I4" s="31" t="n"/>
      <c r="J4" s="31" t="n"/>
      <c r="K4" s="31" t="n"/>
      <c r="L4" s="31" t="n"/>
      <c r="M4" s="31" t="n"/>
      <c r="N4" s="31" t="n"/>
      <c r="O4" s="31" t="n"/>
      <c r="P4" s="31" t="n"/>
      <c r="Q4" s="31" t="n"/>
      <c r="R4" s="31" t="n"/>
      <c r="S4" s="31" t="n"/>
      <c r="T4" s="31" t="n"/>
      <c r="U4" s="31" t="n"/>
      <c r="V4" s="31" t="n"/>
      <c r="W4" s="31" t="n"/>
      <c r="X4" s="31" t="n"/>
      <c r="Y4" s="31" t="n"/>
      <c r="Z4" s="31" t="n"/>
      <c r="AA4" s="31" t="n"/>
      <c r="AB4" s="31" t="n"/>
      <c r="AC4" s="31" t="n"/>
      <c r="AD4" s="31" t="n"/>
      <c r="AE4" s="31" t="n"/>
      <c r="AF4" s="31" t="n"/>
      <c r="AG4" s="31" t="n"/>
      <c r="AH4" s="31" t="n"/>
      <c r="AI4" s="31" t="n"/>
      <c r="AJ4" s="31" t="n"/>
      <c r="AK4" s="31" t="n"/>
      <c r="AL4" s="29" t="n"/>
    </row>
    <row r="5">
      <c r="A5" s="28" t="inlineStr">
        <is>
          <t>Time</t>
        </is>
      </c>
      <c r="B5" s="29" t="n"/>
      <c r="C5" s="32" t="inlineStr">
        <is>
          <t>2015</t>
        </is>
      </c>
      <c r="D5" s="31" t="n"/>
      <c r="E5" s="31" t="n"/>
      <c r="F5" s="31" t="n"/>
      <c r="G5" s="31" t="n"/>
      <c r="H5" s="31" t="n"/>
      <c r="I5" s="31" t="n"/>
      <c r="J5" s="31" t="n"/>
      <c r="K5" s="31" t="n"/>
      <c r="L5" s="31" t="n"/>
      <c r="M5" s="31" t="n"/>
      <c r="N5" s="31" t="n"/>
      <c r="O5" s="31" t="n"/>
      <c r="P5" s="31" t="n"/>
      <c r="Q5" s="31" t="n"/>
      <c r="R5" s="31" t="n"/>
      <c r="S5" s="31" t="n"/>
      <c r="T5" s="31" t="n"/>
      <c r="U5" s="31" t="n"/>
      <c r="V5" s="31" t="n"/>
      <c r="W5" s="31" t="n"/>
      <c r="X5" s="31" t="n"/>
      <c r="Y5" s="31" t="n"/>
      <c r="Z5" s="31" t="n"/>
      <c r="AA5" s="31" t="n"/>
      <c r="AB5" s="31" t="n"/>
      <c r="AC5" s="31" t="n"/>
      <c r="AD5" s="31" t="n"/>
      <c r="AE5" s="31" t="n"/>
      <c r="AF5" s="31" t="n"/>
      <c r="AG5" s="31" t="n"/>
      <c r="AH5" s="31" t="n"/>
      <c r="AI5" s="31" t="n"/>
      <c r="AJ5" s="31" t="n"/>
      <c r="AK5" s="31" t="n"/>
      <c r="AL5" s="29" t="n"/>
    </row>
    <row r="6">
      <c r="A6" s="28" t="inlineStr">
        <is>
          <t>Unit</t>
        </is>
      </c>
      <c r="B6" s="29" t="n"/>
      <c r="C6" s="32" t="inlineStr">
        <is>
          <t>Index</t>
        </is>
      </c>
      <c r="D6" s="31" t="n"/>
      <c r="E6" s="31" t="n"/>
      <c r="F6" s="31" t="n"/>
      <c r="G6" s="31" t="n"/>
      <c r="H6" s="31" t="n"/>
      <c r="I6" s="31" t="n"/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  <c r="S6" s="31" t="n"/>
      <c r="T6" s="31" t="n"/>
      <c r="U6" s="31" t="n"/>
      <c r="V6" s="31" t="n"/>
      <c r="W6" s="31" t="n"/>
      <c r="X6" s="31" t="n"/>
      <c r="Y6" s="31" t="n"/>
      <c r="Z6" s="31" t="n"/>
      <c r="AA6" s="31" t="n"/>
      <c r="AB6" s="31" t="n"/>
      <c r="AC6" s="31" t="n"/>
      <c r="AD6" s="31" t="n"/>
      <c r="AE6" s="31" t="n"/>
      <c r="AF6" s="31" t="n"/>
      <c r="AG6" s="31" t="n"/>
      <c r="AH6" s="31" t="n"/>
      <c r="AI6" s="31" t="n"/>
      <c r="AJ6" s="31" t="n"/>
      <c r="AK6" s="31" t="n"/>
      <c r="AL6" s="29" t="n"/>
    </row>
    <row r="7" ht="126" customHeight="1" s="5">
      <c r="A7" s="33" t="inlineStr">
        <is>
          <t>To: (sector in column)</t>
        </is>
      </c>
      <c r="B7" s="29" t="n"/>
      <c r="C7" s="9" t="inlineStr">
        <is>
          <t>D01T03: Agriculture, forestry and fishing</t>
        </is>
      </c>
      <c r="D7" s="9" t="inlineStr">
        <is>
          <t>D05T06: Mining and extraction of energy producing products</t>
        </is>
      </c>
      <c r="E7" s="9" t="inlineStr">
        <is>
          <t>D07T08: Mining and quarrying of non-energy producing products</t>
        </is>
      </c>
      <c r="F7" s="9" t="inlineStr">
        <is>
          <t>D09: Mining support service activities</t>
        </is>
      </c>
      <c r="G7" s="9" t="inlineStr">
        <is>
          <t>D10T12: Food products, beverages and tobacco</t>
        </is>
      </c>
      <c r="H7" s="9" t="inlineStr">
        <is>
          <t>D13T15: Textiles, wearing apparel, leather and related products</t>
        </is>
      </c>
      <c r="I7" s="9" t="inlineStr">
        <is>
          <t>D16: Wood and products of wood and cork</t>
        </is>
      </c>
      <c r="J7" s="9" t="inlineStr">
        <is>
          <t>D17T18: Paper products and printing</t>
        </is>
      </c>
      <c r="K7" s="9" t="inlineStr">
        <is>
          <t>D19: Coke and refined petroleum products</t>
        </is>
      </c>
      <c r="L7" s="9" t="inlineStr">
        <is>
          <t>D20T21: Chemicals and pharmaceutical products</t>
        </is>
      </c>
      <c r="M7" s="9" t="inlineStr">
        <is>
          <t>D22: Rubber and plastic products</t>
        </is>
      </c>
      <c r="N7" s="9" t="inlineStr">
        <is>
          <t>D23: Other non-metallic mineral products</t>
        </is>
      </c>
      <c r="O7" s="9" t="inlineStr">
        <is>
          <t>D24: Basic metals</t>
        </is>
      </c>
      <c r="P7" s="9" t="inlineStr">
        <is>
          <t>D25: Fabricated metal products</t>
        </is>
      </c>
      <c r="Q7" s="9" t="inlineStr">
        <is>
          <t>D26: Computer, electronic and optical products</t>
        </is>
      </c>
      <c r="R7" s="9" t="inlineStr">
        <is>
          <t>D27: Electrical equipment</t>
        </is>
      </c>
      <c r="S7" s="9" t="inlineStr">
        <is>
          <t>D28: Machinery and equipment, nec</t>
        </is>
      </c>
      <c r="T7" s="9" t="inlineStr">
        <is>
          <t>D29: Motor vehicles, trailers and semi-trailers</t>
        </is>
      </c>
      <c r="U7" s="9" t="inlineStr">
        <is>
          <t>D30: Other transport equipment</t>
        </is>
      </c>
      <c r="V7" s="9" t="inlineStr">
        <is>
          <t>D31T33: Other manufacturing; repair and installation of machinery and equipment</t>
        </is>
      </c>
      <c r="W7" s="9" t="inlineStr">
        <is>
          <t>D35T39: Electricity, gas, water supply, sewerage, waste and remediation services</t>
        </is>
      </c>
      <c r="X7" s="9" t="inlineStr">
        <is>
          <t>D41T43: Construction</t>
        </is>
      </c>
      <c r="Y7" s="9" t="inlineStr">
        <is>
          <t>D45T47: Wholesale and retail trade; repair of motor vehicles</t>
        </is>
      </c>
      <c r="Z7" s="9" t="inlineStr">
        <is>
          <t>D49T53: Transportation and storage</t>
        </is>
      </c>
      <c r="AA7" s="9" t="inlineStr">
        <is>
          <t>D55T56: Accomodation and food services</t>
        </is>
      </c>
      <c r="AB7" s="9" t="inlineStr">
        <is>
          <t>D58T60: Publishing, audiovisual and broadcasting activities</t>
        </is>
      </c>
      <c r="AC7" s="9" t="inlineStr">
        <is>
          <t>D61: Telecommunications</t>
        </is>
      </c>
      <c r="AD7" s="9" t="inlineStr">
        <is>
          <t>D62T63: IT and other information services</t>
        </is>
      </c>
      <c r="AE7" s="9" t="inlineStr">
        <is>
          <t>D64T66: Financial and insurance activities</t>
        </is>
      </c>
      <c r="AF7" s="9" t="inlineStr">
        <is>
          <t>D68: Real estate activities</t>
        </is>
      </c>
      <c r="AG7" s="9" t="inlineStr">
        <is>
          <t>D69T82: Other business sector services</t>
        </is>
      </c>
      <c r="AH7" s="9" t="inlineStr">
        <is>
          <t>D84: Public admin. and defence; compulsory social security</t>
        </is>
      </c>
      <c r="AI7" s="9" t="inlineStr">
        <is>
          <t>D85: Education</t>
        </is>
      </c>
      <c r="AJ7" s="9" t="inlineStr">
        <is>
          <t>D86T88: Human health and social work</t>
        </is>
      </c>
      <c r="AK7" s="9" t="inlineStr">
        <is>
          <t>D90T96: Arts, entertainment, recreation and other service activities</t>
        </is>
      </c>
      <c r="AL7" s="9" t="inlineStr">
        <is>
          <t>D97T98: Private households with employed persons</t>
        </is>
      </c>
    </row>
    <row r="8" ht="13.5" customHeight="1" s="5">
      <c r="A8" s="10" t="inlineStr">
        <is>
          <t>From: (sector in row)</t>
        </is>
      </c>
      <c r="B8" s="11" t="inlineStr"/>
      <c r="C8" s="11" t="inlineStr"/>
      <c r="D8" s="11" t="inlineStr"/>
      <c r="E8" s="11" t="inlineStr"/>
      <c r="F8" s="11" t="inlineStr"/>
      <c r="G8" s="11" t="inlineStr"/>
      <c r="H8" s="11" t="inlineStr"/>
      <c r="I8" s="11" t="inlineStr"/>
      <c r="J8" s="11" t="inlineStr"/>
      <c r="K8" s="11" t="inlineStr"/>
      <c r="L8" s="11" t="inlineStr"/>
      <c r="M8" s="11" t="inlineStr"/>
      <c r="N8" s="11" t="inlineStr"/>
      <c r="O8" s="11" t="inlineStr"/>
      <c r="P8" s="11" t="inlineStr"/>
      <c r="Q8" s="11" t="inlineStr"/>
      <c r="R8" s="11" t="inlineStr"/>
      <c r="S8" s="11" t="inlineStr"/>
      <c r="T8" s="11" t="inlineStr"/>
      <c r="U8" s="11" t="inlineStr"/>
      <c r="V8" s="11" t="inlineStr"/>
      <c r="W8" s="11" t="inlineStr"/>
      <c r="X8" s="11" t="inlineStr"/>
      <c r="Y8" s="11" t="inlineStr"/>
      <c r="Z8" s="11" t="inlineStr"/>
      <c r="AA8" s="11" t="inlineStr"/>
      <c r="AB8" s="11" t="inlineStr"/>
      <c r="AC8" s="11" t="inlineStr"/>
      <c r="AD8" s="11" t="inlineStr"/>
      <c r="AE8" s="11" t="inlineStr"/>
      <c r="AF8" s="11" t="inlineStr"/>
      <c r="AG8" s="11" t="inlineStr"/>
      <c r="AH8" s="11" t="inlineStr"/>
      <c r="AI8" s="11" t="inlineStr"/>
      <c r="AJ8" s="11" t="inlineStr"/>
      <c r="AK8" s="11" t="inlineStr"/>
      <c r="AL8" s="11" t="inlineStr"/>
    </row>
    <row r="9" ht="21" customHeight="1" s="5">
      <c r="A9" s="12" t="inlineStr">
        <is>
          <t>DOM_01T03: Agriculture, forestry and fishing</t>
        </is>
      </c>
      <c r="B9" s="11" t="inlineStr"/>
      <c r="C9" s="13" t="n">
        <v>1.18</v>
      </c>
      <c r="D9" s="13" t="n">
        <v>0.001</v>
      </c>
      <c r="E9" s="13" t="n">
        <v>0.001</v>
      </c>
      <c r="F9" s="13" t="n">
        <v>0.001</v>
      </c>
      <c r="G9" s="13" t="n">
        <v>0.288</v>
      </c>
      <c r="H9" s="13" t="n">
        <v>0.034</v>
      </c>
      <c r="I9" s="13" t="n">
        <v>0.128</v>
      </c>
      <c r="J9" s="13" t="n">
        <v>0.027</v>
      </c>
      <c r="K9" s="13" t="n">
        <v>0.001</v>
      </c>
      <c r="L9" s="13" t="n">
        <v>0.013</v>
      </c>
      <c r="M9" s="13" t="n">
        <v>0.008</v>
      </c>
      <c r="N9" s="13" t="n">
        <v>0.003</v>
      </c>
      <c r="O9" s="13" t="n">
        <v>0.003</v>
      </c>
      <c r="P9" s="13" t="n">
        <v>0.002</v>
      </c>
      <c r="Q9" s="13" t="n">
        <v>0.001</v>
      </c>
      <c r="R9" s="13" t="n">
        <v>0.002</v>
      </c>
      <c r="S9" s="13" t="n">
        <v>0.002</v>
      </c>
      <c r="T9" s="13" t="n">
        <v>0.003</v>
      </c>
      <c r="U9" s="13" t="n">
        <v>0.002</v>
      </c>
      <c r="V9" s="13" t="n">
        <v>0.014</v>
      </c>
      <c r="W9" s="13" t="n">
        <v>0.002</v>
      </c>
      <c r="X9" s="13" t="n">
        <v>0.005</v>
      </c>
      <c r="Y9" s="13" t="n">
        <v>0.004</v>
      </c>
      <c r="Z9" s="13" t="n">
        <v>0.002</v>
      </c>
      <c r="AA9" s="13" t="n">
        <v>0.034</v>
      </c>
      <c r="AB9" s="13" t="n">
        <v>0.001</v>
      </c>
      <c r="AC9" s="13" t="n">
        <v>0.001</v>
      </c>
      <c r="AD9" s="13" t="n">
        <v>0.001</v>
      </c>
      <c r="AE9" s="13" t="n">
        <v>0.001</v>
      </c>
      <c r="AF9" s="13" t="n">
        <v>0.001</v>
      </c>
      <c r="AG9" s="13" t="n">
        <v>0.003</v>
      </c>
      <c r="AH9" s="13" t="n">
        <v>0.004</v>
      </c>
      <c r="AI9" s="13" t="n">
        <v>0.002</v>
      </c>
      <c r="AJ9" s="13" t="n">
        <v>0.005</v>
      </c>
      <c r="AK9" s="13" t="n">
        <v>0.006</v>
      </c>
      <c r="AL9" s="13" t="n">
        <v>0</v>
      </c>
    </row>
    <row r="10" ht="31.5" customHeight="1" s="5">
      <c r="A10" s="12" t="inlineStr">
        <is>
          <t>DOM_05T06: Mining and extraction of energy producing products</t>
        </is>
      </c>
      <c r="B10" s="11" t="inlineStr"/>
      <c r="C10" s="14" t="n">
        <v>0.02</v>
      </c>
      <c r="D10" s="14" t="n">
        <v>1.078</v>
      </c>
      <c r="E10" s="14" t="n">
        <v>0.102</v>
      </c>
      <c r="F10" s="14" t="n">
        <v>0.12</v>
      </c>
      <c r="G10" s="14" t="n">
        <v>0.02</v>
      </c>
      <c r="H10" s="14" t="n">
        <v>0.008999999999999999</v>
      </c>
      <c r="I10" s="14" t="n">
        <v>0.011</v>
      </c>
      <c r="J10" s="14" t="n">
        <v>0.014</v>
      </c>
      <c r="K10" s="14" t="n">
        <v>0.312</v>
      </c>
      <c r="L10" s="14" t="n">
        <v>0.041</v>
      </c>
      <c r="M10" s="14" t="n">
        <v>0.012</v>
      </c>
      <c r="N10" s="14" t="n">
        <v>0.022</v>
      </c>
      <c r="O10" s="14" t="n">
        <v>0.073</v>
      </c>
      <c r="P10" s="14" t="n">
        <v>0.014</v>
      </c>
      <c r="Q10" s="14" t="n">
        <v>0.002</v>
      </c>
      <c r="R10" s="14" t="n">
        <v>0.01</v>
      </c>
      <c r="S10" s="14" t="n">
        <v>0.008999999999999999</v>
      </c>
      <c r="T10" s="14" t="n">
        <v>0.008</v>
      </c>
      <c r="U10" s="14" t="n">
        <v>0.01</v>
      </c>
      <c r="V10" s="14" t="n">
        <v>0.01</v>
      </c>
      <c r="W10" s="14" t="n">
        <v>0.07000000000000001</v>
      </c>
      <c r="X10" s="14" t="n">
        <v>0.012</v>
      </c>
      <c r="Y10" s="14" t="n">
        <v>0.003</v>
      </c>
      <c r="Z10" s="14" t="n">
        <v>0.031</v>
      </c>
      <c r="AA10" s="14" t="n">
        <v>0.006</v>
      </c>
      <c r="AB10" s="14" t="n">
        <v>0.002</v>
      </c>
      <c r="AC10" s="14" t="n">
        <v>0.004</v>
      </c>
      <c r="AD10" s="14" t="n">
        <v>0.003</v>
      </c>
      <c r="AE10" s="14" t="n">
        <v>0.002</v>
      </c>
      <c r="AF10" s="14" t="n">
        <v>0.002</v>
      </c>
      <c r="AG10" s="14" t="n">
        <v>0.005</v>
      </c>
      <c r="AH10" s="14" t="n">
        <v>0.015</v>
      </c>
      <c r="AI10" s="14" t="n">
        <v>0.002</v>
      </c>
      <c r="AJ10" s="14" t="n">
        <v>0.006</v>
      </c>
      <c r="AK10" s="14" t="n">
        <v>0.008</v>
      </c>
      <c r="AL10" s="14" t="n">
        <v>0</v>
      </c>
    </row>
    <row r="11" ht="31.5" customHeight="1" s="5">
      <c r="A11" s="12" t="inlineStr">
        <is>
          <t>DOM_07T08: Mining and quarrying of non-energy producing products</t>
        </is>
      </c>
      <c r="B11" s="11" t="inlineStr"/>
      <c r="C11" s="13" t="n">
        <v>0.002</v>
      </c>
      <c r="D11" s="13" t="n">
        <v>0.006</v>
      </c>
      <c r="E11" s="13" t="n">
        <v>1.015</v>
      </c>
      <c r="F11" s="13" t="n">
        <v>0.011</v>
      </c>
      <c r="G11" s="13" t="n">
        <v>0.002</v>
      </c>
      <c r="H11" s="13" t="n">
        <v>0.002</v>
      </c>
      <c r="I11" s="13" t="n">
        <v>0.003</v>
      </c>
      <c r="J11" s="13" t="n">
        <v>0.004</v>
      </c>
      <c r="K11" s="13" t="n">
        <v>0.005</v>
      </c>
      <c r="L11" s="13" t="n">
        <v>0.011</v>
      </c>
      <c r="M11" s="13" t="n">
        <v>0.004</v>
      </c>
      <c r="N11" s="13" t="n">
        <v>0.056</v>
      </c>
      <c r="O11" s="13" t="n">
        <v>0.082</v>
      </c>
      <c r="P11" s="13" t="n">
        <v>0.014</v>
      </c>
      <c r="Q11" s="13" t="n">
        <v>0.001</v>
      </c>
      <c r="R11" s="13" t="n">
        <v>0.008</v>
      </c>
      <c r="S11" s="13" t="n">
        <v>0.006</v>
      </c>
      <c r="T11" s="13" t="n">
        <v>0.006</v>
      </c>
      <c r="U11" s="13" t="n">
        <v>0.005</v>
      </c>
      <c r="V11" s="13" t="n">
        <v>0.007</v>
      </c>
      <c r="W11" s="13" t="n">
        <v>0.002</v>
      </c>
      <c r="X11" s="13" t="n">
        <v>0.012</v>
      </c>
      <c r="Y11" s="13" t="n">
        <v>0.001</v>
      </c>
      <c r="Z11" s="13" t="n">
        <v>0.001</v>
      </c>
      <c r="AA11" s="13" t="n">
        <v>0.001</v>
      </c>
      <c r="AB11" s="13" t="n">
        <v>0</v>
      </c>
      <c r="AC11" s="13" t="n">
        <v>0</v>
      </c>
      <c r="AD11" s="13" t="n">
        <v>0</v>
      </c>
      <c r="AE11" s="13" t="n">
        <v>0</v>
      </c>
      <c r="AF11" s="13" t="n">
        <v>0.001</v>
      </c>
      <c r="AG11" s="13" t="n">
        <v>0.001</v>
      </c>
      <c r="AH11" s="13" t="n">
        <v>0.001</v>
      </c>
      <c r="AI11" s="13" t="n">
        <v>0</v>
      </c>
      <c r="AJ11" s="13" t="n">
        <v>0.001</v>
      </c>
      <c r="AK11" s="13" t="n">
        <v>0.001</v>
      </c>
      <c r="AL11" s="13" t="n">
        <v>0</v>
      </c>
    </row>
    <row r="12" ht="21" customHeight="1" s="5">
      <c r="A12" s="12" t="inlineStr">
        <is>
          <t>DOM_09: Mining support service activities</t>
        </is>
      </c>
      <c r="B12" s="11" t="inlineStr"/>
      <c r="C12" s="14" t="n">
        <v>0.014</v>
      </c>
      <c r="D12" s="14" t="n">
        <v>0.122</v>
      </c>
      <c r="E12" s="14" t="n">
        <v>0.183</v>
      </c>
      <c r="F12" s="14" t="n">
        <v>1.22</v>
      </c>
      <c r="G12" s="14" t="n">
        <v>0.02</v>
      </c>
      <c r="H12" s="14" t="n">
        <v>0.003</v>
      </c>
      <c r="I12" s="14" t="n">
        <v>0.004</v>
      </c>
      <c r="J12" s="14" t="n">
        <v>0.003</v>
      </c>
      <c r="K12" s="14" t="n">
        <v>0.037</v>
      </c>
      <c r="L12" s="14" t="n">
        <v>0.015</v>
      </c>
      <c r="M12" s="14" t="n">
        <v>0.004</v>
      </c>
      <c r="N12" s="14" t="n">
        <v>0.013</v>
      </c>
      <c r="O12" s="14" t="n">
        <v>0.03</v>
      </c>
      <c r="P12" s="14" t="n">
        <v>0.006</v>
      </c>
      <c r="Q12" s="14" t="n">
        <v>0.001</v>
      </c>
      <c r="R12" s="14" t="n">
        <v>0.004</v>
      </c>
      <c r="S12" s="14" t="n">
        <v>0.003</v>
      </c>
      <c r="T12" s="14" t="n">
        <v>0.003</v>
      </c>
      <c r="U12" s="14" t="n">
        <v>0.003</v>
      </c>
      <c r="V12" s="14" t="n">
        <v>0.003</v>
      </c>
      <c r="W12" s="14" t="n">
        <v>0.01</v>
      </c>
      <c r="X12" s="14" t="n">
        <v>0.004</v>
      </c>
      <c r="Y12" s="14" t="n">
        <v>0.001</v>
      </c>
      <c r="Z12" s="14" t="n">
        <v>0.004</v>
      </c>
      <c r="AA12" s="14" t="n">
        <v>0.003</v>
      </c>
      <c r="AB12" s="14" t="n">
        <v>0.001</v>
      </c>
      <c r="AC12" s="14" t="n">
        <v>0.001</v>
      </c>
      <c r="AD12" s="14" t="n">
        <v>0.001</v>
      </c>
      <c r="AE12" s="14" t="n">
        <v>0</v>
      </c>
      <c r="AF12" s="14" t="n">
        <v>0.001</v>
      </c>
      <c r="AG12" s="14" t="n">
        <v>0.003</v>
      </c>
      <c r="AH12" s="14" t="n">
        <v>0.002</v>
      </c>
      <c r="AI12" s="14" t="n">
        <v>0</v>
      </c>
      <c r="AJ12" s="14" t="n">
        <v>0.002</v>
      </c>
      <c r="AK12" s="14" t="n">
        <v>0.002</v>
      </c>
      <c r="AL12" s="14" t="n">
        <v>0</v>
      </c>
    </row>
    <row r="13" ht="21" customHeight="1" s="5">
      <c r="A13" s="12" t="inlineStr">
        <is>
          <t>DOM_10T12: Food products, beverages and tobacco</t>
        </is>
      </c>
      <c r="B13" s="11" t="inlineStr"/>
      <c r="C13" s="13" t="n">
        <v>0.09</v>
      </c>
      <c r="D13" s="13" t="n">
        <v>0.001</v>
      </c>
      <c r="E13" s="13" t="n">
        <v>0.001</v>
      </c>
      <c r="F13" s="13" t="n">
        <v>0.001</v>
      </c>
      <c r="G13" s="13" t="n">
        <v>1.145</v>
      </c>
      <c r="H13" s="13" t="n">
        <v>0.014</v>
      </c>
      <c r="I13" s="13" t="n">
        <v>0.016</v>
      </c>
      <c r="J13" s="13" t="n">
        <v>0.014</v>
      </c>
      <c r="K13" s="13" t="n">
        <v>0.002</v>
      </c>
      <c r="L13" s="13" t="n">
        <v>0.017</v>
      </c>
      <c r="M13" s="13" t="n">
        <v>0.013</v>
      </c>
      <c r="N13" s="13" t="n">
        <v>0.005</v>
      </c>
      <c r="O13" s="13" t="n">
        <v>0.004</v>
      </c>
      <c r="P13" s="13" t="n">
        <v>0.004</v>
      </c>
      <c r="Q13" s="13" t="n">
        <v>0.001</v>
      </c>
      <c r="R13" s="13" t="n">
        <v>0.004</v>
      </c>
      <c r="S13" s="13" t="n">
        <v>0.004</v>
      </c>
      <c r="T13" s="13" t="n">
        <v>0.005</v>
      </c>
      <c r="U13" s="13" t="n">
        <v>0.004</v>
      </c>
      <c r="V13" s="13" t="n">
        <v>0.006</v>
      </c>
      <c r="W13" s="13" t="n">
        <v>0.002</v>
      </c>
      <c r="X13" s="13" t="n">
        <v>0.003</v>
      </c>
      <c r="Y13" s="13" t="n">
        <v>0.007</v>
      </c>
      <c r="Z13" s="13" t="n">
        <v>0.003</v>
      </c>
      <c r="AA13" s="13" t="n">
        <v>0.121</v>
      </c>
      <c r="AB13" s="13" t="n">
        <v>0.002</v>
      </c>
      <c r="AC13" s="13" t="n">
        <v>0.002</v>
      </c>
      <c r="AD13" s="13" t="n">
        <v>0.002</v>
      </c>
      <c r="AE13" s="13" t="n">
        <v>0.002</v>
      </c>
      <c r="AF13" s="13" t="n">
        <v>0.002</v>
      </c>
      <c r="AG13" s="13" t="n">
        <v>0.004</v>
      </c>
      <c r="AH13" s="13" t="n">
        <v>0.008999999999999999</v>
      </c>
      <c r="AI13" s="13" t="n">
        <v>0.004</v>
      </c>
      <c r="AJ13" s="13" t="n">
        <v>0.013</v>
      </c>
      <c r="AK13" s="13" t="n">
        <v>0.011</v>
      </c>
      <c r="AL13" s="13" t="n">
        <v>0</v>
      </c>
    </row>
    <row r="14" ht="31.5" customHeight="1" s="5">
      <c r="A14" s="12" t="inlineStr">
        <is>
          <t>DOM_13T15: Textiles, wearing apparel, leather and related products</t>
        </is>
      </c>
      <c r="B14" s="11" t="inlineStr"/>
      <c r="C14" s="14" t="n">
        <v>0.001</v>
      </c>
      <c r="D14" s="14" t="n">
        <v>0</v>
      </c>
      <c r="E14" s="14" t="n">
        <v>0</v>
      </c>
      <c r="F14" s="14" t="n">
        <v>0</v>
      </c>
      <c r="G14" s="14" t="n">
        <v>0.001</v>
      </c>
      <c r="H14" s="14" t="n">
        <v>1.074</v>
      </c>
      <c r="I14" s="14" t="n">
        <v>0.004</v>
      </c>
      <c r="J14" s="14" t="n">
        <v>0.006</v>
      </c>
      <c r="K14" s="14" t="n">
        <v>0</v>
      </c>
      <c r="L14" s="14" t="n">
        <v>0.002</v>
      </c>
      <c r="M14" s="14" t="n">
        <v>0.006</v>
      </c>
      <c r="N14" s="14" t="n">
        <v>0.002</v>
      </c>
      <c r="O14" s="14" t="n">
        <v>0.001</v>
      </c>
      <c r="P14" s="14" t="n">
        <v>0.001</v>
      </c>
      <c r="Q14" s="14" t="n">
        <v>0</v>
      </c>
      <c r="R14" s="14" t="n">
        <v>0.001</v>
      </c>
      <c r="S14" s="14" t="n">
        <v>0.002</v>
      </c>
      <c r="T14" s="14" t="n">
        <v>0.004</v>
      </c>
      <c r="U14" s="14" t="n">
        <v>0.002</v>
      </c>
      <c r="V14" s="14" t="n">
        <v>0.011</v>
      </c>
      <c r="W14" s="14" t="n">
        <v>0</v>
      </c>
      <c r="X14" s="14" t="n">
        <v>0.001</v>
      </c>
      <c r="Y14" s="14" t="n">
        <v>0.001</v>
      </c>
      <c r="Z14" s="14" t="n">
        <v>0.001</v>
      </c>
      <c r="AA14" s="14" t="n">
        <v>0.001</v>
      </c>
      <c r="AB14" s="14" t="n">
        <v>0</v>
      </c>
      <c r="AC14" s="14" t="n">
        <v>0</v>
      </c>
      <c r="AD14" s="14" t="n">
        <v>0</v>
      </c>
      <c r="AE14" s="14" t="n">
        <v>0</v>
      </c>
      <c r="AF14" s="14" t="n">
        <v>0</v>
      </c>
      <c r="AG14" s="14" t="n">
        <v>0.001</v>
      </c>
      <c r="AH14" s="14" t="n">
        <v>0.001</v>
      </c>
      <c r="AI14" s="14" t="n">
        <v>0</v>
      </c>
      <c r="AJ14" s="14" t="n">
        <v>0.001</v>
      </c>
      <c r="AK14" s="14" t="n">
        <v>0.002</v>
      </c>
      <c r="AL14" s="14" t="n">
        <v>0</v>
      </c>
    </row>
    <row r="15" ht="31.5" customHeight="1" s="5">
      <c r="A15" s="12" t="inlineStr">
        <is>
          <t>DOM_16: Wood and of products of wood and cork (except furniture)</t>
        </is>
      </c>
      <c r="B15" s="11" t="inlineStr"/>
      <c r="C15" s="13" t="n">
        <v>0.003</v>
      </c>
      <c r="D15" s="13" t="n">
        <v>0.001</v>
      </c>
      <c r="E15" s="13" t="n">
        <v>0.002</v>
      </c>
      <c r="F15" s="13" t="n">
        <v>0.001</v>
      </c>
      <c r="G15" s="13" t="n">
        <v>0.003</v>
      </c>
      <c r="H15" s="13" t="n">
        <v>0.003</v>
      </c>
      <c r="I15" s="13" t="n">
        <v>1.208</v>
      </c>
      <c r="J15" s="13" t="n">
        <v>0.023</v>
      </c>
      <c r="K15" s="13" t="n">
        <v>0</v>
      </c>
      <c r="L15" s="13" t="n">
        <v>0.003</v>
      </c>
      <c r="M15" s="13" t="n">
        <v>0.008</v>
      </c>
      <c r="N15" s="13" t="n">
        <v>0.004</v>
      </c>
      <c r="O15" s="13" t="n">
        <v>0.002</v>
      </c>
      <c r="P15" s="13" t="n">
        <v>0.003</v>
      </c>
      <c r="Q15" s="13" t="n">
        <v>0.001</v>
      </c>
      <c r="R15" s="13" t="n">
        <v>0.003</v>
      </c>
      <c r="S15" s="13" t="n">
        <v>0.004</v>
      </c>
      <c r="T15" s="13" t="n">
        <v>0.007</v>
      </c>
      <c r="U15" s="13" t="n">
        <v>0.004</v>
      </c>
      <c r="V15" s="13" t="n">
        <v>0.07099999999999999</v>
      </c>
      <c r="W15" s="13" t="n">
        <v>0.002</v>
      </c>
      <c r="X15" s="13" t="n">
        <v>0.02</v>
      </c>
      <c r="Y15" s="13" t="n">
        <v>0.002</v>
      </c>
      <c r="Z15" s="13" t="n">
        <v>0.002</v>
      </c>
      <c r="AA15" s="13" t="n">
        <v>0.005</v>
      </c>
      <c r="AB15" s="13" t="n">
        <v>0.001</v>
      </c>
      <c r="AC15" s="13" t="n">
        <v>0.001</v>
      </c>
      <c r="AD15" s="13" t="n">
        <v>0.001</v>
      </c>
      <c r="AE15" s="13" t="n">
        <v>0</v>
      </c>
      <c r="AF15" s="13" t="n">
        <v>0.002</v>
      </c>
      <c r="AG15" s="13" t="n">
        <v>0.002</v>
      </c>
      <c r="AH15" s="13" t="n">
        <v>0.002</v>
      </c>
      <c r="AI15" s="13" t="n">
        <v>0.001</v>
      </c>
      <c r="AJ15" s="13" t="n">
        <v>0.002</v>
      </c>
      <c r="AK15" s="13" t="n">
        <v>0.004</v>
      </c>
      <c r="AL15" s="13" t="n">
        <v>0</v>
      </c>
    </row>
    <row r="16" ht="21" customHeight="1" s="5">
      <c r="A16" s="12" t="inlineStr">
        <is>
          <t>DOM_17T18: Paper products and printing</t>
        </is>
      </c>
      <c r="B16" s="11" t="inlineStr"/>
      <c r="C16" s="14" t="n">
        <v>0.007</v>
      </c>
      <c r="D16" s="14" t="n">
        <v>0.001</v>
      </c>
      <c r="E16" s="14" t="n">
        <v>0.002</v>
      </c>
      <c r="F16" s="14" t="n">
        <v>0.002</v>
      </c>
      <c r="G16" s="14" t="n">
        <v>0.021</v>
      </c>
      <c r="H16" s="14" t="n">
        <v>0.03</v>
      </c>
      <c r="I16" s="14" t="n">
        <v>0.013</v>
      </c>
      <c r="J16" s="14" t="n">
        <v>1.179</v>
      </c>
      <c r="K16" s="14" t="n">
        <v>0.001</v>
      </c>
      <c r="L16" s="14" t="n">
        <v>0.013</v>
      </c>
      <c r="M16" s="14" t="n">
        <v>0.032</v>
      </c>
      <c r="N16" s="14" t="n">
        <v>0.016</v>
      </c>
      <c r="O16" s="14" t="n">
        <v>0.008999999999999999</v>
      </c>
      <c r="P16" s="14" t="n">
        <v>0.013</v>
      </c>
      <c r="Q16" s="14" t="n">
        <v>0.003</v>
      </c>
      <c r="R16" s="14" t="n">
        <v>0.011</v>
      </c>
      <c r="S16" s="14" t="n">
        <v>0.01</v>
      </c>
      <c r="T16" s="14" t="n">
        <v>0.014</v>
      </c>
      <c r="U16" s="14" t="n">
        <v>0.008999999999999999</v>
      </c>
      <c r="V16" s="14" t="n">
        <v>0.018</v>
      </c>
      <c r="W16" s="14" t="n">
        <v>0.006</v>
      </c>
      <c r="X16" s="14" t="n">
        <v>0.007</v>
      </c>
      <c r="Y16" s="14" t="n">
        <v>0.008</v>
      </c>
      <c r="Z16" s="14" t="n">
        <v>0.006</v>
      </c>
      <c r="AA16" s="14" t="n">
        <v>0.013</v>
      </c>
      <c r="AB16" s="14" t="n">
        <v>0.018</v>
      </c>
      <c r="AC16" s="14" t="n">
        <v>0.008</v>
      </c>
      <c r="AD16" s="14" t="n">
        <v>0.008</v>
      </c>
      <c r="AE16" s="14" t="n">
        <v>0.005</v>
      </c>
      <c r="AF16" s="14" t="n">
        <v>0.002</v>
      </c>
      <c r="AG16" s="14" t="n">
        <v>0.008999999999999999</v>
      </c>
      <c r="AH16" s="14" t="n">
        <v>0.008999999999999999</v>
      </c>
      <c r="AI16" s="14" t="n">
        <v>0.004</v>
      </c>
      <c r="AJ16" s="14" t="n">
        <v>0.008</v>
      </c>
      <c r="AK16" s="14" t="n">
        <v>0.012</v>
      </c>
      <c r="AL16" s="14" t="n">
        <v>0</v>
      </c>
    </row>
    <row r="17" ht="21" customHeight="1" s="5">
      <c r="A17" s="12" t="inlineStr">
        <is>
          <t>DOM_19: Coke and refined petroleum products</t>
        </is>
      </c>
      <c r="B17" s="11" t="inlineStr"/>
      <c r="C17" s="13" t="n">
        <v>0.03</v>
      </c>
      <c r="D17" s="13" t="n">
        <v>0.003</v>
      </c>
      <c r="E17" s="13" t="n">
        <v>0.013</v>
      </c>
      <c r="F17" s="13" t="n">
        <v>0.007</v>
      </c>
      <c r="G17" s="13" t="n">
        <v>0.018</v>
      </c>
      <c r="H17" s="13" t="n">
        <v>0.012</v>
      </c>
      <c r="I17" s="13" t="n">
        <v>0.017</v>
      </c>
      <c r="J17" s="13" t="n">
        <v>0.02</v>
      </c>
      <c r="K17" s="13" t="n">
        <v>1.015</v>
      </c>
      <c r="L17" s="13" t="n">
        <v>0.038</v>
      </c>
      <c r="M17" s="13" t="n">
        <v>0.016</v>
      </c>
      <c r="N17" s="13" t="n">
        <v>0.015</v>
      </c>
      <c r="O17" s="13" t="n">
        <v>0.037</v>
      </c>
      <c r="P17" s="13" t="n">
        <v>0.012</v>
      </c>
      <c r="Q17" s="13" t="n">
        <v>0.002</v>
      </c>
      <c r="R17" s="13" t="n">
        <v>0.012</v>
      </c>
      <c r="S17" s="13" t="n">
        <v>0.01</v>
      </c>
      <c r="T17" s="13" t="n">
        <v>0.008999999999999999</v>
      </c>
      <c r="U17" s="13" t="n">
        <v>0.013</v>
      </c>
      <c r="V17" s="13" t="n">
        <v>0.012</v>
      </c>
      <c r="W17" s="13" t="n">
        <v>0.02</v>
      </c>
      <c r="X17" s="13" t="n">
        <v>0.023</v>
      </c>
      <c r="Y17" s="13" t="n">
        <v>0.005</v>
      </c>
      <c r="Z17" s="13" t="n">
        <v>0.081</v>
      </c>
      <c r="AA17" s="13" t="n">
        <v>0.007</v>
      </c>
      <c r="AB17" s="13" t="n">
        <v>0.004</v>
      </c>
      <c r="AC17" s="13" t="n">
        <v>0.006</v>
      </c>
      <c r="AD17" s="13" t="n">
        <v>0.005</v>
      </c>
      <c r="AE17" s="13" t="n">
        <v>0.003</v>
      </c>
      <c r="AF17" s="13" t="n">
        <v>0.003</v>
      </c>
      <c r="AG17" s="13" t="n">
        <v>0.007</v>
      </c>
      <c r="AH17" s="13" t="n">
        <v>0.025</v>
      </c>
      <c r="AI17" s="13" t="n">
        <v>0.003</v>
      </c>
      <c r="AJ17" s="13" t="n">
        <v>0.007</v>
      </c>
      <c r="AK17" s="13" t="n">
        <v>0.01</v>
      </c>
      <c r="AL17" s="13" t="n">
        <v>0</v>
      </c>
    </row>
    <row r="18" ht="21" customHeight="1" s="5">
      <c r="A18" s="12" t="inlineStr">
        <is>
          <t>DOM_20T21: Chemicals and pharmaceutical products</t>
        </is>
      </c>
      <c r="B18" s="11" t="inlineStr"/>
      <c r="C18" s="14" t="n">
        <v>0.044</v>
      </c>
      <c r="D18" s="14" t="n">
        <v>0.004</v>
      </c>
      <c r="E18" s="14" t="n">
        <v>0.008</v>
      </c>
      <c r="F18" s="14" t="n">
        <v>0.006</v>
      </c>
      <c r="G18" s="14" t="n">
        <v>0.024</v>
      </c>
      <c r="H18" s="14" t="n">
        <v>0.07199999999999999</v>
      </c>
      <c r="I18" s="14" t="n">
        <v>0.041</v>
      </c>
      <c r="J18" s="14" t="n">
        <v>0.049</v>
      </c>
      <c r="K18" s="14" t="n">
        <v>0.016</v>
      </c>
      <c r="L18" s="14" t="n">
        <v>1.13</v>
      </c>
      <c r="M18" s="14" t="n">
        <v>0.162</v>
      </c>
      <c r="N18" s="14" t="n">
        <v>0.033</v>
      </c>
      <c r="O18" s="14" t="n">
        <v>0.037</v>
      </c>
      <c r="P18" s="14" t="n">
        <v>0.03</v>
      </c>
      <c r="Q18" s="14" t="n">
        <v>0.011</v>
      </c>
      <c r="R18" s="14" t="n">
        <v>0.028</v>
      </c>
      <c r="S18" s="14" t="n">
        <v>0.023</v>
      </c>
      <c r="T18" s="14" t="n">
        <v>0.032</v>
      </c>
      <c r="U18" s="14" t="n">
        <v>0.023</v>
      </c>
      <c r="V18" s="14" t="n">
        <v>0.031</v>
      </c>
      <c r="W18" s="14" t="n">
        <v>0.007</v>
      </c>
      <c r="X18" s="14" t="n">
        <v>0.017</v>
      </c>
      <c r="Y18" s="14" t="n">
        <v>0.006</v>
      </c>
      <c r="Z18" s="14" t="n">
        <v>0.008999999999999999</v>
      </c>
      <c r="AA18" s="14" t="n">
        <v>0.008999999999999999</v>
      </c>
      <c r="AB18" s="14" t="n">
        <v>0.005</v>
      </c>
      <c r="AC18" s="14" t="n">
        <v>0.006</v>
      </c>
      <c r="AD18" s="14" t="n">
        <v>0.004</v>
      </c>
      <c r="AE18" s="14" t="n">
        <v>0.002</v>
      </c>
      <c r="AF18" s="14" t="n">
        <v>0.003</v>
      </c>
      <c r="AG18" s="14" t="n">
        <v>0.007</v>
      </c>
      <c r="AH18" s="14" t="n">
        <v>0.008</v>
      </c>
      <c r="AI18" s="14" t="n">
        <v>0.004</v>
      </c>
      <c r="AJ18" s="14" t="n">
        <v>0.037</v>
      </c>
      <c r="AK18" s="14" t="n">
        <v>0.012</v>
      </c>
      <c r="AL18" s="14" t="n">
        <v>0</v>
      </c>
    </row>
    <row r="19" ht="21" customHeight="1" s="5">
      <c r="A19" s="12" t="inlineStr">
        <is>
          <t>DOM_22: Rubber and plastics products</t>
        </is>
      </c>
      <c r="B19" s="11" t="inlineStr"/>
      <c r="C19" s="13" t="n">
        <v>0.008</v>
      </c>
      <c r="D19" s="13" t="n">
        <v>0.002</v>
      </c>
      <c r="E19" s="13" t="n">
        <v>0.004</v>
      </c>
      <c r="F19" s="13" t="n">
        <v>0.003</v>
      </c>
      <c r="G19" s="13" t="n">
        <v>0.017</v>
      </c>
      <c r="H19" s="13" t="n">
        <v>0.014</v>
      </c>
      <c r="I19" s="13" t="n">
        <v>0.013</v>
      </c>
      <c r="J19" s="13" t="n">
        <v>0.017</v>
      </c>
      <c r="K19" s="13" t="n">
        <v>0.002</v>
      </c>
      <c r="L19" s="13" t="n">
        <v>0.012</v>
      </c>
      <c r="M19" s="13" t="n">
        <v>1.066</v>
      </c>
      <c r="N19" s="13" t="n">
        <v>0.011</v>
      </c>
      <c r="O19" s="13" t="n">
        <v>0.013</v>
      </c>
      <c r="P19" s="13" t="n">
        <v>0.014</v>
      </c>
      <c r="Q19" s="13" t="n">
        <v>0.003</v>
      </c>
      <c r="R19" s="13" t="n">
        <v>0.013</v>
      </c>
      <c r="S19" s="13" t="n">
        <v>0.022</v>
      </c>
      <c r="T19" s="13" t="n">
        <v>0.044</v>
      </c>
      <c r="U19" s="13" t="n">
        <v>0.024</v>
      </c>
      <c r="V19" s="13" t="n">
        <v>0.024</v>
      </c>
      <c r="W19" s="13" t="n">
        <v>0.004</v>
      </c>
      <c r="X19" s="13" t="n">
        <v>0.018</v>
      </c>
      <c r="Y19" s="13" t="n">
        <v>0.006</v>
      </c>
      <c r="Z19" s="13" t="n">
        <v>0.008</v>
      </c>
      <c r="AA19" s="13" t="n">
        <v>0.01</v>
      </c>
      <c r="AB19" s="13" t="n">
        <v>0.002</v>
      </c>
      <c r="AC19" s="13" t="n">
        <v>0.004</v>
      </c>
      <c r="AD19" s="13" t="n">
        <v>0.002</v>
      </c>
      <c r="AE19" s="13" t="n">
        <v>0.001</v>
      </c>
      <c r="AF19" s="13" t="n">
        <v>0.002</v>
      </c>
      <c r="AG19" s="13" t="n">
        <v>0.004</v>
      </c>
      <c r="AH19" s="13" t="n">
        <v>0.005</v>
      </c>
      <c r="AI19" s="13" t="n">
        <v>0.003</v>
      </c>
      <c r="AJ19" s="13" t="n">
        <v>0.006</v>
      </c>
      <c r="AK19" s="13" t="n">
        <v>0.005</v>
      </c>
      <c r="AL19" s="13" t="n">
        <v>0</v>
      </c>
    </row>
    <row r="20" ht="21" customHeight="1" s="5">
      <c r="A20" s="12" t="inlineStr">
        <is>
          <t>DOM_23: Other non-metallic mineral products</t>
        </is>
      </c>
      <c r="B20" s="11" t="inlineStr"/>
      <c r="C20" s="14" t="n">
        <v>0.002</v>
      </c>
      <c r="D20" s="14" t="n">
        <v>0.001</v>
      </c>
      <c r="E20" s="14" t="n">
        <v>0.004</v>
      </c>
      <c r="F20" s="14" t="n">
        <v>0.002</v>
      </c>
      <c r="G20" s="14" t="n">
        <v>0.006</v>
      </c>
      <c r="H20" s="14" t="n">
        <v>0.005</v>
      </c>
      <c r="I20" s="14" t="n">
        <v>0.016</v>
      </c>
      <c r="J20" s="14" t="n">
        <v>0.004</v>
      </c>
      <c r="K20" s="14" t="n">
        <v>0.001</v>
      </c>
      <c r="L20" s="14" t="n">
        <v>0.005</v>
      </c>
      <c r="M20" s="14" t="n">
        <v>0.011</v>
      </c>
      <c r="N20" s="14" t="n">
        <v>1.109</v>
      </c>
      <c r="O20" s="14" t="n">
        <v>0.008999999999999999</v>
      </c>
      <c r="P20" s="14" t="n">
        <v>0.006</v>
      </c>
      <c r="Q20" s="14" t="n">
        <v>0.001</v>
      </c>
      <c r="R20" s="14" t="n">
        <v>0.008999999999999999</v>
      </c>
      <c r="S20" s="14" t="n">
        <v>0.007</v>
      </c>
      <c r="T20" s="14" t="n">
        <v>0.014</v>
      </c>
      <c r="U20" s="14" t="n">
        <v>0.006</v>
      </c>
      <c r="V20" s="14" t="n">
        <v>0.008</v>
      </c>
      <c r="W20" s="14" t="n">
        <v>0.002</v>
      </c>
      <c r="X20" s="14" t="n">
        <v>0.034</v>
      </c>
      <c r="Y20" s="14" t="n">
        <v>0.001</v>
      </c>
      <c r="Z20" s="14" t="n">
        <v>0.002</v>
      </c>
      <c r="AA20" s="14" t="n">
        <v>0.006</v>
      </c>
      <c r="AB20" s="14" t="n">
        <v>0</v>
      </c>
      <c r="AC20" s="14" t="n">
        <v>0.001</v>
      </c>
      <c r="AD20" s="14" t="n">
        <v>0.001</v>
      </c>
      <c r="AE20" s="14" t="n">
        <v>0</v>
      </c>
      <c r="AF20" s="14" t="n">
        <v>0.001</v>
      </c>
      <c r="AG20" s="14" t="n">
        <v>0.002</v>
      </c>
      <c r="AH20" s="14" t="n">
        <v>0.002</v>
      </c>
      <c r="AI20" s="14" t="n">
        <v>0.001</v>
      </c>
      <c r="AJ20" s="14" t="n">
        <v>0.003</v>
      </c>
      <c r="AK20" s="14" t="n">
        <v>0.002</v>
      </c>
      <c r="AL20" s="14" t="n">
        <v>0</v>
      </c>
    </row>
    <row r="21" ht="21" customHeight="1" s="5">
      <c r="A21" s="12" t="inlineStr">
        <is>
          <t>DOM_24: Manufacture of basic metals</t>
        </is>
      </c>
      <c r="B21" s="11" t="inlineStr"/>
      <c r="C21" s="13" t="n">
        <v>0.004</v>
      </c>
      <c r="D21" s="13" t="n">
        <v>0.003</v>
      </c>
      <c r="E21" s="13" t="n">
        <v>0.005</v>
      </c>
      <c r="F21" s="13" t="n">
        <v>0.008</v>
      </c>
      <c r="G21" s="13" t="n">
        <v>0.005</v>
      </c>
      <c r="H21" s="13" t="n">
        <v>0.004</v>
      </c>
      <c r="I21" s="13" t="n">
        <v>0.01</v>
      </c>
      <c r="J21" s="13" t="n">
        <v>0.013</v>
      </c>
      <c r="K21" s="13" t="n">
        <v>0.002</v>
      </c>
      <c r="L21" s="13" t="n">
        <v>0.005</v>
      </c>
      <c r="M21" s="13" t="n">
        <v>0.013</v>
      </c>
      <c r="N21" s="13" t="n">
        <v>0.014</v>
      </c>
      <c r="O21" s="13" t="n">
        <v>1.161</v>
      </c>
      <c r="P21" s="13" t="n">
        <v>0.149</v>
      </c>
      <c r="Q21" s="13" t="n">
        <v>0.013</v>
      </c>
      <c r="R21" s="13" t="n">
        <v>0.08699999999999999</v>
      </c>
      <c r="S21" s="13" t="n">
        <v>0.07199999999999999</v>
      </c>
      <c r="T21" s="13" t="n">
        <v>0.061</v>
      </c>
      <c r="U21" s="13" t="n">
        <v>0.056</v>
      </c>
      <c r="V21" s="13" t="n">
        <v>0.047</v>
      </c>
      <c r="W21" s="13" t="n">
        <v>0.005</v>
      </c>
      <c r="X21" s="13" t="n">
        <v>0.032</v>
      </c>
      <c r="Y21" s="13" t="n">
        <v>0.003</v>
      </c>
      <c r="Z21" s="13" t="n">
        <v>0.003</v>
      </c>
      <c r="AA21" s="13" t="n">
        <v>0.003</v>
      </c>
      <c r="AB21" s="13" t="n">
        <v>0.001</v>
      </c>
      <c r="AC21" s="13" t="n">
        <v>0.003</v>
      </c>
      <c r="AD21" s="13" t="n">
        <v>0.001</v>
      </c>
      <c r="AE21" s="13" t="n">
        <v>0.001</v>
      </c>
      <c r="AF21" s="13" t="n">
        <v>0.001</v>
      </c>
      <c r="AG21" s="13" t="n">
        <v>0.002</v>
      </c>
      <c r="AH21" s="13" t="n">
        <v>0.003</v>
      </c>
      <c r="AI21" s="13" t="n">
        <v>0.001</v>
      </c>
      <c r="AJ21" s="13" t="n">
        <v>0.002</v>
      </c>
      <c r="AK21" s="13" t="n">
        <v>0.002</v>
      </c>
      <c r="AL21" s="13" t="n">
        <v>0</v>
      </c>
    </row>
    <row r="22" ht="31.5" customHeight="1" s="5">
      <c r="A22" s="12" t="inlineStr">
        <is>
          <t>DOM_25: Fabricated metal products, except machinery and equipment</t>
        </is>
      </c>
      <c r="B22" s="11" t="inlineStr"/>
      <c r="C22" s="14" t="n">
        <v>0.013</v>
      </c>
      <c r="D22" s="14" t="n">
        <v>0.004</v>
      </c>
      <c r="E22" s="14" t="n">
        <v>0.008</v>
      </c>
      <c r="F22" s="14" t="n">
        <v>0.006</v>
      </c>
      <c r="G22" s="14" t="n">
        <v>0.018</v>
      </c>
      <c r="H22" s="14" t="n">
        <v>0.016</v>
      </c>
      <c r="I22" s="14" t="n">
        <v>0.041</v>
      </c>
      <c r="J22" s="14" t="n">
        <v>0.034</v>
      </c>
      <c r="K22" s="14" t="n">
        <v>0.002</v>
      </c>
      <c r="L22" s="14" t="n">
        <v>0.011</v>
      </c>
      <c r="M22" s="14" t="n">
        <v>0.04</v>
      </c>
      <c r="N22" s="14" t="n">
        <v>0.029</v>
      </c>
      <c r="O22" s="14" t="n">
        <v>0.059</v>
      </c>
      <c r="P22" s="14" t="n">
        <v>1.119</v>
      </c>
      <c r="Q22" s="14" t="n">
        <v>0.013</v>
      </c>
      <c r="R22" s="14" t="n">
        <v>0.061</v>
      </c>
      <c r="S22" s="14" t="n">
        <v>0.078</v>
      </c>
      <c r="T22" s="14" t="n">
        <v>0.08400000000000001</v>
      </c>
      <c r="U22" s="14" t="n">
        <v>0.051</v>
      </c>
      <c r="V22" s="14" t="n">
        <v>0.037</v>
      </c>
      <c r="W22" s="14" t="n">
        <v>0.008</v>
      </c>
      <c r="X22" s="14" t="n">
        <v>0.057</v>
      </c>
      <c r="Y22" s="14" t="n">
        <v>0.004</v>
      </c>
      <c r="Z22" s="14" t="n">
        <v>0.008</v>
      </c>
      <c r="AA22" s="14" t="n">
        <v>0.013</v>
      </c>
      <c r="AB22" s="14" t="n">
        <v>0.003</v>
      </c>
      <c r="AC22" s="14" t="n">
        <v>0.005</v>
      </c>
      <c r="AD22" s="14" t="n">
        <v>0.004</v>
      </c>
      <c r="AE22" s="14" t="n">
        <v>0.002</v>
      </c>
      <c r="AF22" s="14" t="n">
        <v>0.002</v>
      </c>
      <c r="AG22" s="14" t="n">
        <v>0.006</v>
      </c>
      <c r="AH22" s="14" t="n">
        <v>0.01</v>
      </c>
      <c r="AI22" s="14" t="n">
        <v>0.003</v>
      </c>
      <c r="AJ22" s="14" t="n">
        <v>0.004</v>
      </c>
      <c r="AK22" s="14" t="n">
        <v>0.006</v>
      </c>
      <c r="AL22" s="14" t="n">
        <v>0</v>
      </c>
    </row>
    <row r="23" ht="21" customHeight="1" s="5">
      <c r="A23" s="12" t="inlineStr">
        <is>
          <t>DOM_26: Computer, electronic and optical products</t>
        </is>
      </c>
      <c r="B23" s="11" t="inlineStr"/>
      <c r="C23" s="13" t="n">
        <v>0.004</v>
      </c>
      <c r="D23" s="13" t="n">
        <v>0.001</v>
      </c>
      <c r="E23" s="13" t="n">
        <v>0.003</v>
      </c>
      <c r="F23" s="13" t="n">
        <v>0.003</v>
      </c>
      <c r="G23" s="13" t="n">
        <v>0.005</v>
      </c>
      <c r="H23" s="13" t="n">
        <v>0.013</v>
      </c>
      <c r="I23" s="13" t="n">
        <v>0.015</v>
      </c>
      <c r="J23" s="13" t="n">
        <v>0.023</v>
      </c>
      <c r="K23" s="13" t="n">
        <v>0.001</v>
      </c>
      <c r="L23" s="13" t="n">
        <v>0.005</v>
      </c>
      <c r="M23" s="13" t="n">
        <v>0.017</v>
      </c>
      <c r="N23" s="13" t="n">
        <v>0.014</v>
      </c>
      <c r="O23" s="13" t="n">
        <v>0.01</v>
      </c>
      <c r="P23" s="13" t="n">
        <v>0.021</v>
      </c>
      <c r="Q23" s="13" t="n">
        <v>1.057</v>
      </c>
      <c r="R23" s="13" t="n">
        <v>0.031</v>
      </c>
      <c r="S23" s="13" t="n">
        <v>0.027</v>
      </c>
      <c r="T23" s="13" t="n">
        <v>0.039</v>
      </c>
      <c r="U23" s="13" t="n">
        <v>0.02</v>
      </c>
      <c r="V23" s="13" t="n">
        <v>0.015</v>
      </c>
      <c r="W23" s="13" t="n">
        <v>0.005</v>
      </c>
      <c r="X23" s="13" t="n">
        <v>0.011</v>
      </c>
      <c r="Y23" s="13" t="n">
        <v>0.005</v>
      </c>
      <c r="Z23" s="13" t="n">
        <v>0.005</v>
      </c>
      <c r="AA23" s="13" t="n">
        <v>0.004</v>
      </c>
      <c r="AB23" s="13" t="n">
        <v>0.008999999999999999</v>
      </c>
      <c r="AC23" s="13" t="n">
        <v>0.045</v>
      </c>
      <c r="AD23" s="13" t="n">
        <v>0.019</v>
      </c>
      <c r="AE23" s="13" t="n">
        <v>0.004</v>
      </c>
      <c r="AF23" s="13" t="n">
        <v>0.002</v>
      </c>
      <c r="AG23" s="13" t="n">
        <v>0.008</v>
      </c>
      <c r="AH23" s="13" t="n">
        <v>0.015</v>
      </c>
      <c r="AI23" s="13" t="n">
        <v>0.003</v>
      </c>
      <c r="AJ23" s="13" t="n">
        <v>0.005</v>
      </c>
      <c r="AK23" s="13" t="n">
        <v>0.01</v>
      </c>
      <c r="AL23" s="13" t="n">
        <v>0</v>
      </c>
    </row>
    <row r="24" ht="13.5" customHeight="1" s="5">
      <c r="A24" s="12" t="inlineStr">
        <is>
          <t>DOM_27: Electrical equipment</t>
        </is>
      </c>
      <c r="B24" s="11" t="inlineStr"/>
      <c r="C24" s="14" t="n">
        <v>0.002</v>
      </c>
      <c r="D24" s="14" t="n">
        <v>0.001</v>
      </c>
      <c r="E24" s="14" t="n">
        <v>0.002</v>
      </c>
      <c r="F24" s="14" t="n">
        <v>0.001</v>
      </c>
      <c r="G24" s="14" t="n">
        <v>0.002</v>
      </c>
      <c r="H24" s="14" t="n">
        <v>0.002</v>
      </c>
      <c r="I24" s="14" t="n">
        <v>0.007</v>
      </c>
      <c r="J24" s="14" t="n">
        <v>0.004</v>
      </c>
      <c r="K24" s="14" t="n">
        <v>0</v>
      </c>
      <c r="L24" s="14" t="n">
        <v>0.002</v>
      </c>
      <c r="M24" s="14" t="n">
        <v>0.005</v>
      </c>
      <c r="N24" s="14" t="n">
        <v>0.003</v>
      </c>
      <c r="O24" s="14" t="n">
        <v>0.008</v>
      </c>
      <c r="P24" s="14" t="n">
        <v>0.01</v>
      </c>
      <c r="Q24" s="14" t="n">
        <v>0.004</v>
      </c>
      <c r="R24" s="14" t="n">
        <v>1.029</v>
      </c>
      <c r="S24" s="14" t="n">
        <v>0.02</v>
      </c>
      <c r="T24" s="14" t="n">
        <v>0.01</v>
      </c>
      <c r="U24" s="14" t="n">
        <v>0.015</v>
      </c>
      <c r="V24" s="14" t="n">
        <v>0.005</v>
      </c>
      <c r="W24" s="14" t="n">
        <v>0.004</v>
      </c>
      <c r="X24" s="14" t="n">
        <v>0.017</v>
      </c>
      <c r="Y24" s="14" t="n">
        <v>0.001</v>
      </c>
      <c r="Z24" s="14" t="n">
        <v>0.003</v>
      </c>
      <c r="AA24" s="14" t="n">
        <v>0.003</v>
      </c>
      <c r="AB24" s="14" t="n">
        <v>0.001</v>
      </c>
      <c r="AC24" s="14" t="n">
        <v>0.007</v>
      </c>
      <c r="AD24" s="14" t="n">
        <v>0.003</v>
      </c>
      <c r="AE24" s="14" t="n">
        <v>0.001</v>
      </c>
      <c r="AF24" s="14" t="n">
        <v>0.001</v>
      </c>
      <c r="AG24" s="14" t="n">
        <v>0.002</v>
      </c>
      <c r="AH24" s="14" t="n">
        <v>0.002</v>
      </c>
      <c r="AI24" s="14" t="n">
        <v>0.002</v>
      </c>
      <c r="AJ24" s="14" t="n">
        <v>0.001</v>
      </c>
      <c r="AK24" s="14" t="n">
        <v>0.003</v>
      </c>
      <c r="AL24" s="14" t="n">
        <v>0</v>
      </c>
    </row>
    <row r="25" ht="21" customHeight="1" s="5">
      <c r="A25" s="12" t="inlineStr">
        <is>
          <t>DOM_28: Machinery and equipment n.e.c.</t>
        </is>
      </c>
      <c r="B25" s="11" t="inlineStr"/>
      <c r="C25" s="13" t="n">
        <v>0.014</v>
      </c>
      <c r="D25" s="13" t="n">
        <v>0.008999999999999999</v>
      </c>
      <c r="E25" s="13" t="n">
        <v>0.019</v>
      </c>
      <c r="F25" s="13" t="n">
        <v>0.026</v>
      </c>
      <c r="G25" s="13" t="n">
        <v>0.011</v>
      </c>
      <c r="H25" s="13" t="n">
        <v>0.008</v>
      </c>
      <c r="I25" s="13" t="n">
        <v>0.016</v>
      </c>
      <c r="J25" s="13" t="n">
        <v>0.024</v>
      </c>
      <c r="K25" s="13" t="n">
        <v>0.004</v>
      </c>
      <c r="L25" s="13" t="n">
        <v>0.008</v>
      </c>
      <c r="M25" s="13" t="n">
        <v>0.019</v>
      </c>
      <c r="N25" s="13" t="n">
        <v>0.01</v>
      </c>
      <c r="O25" s="13" t="n">
        <v>0.029</v>
      </c>
      <c r="P25" s="13" t="n">
        <v>0.031</v>
      </c>
      <c r="Q25" s="13" t="n">
        <v>0.003</v>
      </c>
      <c r="R25" s="13" t="n">
        <v>0.024</v>
      </c>
      <c r="S25" s="13" t="n">
        <v>1.099</v>
      </c>
      <c r="T25" s="13" t="n">
        <v>0.063</v>
      </c>
      <c r="U25" s="13" t="n">
        <v>0.058</v>
      </c>
      <c r="V25" s="13" t="n">
        <v>0.016</v>
      </c>
      <c r="W25" s="13" t="n">
        <v>0.008</v>
      </c>
      <c r="X25" s="13" t="n">
        <v>0.036</v>
      </c>
      <c r="Y25" s="13" t="n">
        <v>0.004</v>
      </c>
      <c r="Z25" s="13" t="n">
        <v>0.007</v>
      </c>
      <c r="AA25" s="13" t="n">
        <v>0.006</v>
      </c>
      <c r="AB25" s="13" t="n">
        <v>0.002</v>
      </c>
      <c r="AC25" s="13" t="n">
        <v>0.005</v>
      </c>
      <c r="AD25" s="13" t="n">
        <v>0.004</v>
      </c>
      <c r="AE25" s="13" t="n">
        <v>0.001</v>
      </c>
      <c r="AF25" s="13" t="n">
        <v>0.003</v>
      </c>
      <c r="AG25" s="13" t="n">
        <v>0.005</v>
      </c>
      <c r="AH25" s="13" t="n">
        <v>0.005</v>
      </c>
      <c r="AI25" s="13" t="n">
        <v>0.008999999999999999</v>
      </c>
      <c r="AJ25" s="13" t="n">
        <v>0.003</v>
      </c>
      <c r="AK25" s="13" t="n">
        <v>0.006</v>
      </c>
      <c r="AL25" s="13" t="n">
        <v>0</v>
      </c>
    </row>
    <row r="26" ht="21" customHeight="1" s="5">
      <c r="A26" s="12" t="inlineStr">
        <is>
          <t>DOM_29: Motor vehicles, trailers and semi-trailers</t>
        </is>
      </c>
      <c r="B26" s="11" t="inlineStr"/>
      <c r="C26" s="14" t="n">
        <v>0.003</v>
      </c>
      <c r="D26" s="14" t="n">
        <v>0.001</v>
      </c>
      <c r="E26" s="14" t="n">
        <v>0.001</v>
      </c>
      <c r="F26" s="14" t="n">
        <v>0.002</v>
      </c>
      <c r="G26" s="14" t="n">
        <v>0.003</v>
      </c>
      <c r="H26" s="14" t="n">
        <v>0.003</v>
      </c>
      <c r="I26" s="14" t="n">
        <v>0.006</v>
      </c>
      <c r="J26" s="14" t="n">
        <v>0.004</v>
      </c>
      <c r="K26" s="14" t="n">
        <v>0.001</v>
      </c>
      <c r="L26" s="14" t="n">
        <v>0.002</v>
      </c>
      <c r="M26" s="14" t="n">
        <v>0.004</v>
      </c>
      <c r="N26" s="14" t="n">
        <v>0.004</v>
      </c>
      <c r="O26" s="14" t="n">
        <v>0.005</v>
      </c>
      <c r="P26" s="14" t="n">
        <v>0.007</v>
      </c>
      <c r="Q26" s="14" t="n">
        <v>0.002</v>
      </c>
      <c r="R26" s="14" t="n">
        <v>0.004</v>
      </c>
      <c r="S26" s="14" t="n">
        <v>0.015</v>
      </c>
      <c r="T26" s="14" t="n">
        <v>1.11</v>
      </c>
      <c r="U26" s="14" t="n">
        <v>0.008999999999999999</v>
      </c>
      <c r="V26" s="14" t="n">
        <v>0.004</v>
      </c>
      <c r="W26" s="14" t="n">
        <v>0.002</v>
      </c>
      <c r="X26" s="14" t="n">
        <v>0.006</v>
      </c>
      <c r="Y26" s="14" t="n">
        <v>0.004</v>
      </c>
      <c r="Z26" s="14" t="n">
        <v>0.005</v>
      </c>
      <c r="AA26" s="14" t="n">
        <v>0.002</v>
      </c>
      <c r="AB26" s="14" t="n">
        <v>0.001</v>
      </c>
      <c r="AC26" s="14" t="n">
        <v>0.002</v>
      </c>
      <c r="AD26" s="14" t="n">
        <v>0.001</v>
      </c>
      <c r="AE26" s="14" t="n">
        <v>0</v>
      </c>
      <c r="AF26" s="14" t="n">
        <v>0</v>
      </c>
      <c r="AG26" s="14" t="n">
        <v>0.001</v>
      </c>
      <c r="AH26" s="14" t="n">
        <v>0.002</v>
      </c>
      <c r="AI26" s="14" t="n">
        <v>0.001</v>
      </c>
      <c r="AJ26" s="14" t="n">
        <v>0.001</v>
      </c>
      <c r="AK26" s="14" t="n">
        <v>0.001</v>
      </c>
      <c r="AL26" s="14" t="n">
        <v>0</v>
      </c>
    </row>
    <row r="27" ht="21" customHeight="1" s="5">
      <c r="A27" s="12" t="inlineStr">
        <is>
          <t>DOM_30: Other transport equipment</t>
        </is>
      </c>
      <c r="B27" s="11" t="inlineStr"/>
      <c r="C27" s="13" t="n">
        <v>0.001</v>
      </c>
      <c r="D27" s="13" t="n">
        <v>0</v>
      </c>
      <c r="E27" s="13" t="n">
        <v>0.001</v>
      </c>
      <c r="F27" s="13" t="n">
        <v>0.001</v>
      </c>
      <c r="G27" s="13" t="n">
        <v>0.001</v>
      </c>
      <c r="H27" s="13" t="n">
        <v>0.002</v>
      </c>
      <c r="I27" s="13" t="n">
        <v>0.002</v>
      </c>
      <c r="J27" s="13" t="n">
        <v>0.002</v>
      </c>
      <c r="K27" s="13" t="n">
        <v>0</v>
      </c>
      <c r="L27" s="13" t="n">
        <v>0.001</v>
      </c>
      <c r="M27" s="13" t="n">
        <v>0.002</v>
      </c>
      <c r="N27" s="13" t="n">
        <v>0.001</v>
      </c>
      <c r="O27" s="13" t="n">
        <v>0.002</v>
      </c>
      <c r="P27" s="13" t="n">
        <v>0.003</v>
      </c>
      <c r="Q27" s="13" t="n">
        <v>0.001</v>
      </c>
      <c r="R27" s="13" t="n">
        <v>0.002</v>
      </c>
      <c r="S27" s="13" t="n">
        <v>0.006</v>
      </c>
      <c r="T27" s="13" t="n">
        <v>0.006</v>
      </c>
      <c r="U27" s="13" t="n">
        <v>1.065</v>
      </c>
      <c r="V27" s="13" t="n">
        <v>0.002</v>
      </c>
      <c r="W27" s="13" t="n">
        <v>0.001</v>
      </c>
      <c r="X27" s="13" t="n">
        <v>0.002</v>
      </c>
      <c r="Y27" s="13" t="n">
        <v>0.001</v>
      </c>
      <c r="Z27" s="13" t="n">
        <v>0.003</v>
      </c>
      <c r="AA27" s="13" t="n">
        <v>0.001</v>
      </c>
      <c r="AB27" s="13" t="n">
        <v>0</v>
      </c>
      <c r="AC27" s="13" t="n">
        <v>0.001</v>
      </c>
      <c r="AD27" s="13" t="n">
        <v>0.001</v>
      </c>
      <c r="AE27" s="13" t="n">
        <v>0</v>
      </c>
      <c r="AF27" s="13" t="n">
        <v>0</v>
      </c>
      <c r="AG27" s="13" t="n">
        <v>0.001</v>
      </c>
      <c r="AH27" s="13" t="n">
        <v>0.004</v>
      </c>
      <c r="AI27" s="13" t="n">
        <v>0</v>
      </c>
      <c r="AJ27" s="13" t="n">
        <v>0</v>
      </c>
      <c r="AK27" s="13" t="n">
        <v>0.001</v>
      </c>
      <c r="AL27" s="13" t="n">
        <v>0</v>
      </c>
    </row>
    <row r="28" ht="42" customHeight="1" s="5">
      <c r="A28" s="12" t="inlineStr">
        <is>
          <t>DOM_31T33: Other manufacturing; repair and installation of machinery and equipment</t>
        </is>
      </c>
      <c r="B28" s="11" t="inlineStr"/>
      <c r="C28" s="14" t="n">
        <v>0.002</v>
      </c>
      <c r="D28" s="14" t="n">
        <v>0</v>
      </c>
      <c r="E28" s="14" t="n">
        <v>0.001</v>
      </c>
      <c r="F28" s="14" t="n">
        <v>0.001</v>
      </c>
      <c r="G28" s="14" t="n">
        <v>0.002</v>
      </c>
      <c r="H28" s="14" t="n">
        <v>0.006</v>
      </c>
      <c r="I28" s="14" t="n">
        <v>0.005</v>
      </c>
      <c r="J28" s="14" t="n">
        <v>0.003</v>
      </c>
      <c r="K28" s="14" t="n">
        <v>0</v>
      </c>
      <c r="L28" s="14" t="n">
        <v>0.002</v>
      </c>
      <c r="M28" s="14" t="n">
        <v>0.003</v>
      </c>
      <c r="N28" s="14" t="n">
        <v>0.003</v>
      </c>
      <c r="O28" s="14" t="n">
        <v>0.007</v>
      </c>
      <c r="P28" s="14" t="n">
        <v>0.007</v>
      </c>
      <c r="Q28" s="14" t="n">
        <v>0.002</v>
      </c>
      <c r="R28" s="14" t="n">
        <v>0.005</v>
      </c>
      <c r="S28" s="14" t="n">
        <v>0.006</v>
      </c>
      <c r="T28" s="14" t="n">
        <v>0.007</v>
      </c>
      <c r="U28" s="14" t="n">
        <v>0.005</v>
      </c>
      <c r="V28" s="14" t="n">
        <v>1.018</v>
      </c>
      <c r="W28" s="14" t="n">
        <v>0.001</v>
      </c>
      <c r="X28" s="14" t="n">
        <v>0.004</v>
      </c>
      <c r="Y28" s="14" t="n">
        <v>0.002</v>
      </c>
      <c r="Z28" s="14" t="n">
        <v>0.001</v>
      </c>
      <c r="AA28" s="14" t="n">
        <v>0.002</v>
      </c>
      <c r="AB28" s="14" t="n">
        <v>0.001</v>
      </c>
      <c r="AC28" s="14" t="n">
        <v>0.001</v>
      </c>
      <c r="AD28" s="14" t="n">
        <v>0.001</v>
      </c>
      <c r="AE28" s="14" t="n">
        <v>0.001</v>
      </c>
      <c r="AF28" s="14" t="n">
        <v>0.001</v>
      </c>
      <c r="AG28" s="14" t="n">
        <v>0.001</v>
      </c>
      <c r="AH28" s="14" t="n">
        <v>0.002</v>
      </c>
      <c r="AI28" s="14" t="n">
        <v>0.001</v>
      </c>
      <c r="AJ28" s="14" t="n">
        <v>0.006</v>
      </c>
      <c r="AK28" s="14" t="n">
        <v>0.002</v>
      </c>
      <c r="AL28" s="14" t="n">
        <v>0</v>
      </c>
    </row>
    <row r="29" ht="31.5" customHeight="1" s="5">
      <c r="A29" s="12" t="inlineStr">
        <is>
          <t>DOM_35T39: Electricity, gas, water supply, sewerage, waste and remediation services</t>
        </is>
      </c>
      <c r="B29" s="11" t="inlineStr"/>
      <c r="C29" s="13" t="n">
        <v>0.013</v>
      </c>
      <c r="D29" s="13" t="n">
        <v>0.006</v>
      </c>
      <c r="E29" s="13" t="n">
        <v>0.012</v>
      </c>
      <c r="F29" s="13" t="n">
        <v>0.006</v>
      </c>
      <c r="G29" s="13" t="n">
        <v>0.015</v>
      </c>
      <c r="H29" s="13" t="n">
        <v>0.023</v>
      </c>
      <c r="I29" s="13" t="n">
        <v>0.023</v>
      </c>
      <c r="J29" s="13" t="n">
        <v>0.037</v>
      </c>
      <c r="K29" s="13" t="n">
        <v>0.008</v>
      </c>
      <c r="L29" s="13" t="n">
        <v>0.02</v>
      </c>
      <c r="M29" s="13" t="n">
        <v>0.024</v>
      </c>
      <c r="N29" s="13" t="n">
        <v>0.034</v>
      </c>
      <c r="O29" s="13" t="n">
        <v>0.062</v>
      </c>
      <c r="P29" s="13" t="n">
        <v>0.023</v>
      </c>
      <c r="Q29" s="13" t="n">
        <v>0.005</v>
      </c>
      <c r="R29" s="13" t="n">
        <v>0.014</v>
      </c>
      <c r="S29" s="13" t="n">
        <v>0.014</v>
      </c>
      <c r="T29" s="13" t="n">
        <v>0.016</v>
      </c>
      <c r="U29" s="13" t="n">
        <v>0.012</v>
      </c>
      <c r="V29" s="13" t="n">
        <v>0.014</v>
      </c>
      <c r="W29" s="13" t="n">
        <v>1.058</v>
      </c>
      <c r="X29" s="13" t="n">
        <v>0.008999999999999999</v>
      </c>
      <c r="Y29" s="13" t="n">
        <v>0.011</v>
      </c>
      <c r="Z29" s="13" t="n">
        <v>0.012</v>
      </c>
      <c r="AA29" s="13" t="n">
        <v>0.016</v>
      </c>
      <c r="AB29" s="13" t="n">
        <v>0.005</v>
      </c>
      <c r="AC29" s="13" t="n">
        <v>0.01</v>
      </c>
      <c r="AD29" s="13" t="n">
        <v>0.006</v>
      </c>
      <c r="AE29" s="13" t="n">
        <v>0.005</v>
      </c>
      <c r="AF29" s="13" t="n">
        <v>0.016</v>
      </c>
      <c r="AG29" s="13" t="n">
        <v>0.008</v>
      </c>
      <c r="AH29" s="13" t="n">
        <v>0.019</v>
      </c>
      <c r="AI29" s="13" t="n">
        <v>0.008999999999999999</v>
      </c>
      <c r="AJ29" s="13" t="n">
        <v>0.015</v>
      </c>
      <c r="AK29" s="13" t="n">
        <v>0.015</v>
      </c>
      <c r="AL29" s="13" t="n">
        <v>0</v>
      </c>
    </row>
    <row r="30" ht="13.5" customHeight="1" s="5">
      <c r="A30" s="12" t="inlineStr">
        <is>
          <t>DOM_41T43: Construction</t>
        </is>
      </c>
      <c r="B30" s="11" t="inlineStr"/>
      <c r="C30" s="14" t="n">
        <v>0.001</v>
      </c>
      <c r="D30" s="14" t="n">
        <v>0</v>
      </c>
      <c r="E30" s="14" t="n">
        <v>0.001</v>
      </c>
      <c r="F30" s="14" t="n">
        <v>0</v>
      </c>
      <c r="G30" s="14" t="n">
        <v>0</v>
      </c>
      <c r="H30" s="14" t="n">
        <v>0</v>
      </c>
      <c r="I30" s="14" t="n">
        <v>0</v>
      </c>
      <c r="J30" s="14" t="n">
        <v>0</v>
      </c>
      <c r="K30" s="14" t="n">
        <v>0.001</v>
      </c>
      <c r="L30" s="14" t="n">
        <v>0</v>
      </c>
      <c r="M30" s="14" t="n">
        <v>0</v>
      </c>
      <c r="N30" s="14" t="n">
        <v>0</v>
      </c>
      <c r="O30" s="14" t="n">
        <v>0.001</v>
      </c>
      <c r="P30" s="14" t="n">
        <v>0</v>
      </c>
      <c r="Q30" s="14" t="n">
        <v>0</v>
      </c>
      <c r="R30" s="14" t="n">
        <v>0</v>
      </c>
      <c r="S30" s="14" t="n">
        <v>0</v>
      </c>
      <c r="T30" s="14" t="n">
        <v>0</v>
      </c>
      <c r="U30" s="14" t="n">
        <v>0</v>
      </c>
      <c r="V30" s="14" t="n">
        <v>0</v>
      </c>
      <c r="W30" s="14" t="n">
        <v>0.001</v>
      </c>
      <c r="X30" s="14" t="n">
        <v>1</v>
      </c>
      <c r="Y30" s="14" t="n">
        <v>0</v>
      </c>
      <c r="Z30" s="14" t="n">
        <v>0.001</v>
      </c>
      <c r="AA30" s="14" t="n">
        <v>0.001</v>
      </c>
      <c r="AB30" s="14" t="n">
        <v>0</v>
      </c>
      <c r="AC30" s="14" t="n">
        <v>0.001</v>
      </c>
      <c r="AD30" s="14" t="n">
        <v>0</v>
      </c>
      <c r="AE30" s="14" t="n">
        <v>0</v>
      </c>
      <c r="AF30" s="14" t="n">
        <v>0.004</v>
      </c>
      <c r="AG30" s="14" t="n">
        <v>0.001</v>
      </c>
      <c r="AH30" s="14" t="n">
        <v>0.002</v>
      </c>
      <c r="AI30" s="14" t="n">
        <v>0</v>
      </c>
      <c r="AJ30" s="14" t="n">
        <v>0.001</v>
      </c>
      <c r="AK30" s="14" t="n">
        <v>0.001</v>
      </c>
      <c r="AL30" s="14" t="n">
        <v>0</v>
      </c>
    </row>
    <row r="31" ht="31.5" customHeight="1" s="5">
      <c r="A31" s="12" t="inlineStr">
        <is>
          <t>DOM_45T47: Wholesale and retail trade; repair of motor vehicles</t>
        </is>
      </c>
      <c r="B31" s="11" t="inlineStr"/>
      <c r="C31" s="13" t="n">
        <v>0.155</v>
      </c>
      <c r="D31" s="13" t="n">
        <v>0.014</v>
      </c>
      <c r="E31" s="13" t="n">
        <v>0.032</v>
      </c>
      <c r="F31" s="13" t="n">
        <v>0.03</v>
      </c>
      <c r="G31" s="13" t="n">
        <v>0.221</v>
      </c>
      <c r="H31" s="13" t="n">
        <v>0.224</v>
      </c>
      <c r="I31" s="13" t="n">
        <v>0.18</v>
      </c>
      <c r="J31" s="13" t="n">
        <v>0.146</v>
      </c>
      <c r="K31" s="13" t="n">
        <v>0.022</v>
      </c>
      <c r="L31" s="13" t="n">
        <v>0.113</v>
      </c>
      <c r="M31" s="13" t="n">
        <v>0.168</v>
      </c>
      <c r="N31" s="13" t="n">
        <v>0.109</v>
      </c>
      <c r="O31" s="13" t="n">
        <v>0.108</v>
      </c>
      <c r="P31" s="13" t="n">
        <v>0.109</v>
      </c>
      <c r="Q31" s="13" t="n">
        <v>0.053</v>
      </c>
      <c r="R31" s="13" t="n">
        <v>0.125</v>
      </c>
      <c r="S31" s="13" t="n">
        <v>0.139</v>
      </c>
      <c r="T31" s="13" t="n">
        <v>0.169</v>
      </c>
      <c r="U31" s="13" t="n">
        <v>0.121</v>
      </c>
      <c r="V31" s="13" t="n">
        <v>0.144</v>
      </c>
      <c r="W31" s="13" t="n">
        <v>0.037</v>
      </c>
      <c r="X31" s="13" t="n">
        <v>0.098</v>
      </c>
      <c r="Y31" s="13" t="n">
        <v>1.054</v>
      </c>
      <c r="Z31" s="13" t="n">
        <v>0.063</v>
      </c>
      <c r="AA31" s="13" t="n">
        <v>0.109</v>
      </c>
      <c r="AB31" s="13" t="n">
        <v>0.048</v>
      </c>
      <c r="AC31" s="13" t="n">
        <v>0.064</v>
      </c>
      <c r="AD31" s="13" t="n">
        <v>0.037</v>
      </c>
      <c r="AE31" s="13" t="n">
        <v>0.021</v>
      </c>
      <c r="AF31" s="13" t="n">
        <v>0.017</v>
      </c>
      <c r="AG31" s="13" t="n">
        <v>0.042</v>
      </c>
      <c r="AH31" s="13" t="n">
        <v>0.049</v>
      </c>
      <c r="AI31" s="13" t="n">
        <v>0.022</v>
      </c>
      <c r="AJ31" s="13" t="n">
        <v>0.055</v>
      </c>
      <c r="AK31" s="13" t="n">
        <v>0.056</v>
      </c>
      <c r="AL31" s="13" t="n">
        <v>0</v>
      </c>
    </row>
    <row r="32" ht="21" customHeight="1" s="5">
      <c r="A32" s="12" t="inlineStr">
        <is>
          <t>DOM_49T53: Transportation and storage</t>
        </is>
      </c>
      <c r="B32" s="11" t="inlineStr"/>
      <c r="C32" s="14" t="n">
        <v>0.046</v>
      </c>
      <c r="D32" s="14" t="n">
        <v>0.008999999999999999</v>
      </c>
      <c r="E32" s="14" t="n">
        <v>0.016</v>
      </c>
      <c r="F32" s="14" t="n">
        <v>0.015</v>
      </c>
      <c r="G32" s="14" t="n">
        <v>0.068</v>
      </c>
      <c r="H32" s="14" t="n">
        <v>0.042</v>
      </c>
      <c r="I32" s="14" t="n">
        <v>0.058</v>
      </c>
      <c r="J32" s="14" t="n">
        <v>0.048</v>
      </c>
      <c r="K32" s="14" t="n">
        <v>0.07000000000000001</v>
      </c>
      <c r="L32" s="14" t="n">
        <v>0.04</v>
      </c>
      <c r="M32" s="14" t="n">
        <v>0.04</v>
      </c>
      <c r="N32" s="14" t="n">
        <v>0.073</v>
      </c>
      <c r="O32" s="14" t="n">
        <v>0.08599999999999999</v>
      </c>
      <c r="P32" s="14" t="n">
        <v>0.041</v>
      </c>
      <c r="Q32" s="14" t="n">
        <v>0.011</v>
      </c>
      <c r="R32" s="14" t="n">
        <v>0.033</v>
      </c>
      <c r="S32" s="14" t="n">
        <v>0.034</v>
      </c>
      <c r="T32" s="14" t="n">
        <v>0.04</v>
      </c>
      <c r="U32" s="14" t="n">
        <v>0.031</v>
      </c>
      <c r="V32" s="14" t="n">
        <v>0.038</v>
      </c>
      <c r="W32" s="14" t="n">
        <v>0.029</v>
      </c>
      <c r="X32" s="14" t="n">
        <v>0.033</v>
      </c>
      <c r="Y32" s="14" t="n">
        <v>0.028</v>
      </c>
      <c r="Z32" s="14" t="n">
        <v>1.106</v>
      </c>
      <c r="AA32" s="14" t="n">
        <v>0.025</v>
      </c>
      <c r="AB32" s="14" t="n">
        <v>0.02</v>
      </c>
      <c r="AC32" s="14" t="n">
        <v>0.024</v>
      </c>
      <c r="AD32" s="14" t="n">
        <v>0.013</v>
      </c>
      <c r="AE32" s="14" t="n">
        <v>0.014</v>
      </c>
      <c r="AF32" s="14" t="n">
        <v>0.007</v>
      </c>
      <c r="AG32" s="14" t="n">
        <v>0.018</v>
      </c>
      <c r="AH32" s="14" t="n">
        <v>0.029</v>
      </c>
      <c r="AI32" s="14" t="n">
        <v>0.008999999999999999</v>
      </c>
      <c r="AJ32" s="14" t="n">
        <v>0.017</v>
      </c>
      <c r="AK32" s="14" t="n">
        <v>0.02</v>
      </c>
      <c r="AL32" s="14" t="n">
        <v>0</v>
      </c>
    </row>
    <row r="33" ht="21" customHeight="1" s="5">
      <c r="A33" s="12" t="inlineStr">
        <is>
          <t>DOM_55T56: Accomodation and food services</t>
        </is>
      </c>
      <c r="B33" s="11" t="inlineStr"/>
      <c r="C33" s="13" t="n">
        <v>0.003</v>
      </c>
      <c r="D33" s="13" t="n">
        <v>0.001</v>
      </c>
      <c r="E33" s="13" t="n">
        <v>0.002</v>
      </c>
      <c r="F33" s="13" t="n">
        <v>0.003</v>
      </c>
      <c r="G33" s="13" t="n">
        <v>0.005</v>
      </c>
      <c r="H33" s="13" t="n">
        <v>0.007</v>
      </c>
      <c r="I33" s="13" t="n">
        <v>0.011</v>
      </c>
      <c r="J33" s="13" t="n">
        <v>0.011</v>
      </c>
      <c r="K33" s="13" t="n">
        <v>0.001</v>
      </c>
      <c r="L33" s="13" t="n">
        <v>0.004</v>
      </c>
      <c r="M33" s="13" t="n">
        <v>0.008999999999999999</v>
      </c>
      <c r="N33" s="13" t="n">
        <v>0.008</v>
      </c>
      <c r="O33" s="13" t="n">
        <v>0.005</v>
      </c>
      <c r="P33" s="13" t="n">
        <v>0.007</v>
      </c>
      <c r="Q33" s="13" t="n">
        <v>0.002</v>
      </c>
      <c r="R33" s="13" t="n">
        <v>0.003</v>
      </c>
      <c r="S33" s="13" t="n">
        <v>0.005</v>
      </c>
      <c r="T33" s="13" t="n">
        <v>0.006</v>
      </c>
      <c r="U33" s="13" t="n">
        <v>0.006</v>
      </c>
      <c r="V33" s="13" t="n">
        <v>0.005</v>
      </c>
      <c r="W33" s="13" t="n">
        <v>0.003</v>
      </c>
      <c r="X33" s="13" t="n">
        <v>0.004</v>
      </c>
      <c r="Y33" s="13" t="n">
        <v>0.005</v>
      </c>
      <c r="Z33" s="13" t="n">
        <v>0.007</v>
      </c>
      <c r="AA33" s="13" t="n">
        <v>1.009</v>
      </c>
      <c r="AB33" s="13" t="n">
        <v>0.005</v>
      </c>
      <c r="AC33" s="13" t="n">
        <v>0.004</v>
      </c>
      <c r="AD33" s="13" t="n">
        <v>0.007</v>
      </c>
      <c r="AE33" s="13" t="n">
        <v>0.008999999999999999</v>
      </c>
      <c r="AF33" s="13" t="n">
        <v>0.008</v>
      </c>
      <c r="AG33" s="13" t="n">
        <v>0.012</v>
      </c>
      <c r="AH33" s="13" t="n">
        <v>0.008999999999999999</v>
      </c>
      <c r="AI33" s="13" t="n">
        <v>0.006</v>
      </c>
      <c r="AJ33" s="13" t="n">
        <v>0.011</v>
      </c>
      <c r="AK33" s="13" t="n">
        <v>0.01</v>
      </c>
      <c r="AL33" s="13" t="n">
        <v>0</v>
      </c>
    </row>
    <row r="34" ht="31.5" customHeight="1" s="5">
      <c r="A34" s="12" t="inlineStr">
        <is>
          <t>DOM_58T60: Publishing, audiovisual and broadcasting activities</t>
        </is>
      </c>
      <c r="B34" s="11" t="inlineStr"/>
      <c r="C34" s="14" t="n">
        <v>0.005</v>
      </c>
      <c r="D34" s="14" t="n">
        <v>0.001</v>
      </c>
      <c r="E34" s="14" t="n">
        <v>0.002</v>
      </c>
      <c r="F34" s="14" t="n">
        <v>0.002</v>
      </c>
      <c r="G34" s="14" t="n">
        <v>0.008999999999999999</v>
      </c>
      <c r="H34" s="14" t="n">
        <v>0.007</v>
      </c>
      <c r="I34" s="14" t="n">
        <v>0.006</v>
      </c>
      <c r="J34" s="14" t="n">
        <v>0.006</v>
      </c>
      <c r="K34" s="14" t="n">
        <v>0.002</v>
      </c>
      <c r="L34" s="14" t="n">
        <v>0.008</v>
      </c>
      <c r="M34" s="14" t="n">
        <v>0.006</v>
      </c>
      <c r="N34" s="14" t="n">
        <v>0.005</v>
      </c>
      <c r="O34" s="14" t="n">
        <v>0.005</v>
      </c>
      <c r="P34" s="14" t="n">
        <v>0.005</v>
      </c>
      <c r="Q34" s="14" t="n">
        <v>0.003</v>
      </c>
      <c r="R34" s="14" t="n">
        <v>0.004</v>
      </c>
      <c r="S34" s="14" t="n">
        <v>0.005</v>
      </c>
      <c r="T34" s="14" t="n">
        <v>0.006</v>
      </c>
      <c r="U34" s="14" t="n">
        <v>0.01</v>
      </c>
      <c r="V34" s="14" t="n">
        <v>0.006</v>
      </c>
      <c r="W34" s="14" t="n">
        <v>0.004</v>
      </c>
      <c r="X34" s="14" t="n">
        <v>0.004</v>
      </c>
      <c r="Y34" s="14" t="n">
        <v>0.012</v>
      </c>
      <c r="Z34" s="14" t="n">
        <v>0.008999999999999999</v>
      </c>
      <c r="AA34" s="14" t="n">
        <v>0.008999999999999999</v>
      </c>
      <c r="AB34" s="14" t="n">
        <v>1.162</v>
      </c>
      <c r="AC34" s="14" t="n">
        <v>0.056</v>
      </c>
      <c r="AD34" s="14" t="n">
        <v>0.025</v>
      </c>
      <c r="AE34" s="14" t="n">
        <v>0.008</v>
      </c>
      <c r="AF34" s="14" t="n">
        <v>0.005</v>
      </c>
      <c r="AG34" s="14" t="n">
        <v>0.024</v>
      </c>
      <c r="AH34" s="14" t="n">
        <v>0.013</v>
      </c>
      <c r="AI34" s="14" t="n">
        <v>0.006</v>
      </c>
      <c r="AJ34" s="14" t="n">
        <v>0.008</v>
      </c>
      <c r="AK34" s="14" t="n">
        <v>0.042</v>
      </c>
      <c r="AL34" s="14" t="n">
        <v>0</v>
      </c>
    </row>
    <row r="35" ht="13.5" customHeight="1" s="5">
      <c r="A35" s="12" t="inlineStr">
        <is>
          <t>DOM_61: Telecommunications</t>
        </is>
      </c>
      <c r="B35" s="11" t="inlineStr"/>
      <c r="C35" s="13" t="n">
        <v>0.01</v>
      </c>
      <c r="D35" s="13" t="n">
        <v>0.002</v>
      </c>
      <c r="E35" s="13" t="n">
        <v>0.004</v>
      </c>
      <c r="F35" s="13" t="n">
        <v>0.004</v>
      </c>
      <c r="G35" s="13" t="n">
        <v>0.011</v>
      </c>
      <c r="H35" s="13" t="n">
        <v>0.014</v>
      </c>
      <c r="I35" s="13" t="n">
        <v>0.013</v>
      </c>
      <c r="J35" s="13" t="n">
        <v>0.012</v>
      </c>
      <c r="K35" s="13" t="n">
        <v>0.004</v>
      </c>
      <c r="L35" s="13" t="n">
        <v>0.008</v>
      </c>
      <c r="M35" s="13" t="n">
        <v>0.012</v>
      </c>
      <c r="N35" s="13" t="n">
        <v>0.012</v>
      </c>
      <c r="O35" s="13" t="n">
        <v>0.008999999999999999</v>
      </c>
      <c r="P35" s="13" t="n">
        <v>0.011</v>
      </c>
      <c r="Q35" s="13" t="n">
        <v>0.006</v>
      </c>
      <c r="R35" s="13" t="n">
        <v>0.008999999999999999</v>
      </c>
      <c r="S35" s="13" t="n">
        <v>0.01</v>
      </c>
      <c r="T35" s="13" t="n">
        <v>0.011</v>
      </c>
      <c r="U35" s="13" t="n">
        <v>0.011</v>
      </c>
      <c r="V35" s="13" t="n">
        <v>0.01</v>
      </c>
      <c r="W35" s="13" t="n">
        <v>0.008</v>
      </c>
      <c r="X35" s="13" t="n">
        <v>0.008</v>
      </c>
      <c r="Y35" s="13" t="n">
        <v>0.017</v>
      </c>
      <c r="Z35" s="13" t="n">
        <v>0.019</v>
      </c>
      <c r="AA35" s="13" t="n">
        <v>0.013</v>
      </c>
      <c r="AB35" s="13" t="n">
        <v>0.022</v>
      </c>
      <c r="AC35" s="13" t="n">
        <v>1.246</v>
      </c>
      <c r="AD35" s="13" t="n">
        <v>0.03</v>
      </c>
      <c r="AE35" s="13" t="n">
        <v>0.022</v>
      </c>
      <c r="AF35" s="13" t="n">
        <v>0.008999999999999999</v>
      </c>
      <c r="AG35" s="13" t="n">
        <v>0.02</v>
      </c>
      <c r="AH35" s="13" t="n">
        <v>0.027</v>
      </c>
      <c r="AI35" s="13" t="n">
        <v>0.007</v>
      </c>
      <c r="AJ35" s="13" t="n">
        <v>0.015</v>
      </c>
      <c r="AK35" s="13" t="n">
        <v>0.021</v>
      </c>
      <c r="AL35" s="13" t="n">
        <v>0</v>
      </c>
    </row>
    <row r="36" ht="21" customHeight="1" s="5">
      <c r="A36" s="12" t="inlineStr">
        <is>
          <t>DOM_62T63: IT and other information services</t>
        </is>
      </c>
      <c r="B36" s="11" t="inlineStr"/>
      <c r="C36" s="14" t="n">
        <v>0.005</v>
      </c>
      <c r="D36" s="14" t="n">
        <v>0.001</v>
      </c>
      <c r="E36" s="14" t="n">
        <v>0.002</v>
      </c>
      <c r="F36" s="14" t="n">
        <v>0.002</v>
      </c>
      <c r="G36" s="14" t="n">
        <v>0.007</v>
      </c>
      <c r="H36" s="14" t="n">
        <v>0.008</v>
      </c>
      <c r="I36" s="14" t="n">
        <v>0.007</v>
      </c>
      <c r="J36" s="14" t="n">
        <v>0.008</v>
      </c>
      <c r="K36" s="14" t="n">
        <v>0.002</v>
      </c>
      <c r="L36" s="14" t="n">
        <v>0.006</v>
      </c>
      <c r="M36" s="14" t="n">
        <v>0.007</v>
      </c>
      <c r="N36" s="14" t="n">
        <v>0.006</v>
      </c>
      <c r="O36" s="14" t="n">
        <v>0.006</v>
      </c>
      <c r="P36" s="14" t="n">
        <v>0.006</v>
      </c>
      <c r="Q36" s="14" t="n">
        <v>0.004</v>
      </c>
      <c r="R36" s="14" t="n">
        <v>0.006</v>
      </c>
      <c r="S36" s="14" t="n">
        <v>0.006</v>
      </c>
      <c r="T36" s="14" t="n">
        <v>0.007</v>
      </c>
      <c r="U36" s="14" t="n">
        <v>0.007</v>
      </c>
      <c r="V36" s="14" t="n">
        <v>0.006</v>
      </c>
      <c r="W36" s="14" t="n">
        <v>0.004</v>
      </c>
      <c r="X36" s="14" t="n">
        <v>0.005</v>
      </c>
      <c r="Y36" s="14" t="n">
        <v>0.007</v>
      </c>
      <c r="Z36" s="14" t="n">
        <v>0.008</v>
      </c>
      <c r="AA36" s="14" t="n">
        <v>0.005</v>
      </c>
      <c r="AB36" s="14" t="n">
        <v>0.014</v>
      </c>
      <c r="AC36" s="14" t="n">
        <v>0.016</v>
      </c>
      <c r="AD36" s="14" t="n">
        <v>1.037</v>
      </c>
      <c r="AE36" s="14" t="n">
        <v>0.011</v>
      </c>
      <c r="AF36" s="14" t="n">
        <v>0.004</v>
      </c>
      <c r="AG36" s="14" t="n">
        <v>0.01</v>
      </c>
      <c r="AH36" s="14" t="n">
        <v>0.011</v>
      </c>
      <c r="AI36" s="14" t="n">
        <v>0.003</v>
      </c>
      <c r="AJ36" s="14" t="n">
        <v>0.006</v>
      </c>
      <c r="AK36" s="14" t="n">
        <v>0.008999999999999999</v>
      </c>
      <c r="AL36" s="14" t="n">
        <v>0</v>
      </c>
    </row>
    <row r="37" ht="21" customHeight="1" s="5">
      <c r="A37" s="12" t="inlineStr">
        <is>
          <t>DOM_64T66: Financial and insurance activities</t>
        </is>
      </c>
      <c r="B37" s="11" t="inlineStr"/>
      <c r="C37" s="13" t="n">
        <v>0.09</v>
      </c>
      <c r="D37" s="13" t="n">
        <v>0.01</v>
      </c>
      <c r="E37" s="13" t="n">
        <v>0.02</v>
      </c>
      <c r="F37" s="13" t="n">
        <v>0.024</v>
      </c>
      <c r="G37" s="13" t="n">
        <v>0.062</v>
      </c>
      <c r="H37" s="13" t="n">
        <v>0.063</v>
      </c>
      <c r="I37" s="13" t="n">
        <v>0.054</v>
      </c>
      <c r="J37" s="13" t="n">
        <v>0.045</v>
      </c>
      <c r="K37" s="13" t="n">
        <v>0.012</v>
      </c>
      <c r="L37" s="13" t="n">
        <v>0.042</v>
      </c>
      <c r="M37" s="13" t="n">
        <v>0.047</v>
      </c>
      <c r="N37" s="13" t="n">
        <v>0.048</v>
      </c>
      <c r="O37" s="13" t="n">
        <v>0.07000000000000001</v>
      </c>
      <c r="P37" s="13" t="n">
        <v>0.045</v>
      </c>
      <c r="Q37" s="13" t="n">
        <v>0.014</v>
      </c>
      <c r="R37" s="13" t="n">
        <v>0.033</v>
      </c>
      <c r="S37" s="13" t="n">
        <v>0.036</v>
      </c>
      <c r="T37" s="13" t="n">
        <v>0.041</v>
      </c>
      <c r="U37" s="13" t="n">
        <v>0.06</v>
      </c>
      <c r="V37" s="13" t="n">
        <v>0.045</v>
      </c>
      <c r="W37" s="13" t="n">
        <v>0.032</v>
      </c>
      <c r="X37" s="13" t="n">
        <v>0.031</v>
      </c>
      <c r="Y37" s="13" t="n">
        <v>0.062</v>
      </c>
      <c r="Z37" s="13" t="n">
        <v>0.068</v>
      </c>
      <c r="AA37" s="13" t="n">
        <v>0.058</v>
      </c>
      <c r="AB37" s="13" t="n">
        <v>0.028</v>
      </c>
      <c r="AC37" s="13" t="n">
        <v>0.049</v>
      </c>
      <c r="AD37" s="13" t="n">
        <v>0.042</v>
      </c>
      <c r="AE37" s="13" t="n">
        <v>1.385</v>
      </c>
      <c r="AF37" s="13" t="n">
        <v>0.07199999999999999</v>
      </c>
      <c r="AG37" s="13" t="n">
        <v>0.06</v>
      </c>
      <c r="AH37" s="13" t="n">
        <v>0.038</v>
      </c>
      <c r="AI37" s="13" t="n">
        <v>0.029</v>
      </c>
      <c r="AJ37" s="13" t="n">
        <v>0.116</v>
      </c>
      <c r="AK37" s="13" t="n">
        <v>0.051</v>
      </c>
      <c r="AL37" s="13" t="n">
        <v>0</v>
      </c>
    </row>
    <row r="38" ht="13.5" customHeight="1" s="5">
      <c r="A38" s="12" t="inlineStr">
        <is>
          <t>DOM_68: Real estate activities</t>
        </is>
      </c>
      <c r="B38" s="11" t="inlineStr"/>
      <c r="C38" s="14" t="n">
        <v>0.036</v>
      </c>
      <c r="D38" s="14" t="n">
        <v>0.004</v>
      </c>
      <c r="E38" s="14" t="n">
        <v>0.007</v>
      </c>
      <c r="F38" s="14" t="n">
        <v>0.007</v>
      </c>
      <c r="G38" s="14" t="n">
        <v>0.039</v>
      </c>
      <c r="H38" s="14" t="n">
        <v>0.041</v>
      </c>
      <c r="I38" s="14" t="n">
        <v>0.032</v>
      </c>
      <c r="J38" s="14" t="n">
        <v>0.027</v>
      </c>
      <c r="K38" s="14" t="n">
        <v>0.006</v>
      </c>
      <c r="L38" s="14" t="n">
        <v>0.023</v>
      </c>
      <c r="M38" s="14" t="n">
        <v>0.027</v>
      </c>
      <c r="N38" s="14" t="n">
        <v>0.022</v>
      </c>
      <c r="O38" s="14" t="n">
        <v>0.023</v>
      </c>
      <c r="P38" s="14" t="n">
        <v>0.022</v>
      </c>
      <c r="Q38" s="14" t="n">
        <v>0.014</v>
      </c>
      <c r="R38" s="14" t="n">
        <v>0.019</v>
      </c>
      <c r="S38" s="14" t="n">
        <v>0.021</v>
      </c>
      <c r="T38" s="14" t="n">
        <v>0.025</v>
      </c>
      <c r="U38" s="14" t="n">
        <v>0.031</v>
      </c>
      <c r="V38" s="14" t="n">
        <v>0.032</v>
      </c>
      <c r="W38" s="14" t="n">
        <v>0.017</v>
      </c>
      <c r="X38" s="14" t="n">
        <v>0.022</v>
      </c>
      <c r="Y38" s="14" t="n">
        <v>0.095</v>
      </c>
      <c r="Z38" s="14" t="n">
        <v>0.045</v>
      </c>
      <c r="AA38" s="14" t="n">
        <v>0.089</v>
      </c>
      <c r="AB38" s="14" t="n">
        <v>0.023</v>
      </c>
      <c r="AC38" s="14" t="n">
        <v>0.056</v>
      </c>
      <c r="AD38" s="14" t="n">
        <v>0.04</v>
      </c>
      <c r="AE38" s="14" t="n">
        <v>0.024</v>
      </c>
      <c r="AF38" s="14" t="n">
        <v>1.136</v>
      </c>
      <c r="AG38" s="14" t="n">
        <v>0.048</v>
      </c>
      <c r="AH38" s="14" t="n">
        <v>0.047</v>
      </c>
      <c r="AI38" s="14" t="n">
        <v>0.122</v>
      </c>
      <c r="AJ38" s="14" t="n">
        <v>0.091</v>
      </c>
      <c r="AK38" s="14" t="n">
        <v>0.062</v>
      </c>
      <c r="AL38" s="14" t="n">
        <v>0</v>
      </c>
    </row>
    <row r="39" ht="21" customHeight="1" s="5">
      <c r="A39" s="12" t="inlineStr">
        <is>
          <t>DOM_69T82: Other business sector services</t>
        </is>
      </c>
      <c r="B39" s="11" t="inlineStr"/>
      <c r="C39" s="13" t="n">
        <v>0.101</v>
      </c>
      <c r="D39" s="13" t="n">
        <v>0.032</v>
      </c>
      <c r="E39" s="13" t="n">
        <v>0.039</v>
      </c>
      <c r="F39" s="13" t="n">
        <v>0.059</v>
      </c>
      <c r="G39" s="13" t="n">
        <v>0.142</v>
      </c>
      <c r="H39" s="13" t="n">
        <v>0.137</v>
      </c>
      <c r="I39" s="13" t="n">
        <v>0.142</v>
      </c>
      <c r="J39" s="13" t="n">
        <v>0.144</v>
      </c>
      <c r="K39" s="13" t="n">
        <v>0.042</v>
      </c>
      <c r="L39" s="13" t="n">
        <v>0.116</v>
      </c>
      <c r="M39" s="13" t="n">
        <v>0.136</v>
      </c>
      <c r="N39" s="13" t="n">
        <v>0.132</v>
      </c>
      <c r="O39" s="13" t="n">
        <v>0.104</v>
      </c>
      <c r="P39" s="13" t="n">
        <v>0.121</v>
      </c>
      <c r="Q39" s="13" t="n">
        <v>0.07099999999999999</v>
      </c>
      <c r="R39" s="13" t="n">
        <v>0.107</v>
      </c>
      <c r="S39" s="13" t="n">
        <v>0.109</v>
      </c>
      <c r="T39" s="13" t="n">
        <v>0.141</v>
      </c>
      <c r="U39" s="13" t="n">
        <v>0.137</v>
      </c>
      <c r="V39" s="13" t="n">
        <v>0.112</v>
      </c>
      <c r="W39" s="13" t="n">
        <v>0.08</v>
      </c>
      <c r="X39" s="13" t="n">
        <v>0.11</v>
      </c>
      <c r="Y39" s="13" t="n">
        <v>0.163</v>
      </c>
      <c r="Z39" s="13" t="n">
        <v>0.146</v>
      </c>
      <c r="AA39" s="13" t="n">
        <v>0.146</v>
      </c>
      <c r="AB39" s="13" t="n">
        <v>0.111</v>
      </c>
      <c r="AC39" s="13" t="n">
        <v>0.165</v>
      </c>
      <c r="AD39" s="13" t="n">
        <v>0.154</v>
      </c>
      <c r="AE39" s="13" t="n">
        <v>0.119</v>
      </c>
      <c r="AF39" s="13" t="n">
        <v>0.092</v>
      </c>
      <c r="AG39" s="13" t="n">
        <v>1.226</v>
      </c>
      <c r="AH39" s="13" t="n">
        <v>0.145</v>
      </c>
      <c r="AI39" s="13" t="n">
        <v>0.062</v>
      </c>
      <c r="AJ39" s="13" t="n">
        <v>0.117</v>
      </c>
      <c r="AK39" s="13" t="n">
        <v>0.151</v>
      </c>
      <c r="AL39" s="13" t="n">
        <v>0</v>
      </c>
    </row>
    <row r="40" ht="31.5" customHeight="1" s="5">
      <c r="A40" s="12" t="inlineStr">
        <is>
          <t>DOM_84: Public administration and defence; compulsory social security</t>
        </is>
      </c>
      <c r="B40" s="11" t="inlineStr"/>
      <c r="C40" s="14" t="n">
        <v>0.006</v>
      </c>
      <c r="D40" s="14" t="n">
        <v>0.002</v>
      </c>
      <c r="E40" s="14" t="n">
        <v>0.006</v>
      </c>
      <c r="F40" s="14" t="n">
        <v>0.002</v>
      </c>
      <c r="G40" s="14" t="n">
        <v>0.011</v>
      </c>
      <c r="H40" s="14" t="n">
        <v>0.021</v>
      </c>
      <c r="I40" s="14" t="n">
        <v>0.012</v>
      </c>
      <c r="J40" s="14" t="n">
        <v>0.013</v>
      </c>
      <c r="K40" s="14" t="n">
        <v>0.005</v>
      </c>
      <c r="L40" s="14" t="n">
        <v>0.013</v>
      </c>
      <c r="M40" s="14" t="n">
        <v>0.011</v>
      </c>
      <c r="N40" s="14" t="n">
        <v>0.013</v>
      </c>
      <c r="O40" s="14" t="n">
        <v>0.008</v>
      </c>
      <c r="P40" s="14" t="n">
        <v>0.01</v>
      </c>
      <c r="Q40" s="14" t="n">
        <v>0.003</v>
      </c>
      <c r="R40" s="14" t="n">
        <v>0.006</v>
      </c>
      <c r="S40" s="14" t="n">
        <v>0.007</v>
      </c>
      <c r="T40" s="14" t="n">
        <v>0.008999999999999999</v>
      </c>
      <c r="U40" s="14" t="n">
        <v>0.014</v>
      </c>
      <c r="V40" s="14" t="n">
        <v>0.012</v>
      </c>
      <c r="W40" s="14" t="n">
        <v>0.018</v>
      </c>
      <c r="X40" s="14" t="n">
        <v>0.005</v>
      </c>
      <c r="Y40" s="14" t="n">
        <v>0.008999999999999999</v>
      </c>
      <c r="Z40" s="14" t="n">
        <v>0.026</v>
      </c>
      <c r="AA40" s="14" t="n">
        <v>0.015</v>
      </c>
      <c r="AB40" s="14" t="n">
        <v>0.008999999999999999</v>
      </c>
      <c r="AC40" s="14" t="n">
        <v>0.022</v>
      </c>
      <c r="AD40" s="14" t="n">
        <v>0.014</v>
      </c>
      <c r="AE40" s="14" t="n">
        <v>0.007</v>
      </c>
      <c r="AF40" s="14" t="n">
        <v>0.005</v>
      </c>
      <c r="AG40" s="14" t="n">
        <v>0.024</v>
      </c>
      <c r="AH40" s="14" t="n">
        <v>1.022</v>
      </c>
      <c r="AI40" s="14" t="n">
        <v>0.004</v>
      </c>
      <c r="AJ40" s="14" t="n">
        <v>0.014</v>
      </c>
      <c r="AK40" s="14" t="n">
        <v>0.026</v>
      </c>
      <c r="AL40" s="14" t="n">
        <v>0</v>
      </c>
    </row>
    <row r="41" ht="13.5" customHeight="1" s="5">
      <c r="A41" s="12" t="inlineStr">
        <is>
          <t>DOM_85: Education</t>
        </is>
      </c>
      <c r="B41" s="11" t="inlineStr"/>
      <c r="C41" s="13" t="n">
        <v>0.015</v>
      </c>
      <c r="D41" s="13" t="n">
        <v>0.004</v>
      </c>
      <c r="E41" s="13" t="n">
        <v>0.006</v>
      </c>
      <c r="F41" s="13" t="n">
        <v>0.003</v>
      </c>
      <c r="G41" s="13" t="n">
        <v>0.015</v>
      </c>
      <c r="H41" s="13" t="n">
        <v>0.013</v>
      </c>
      <c r="I41" s="13" t="n">
        <v>0.012</v>
      </c>
      <c r="J41" s="13" t="n">
        <v>0.013</v>
      </c>
      <c r="K41" s="13" t="n">
        <v>0.003</v>
      </c>
      <c r="L41" s="13" t="n">
        <v>0.012</v>
      </c>
      <c r="M41" s="13" t="n">
        <v>0.011</v>
      </c>
      <c r="N41" s="13" t="n">
        <v>0.008</v>
      </c>
      <c r="O41" s="13" t="n">
        <v>0.01</v>
      </c>
      <c r="P41" s="13" t="n">
        <v>0.008</v>
      </c>
      <c r="Q41" s="13" t="n">
        <v>0.003</v>
      </c>
      <c r="R41" s="13" t="n">
        <v>0.007</v>
      </c>
      <c r="S41" s="13" t="n">
        <v>0.008</v>
      </c>
      <c r="T41" s="13" t="n">
        <v>0.008999999999999999</v>
      </c>
      <c r="U41" s="13" t="n">
        <v>0.011</v>
      </c>
      <c r="V41" s="13" t="n">
        <v>0.008</v>
      </c>
      <c r="W41" s="13" t="n">
        <v>0.007</v>
      </c>
      <c r="X41" s="13" t="n">
        <v>0.006</v>
      </c>
      <c r="Y41" s="13" t="n">
        <v>0.029</v>
      </c>
      <c r="Z41" s="13" t="n">
        <v>0.014</v>
      </c>
      <c r="AA41" s="13" t="n">
        <v>0.008999999999999999</v>
      </c>
      <c r="AB41" s="13" t="n">
        <v>0.006</v>
      </c>
      <c r="AC41" s="13" t="n">
        <v>0.02</v>
      </c>
      <c r="AD41" s="13" t="n">
        <v>0.028</v>
      </c>
      <c r="AE41" s="13" t="n">
        <v>0.01</v>
      </c>
      <c r="AF41" s="13" t="n">
        <v>0.004</v>
      </c>
      <c r="AG41" s="13" t="n">
        <v>0.022</v>
      </c>
      <c r="AH41" s="13" t="n">
        <v>0.008999999999999999</v>
      </c>
      <c r="AI41" s="13" t="n">
        <v>1.041</v>
      </c>
      <c r="AJ41" s="13" t="n">
        <v>0.008</v>
      </c>
      <c r="AK41" s="13" t="n">
        <v>0.028</v>
      </c>
      <c r="AL41" s="13" t="n">
        <v>0</v>
      </c>
    </row>
    <row r="42" ht="21" customHeight="1" s="5">
      <c r="A42" s="12" t="inlineStr">
        <is>
          <t>DOM_86T88: Human health and social work</t>
        </is>
      </c>
      <c r="B42" s="11" t="inlineStr"/>
      <c r="C42" s="14" t="n">
        <v>0</v>
      </c>
      <c r="D42" s="14" t="n">
        <v>0</v>
      </c>
      <c r="E42" s="14" t="n">
        <v>0</v>
      </c>
      <c r="F42" s="14" t="n">
        <v>0</v>
      </c>
      <c r="G42" s="14" t="n">
        <v>0</v>
      </c>
      <c r="H42" s="14" t="n">
        <v>0</v>
      </c>
      <c r="I42" s="14" t="n">
        <v>0</v>
      </c>
      <c r="J42" s="14" t="n">
        <v>0</v>
      </c>
      <c r="K42" s="14" t="n">
        <v>0</v>
      </c>
      <c r="L42" s="14" t="n">
        <v>0</v>
      </c>
      <c r="M42" s="14" t="n">
        <v>0</v>
      </c>
      <c r="N42" s="14" t="n">
        <v>0</v>
      </c>
      <c r="O42" s="14" t="n">
        <v>0.001</v>
      </c>
      <c r="P42" s="14" t="n">
        <v>0</v>
      </c>
      <c r="Q42" s="14" t="n">
        <v>0</v>
      </c>
      <c r="R42" s="14" t="n">
        <v>0</v>
      </c>
      <c r="S42" s="14" t="n">
        <v>0</v>
      </c>
      <c r="T42" s="14" t="n">
        <v>0</v>
      </c>
      <c r="U42" s="14" t="n">
        <v>0</v>
      </c>
      <c r="V42" s="14" t="n">
        <v>0</v>
      </c>
      <c r="W42" s="14" t="n">
        <v>0</v>
      </c>
      <c r="X42" s="14" t="n">
        <v>0</v>
      </c>
      <c r="Y42" s="14" t="n">
        <v>0</v>
      </c>
      <c r="Z42" s="14" t="n">
        <v>0</v>
      </c>
      <c r="AA42" s="14" t="n">
        <v>0</v>
      </c>
      <c r="AB42" s="14" t="n">
        <v>0</v>
      </c>
      <c r="AC42" s="14" t="n">
        <v>0</v>
      </c>
      <c r="AD42" s="14" t="n">
        <v>0</v>
      </c>
      <c r="AE42" s="14" t="n">
        <v>0</v>
      </c>
      <c r="AF42" s="14" t="n">
        <v>0</v>
      </c>
      <c r="AG42" s="14" t="n">
        <v>0</v>
      </c>
      <c r="AH42" s="14" t="n">
        <v>0</v>
      </c>
      <c r="AI42" s="14" t="n">
        <v>0</v>
      </c>
      <c r="AJ42" s="14" t="n">
        <v>1.025</v>
      </c>
      <c r="AK42" s="14" t="n">
        <v>0.002</v>
      </c>
      <c r="AL42" s="14" t="n">
        <v>0</v>
      </c>
    </row>
    <row r="43" ht="31.5" customHeight="1" s="5">
      <c r="A43" s="12" t="inlineStr">
        <is>
          <t>DOM_90T96: Arts, entertainment, recreation and other service activities</t>
        </is>
      </c>
      <c r="B43" s="11" t="inlineStr"/>
      <c r="C43" s="13" t="n">
        <v>0.002</v>
      </c>
      <c r="D43" s="13" t="n">
        <v>0.001</v>
      </c>
      <c r="E43" s="13" t="n">
        <v>0.002</v>
      </c>
      <c r="F43" s="13" t="n">
        <v>0.001</v>
      </c>
      <c r="G43" s="13" t="n">
        <v>0.002</v>
      </c>
      <c r="H43" s="13" t="n">
        <v>0.003</v>
      </c>
      <c r="I43" s="13" t="n">
        <v>0.003</v>
      </c>
      <c r="J43" s="13" t="n">
        <v>0.003</v>
      </c>
      <c r="K43" s="13" t="n">
        <v>0.001</v>
      </c>
      <c r="L43" s="13" t="n">
        <v>0.002</v>
      </c>
      <c r="M43" s="13" t="n">
        <v>0.002</v>
      </c>
      <c r="N43" s="13" t="n">
        <v>0.002</v>
      </c>
      <c r="O43" s="13" t="n">
        <v>0.004</v>
      </c>
      <c r="P43" s="13" t="n">
        <v>0.002</v>
      </c>
      <c r="Q43" s="13" t="n">
        <v>0.001</v>
      </c>
      <c r="R43" s="13" t="n">
        <v>0.002</v>
      </c>
      <c r="S43" s="13" t="n">
        <v>0.002</v>
      </c>
      <c r="T43" s="13" t="n">
        <v>0.003</v>
      </c>
      <c r="U43" s="13" t="n">
        <v>0.002</v>
      </c>
      <c r="V43" s="13" t="n">
        <v>0.002</v>
      </c>
      <c r="W43" s="13" t="n">
        <v>0.002</v>
      </c>
      <c r="X43" s="13" t="n">
        <v>0.002</v>
      </c>
      <c r="Y43" s="13" t="n">
        <v>0.003</v>
      </c>
      <c r="Z43" s="13" t="n">
        <v>0.003</v>
      </c>
      <c r="AA43" s="13" t="n">
        <v>0.005</v>
      </c>
      <c r="AB43" s="13" t="n">
        <v>0.004</v>
      </c>
      <c r="AC43" s="13" t="n">
        <v>0.004</v>
      </c>
      <c r="AD43" s="13" t="n">
        <v>0.004</v>
      </c>
      <c r="AE43" s="13" t="n">
        <v>0.002</v>
      </c>
      <c r="AF43" s="13" t="n">
        <v>0.001</v>
      </c>
      <c r="AG43" s="13" t="n">
        <v>0.003</v>
      </c>
      <c r="AH43" s="13" t="n">
        <v>0.004</v>
      </c>
      <c r="AI43" s="13" t="n">
        <v>0.002</v>
      </c>
      <c r="AJ43" s="13" t="n">
        <v>0.006</v>
      </c>
      <c r="AK43" s="13" t="n">
        <v>1.017</v>
      </c>
      <c r="AL43" s="13" t="n">
        <v>0</v>
      </c>
    </row>
    <row r="44" ht="31.5" customHeight="1" s="5">
      <c r="A44" s="12" t="inlineStr">
        <is>
          <t>DOM_97T98: Private households with employed persons</t>
        </is>
      </c>
      <c r="B44" s="11" t="inlineStr"/>
      <c r="C44" s="14" t="n">
        <v>0</v>
      </c>
      <c r="D44" s="14" t="n">
        <v>0</v>
      </c>
      <c r="E44" s="14" t="n">
        <v>0</v>
      </c>
      <c r="F44" s="14" t="n">
        <v>0</v>
      </c>
      <c r="G44" s="14" t="n">
        <v>0</v>
      </c>
      <c r="H44" s="14" t="n">
        <v>0</v>
      </c>
      <c r="I44" s="14" t="n">
        <v>0</v>
      </c>
      <c r="J44" s="14" t="n">
        <v>0</v>
      </c>
      <c r="K44" s="14" t="n">
        <v>0</v>
      </c>
      <c r="L44" s="14" t="n">
        <v>0</v>
      </c>
      <c r="M44" s="14" t="n">
        <v>0</v>
      </c>
      <c r="N44" s="14" t="n">
        <v>0</v>
      </c>
      <c r="O44" s="14" t="n">
        <v>0</v>
      </c>
      <c r="P44" s="14" t="n">
        <v>0</v>
      </c>
      <c r="Q44" s="14" t="n">
        <v>0</v>
      </c>
      <c r="R44" s="14" t="n">
        <v>0</v>
      </c>
      <c r="S44" s="14" t="n">
        <v>0</v>
      </c>
      <c r="T44" s="14" t="n">
        <v>0</v>
      </c>
      <c r="U44" s="14" t="n">
        <v>0</v>
      </c>
      <c r="V44" s="14" t="n">
        <v>0</v>
      </c>
      <c r="W44" s="14" t="n">
        <v>0</v>
      </c>
      <c r="X44" s="14" t="n">
        <v>0</v>
      </c>
      <c r="Y44" s="14" t="n">
        <v>0</v>
      </c>
      <c r="Z44" s="14" t="n">
        <v>0</v>
      </c>
      <c r="AA44" s="14" t="n">
        <v>0</v>
      </c>
      <c r="AB44" s="14" t="n">
        <v>0</v>
      </c>
      <c r="AC44" s="14" t="n">
        <v>0</v>
      </c>
      <c r="AD44" s="14" t="n">
        <v>0</v>
      </c>
      <c r="AE44" s="14" t="n">
        <v>0</v>
      </c>
      <c r="AF44" s="14" t="n">
        <v>0</v>
      </c>
      <c r="AG44" s="14" t="n">
        <v>0</v>
      </c>
      <c r="AH44" s="14" t="n">
        <v>0</v>
      </c>
      <c r="AI44" s="14" t="n">
        <v>0</v>
      </c>
      <c r="AJ44" s="14" t="n">
        <v>0</v>
      </c>
      <c r="AK44" s="14" t="n">
        <v>0</v>
      </c>
      <c r="AL44" s="14" t="n">
        <v>1</v>
      </c>
    </row>
    <row r="45" ht="13.5" customHeight="1" s="5">
      <c r="A45" s="12" t="inlineStr">
        <is>
          <t>TOTAL: Total</t>
        </is>
      </c>
      <c r="B45" s="11" t="inlineStr"/>
      <c r="C45" s="13" t="n">
        <v>1.928</v>
      </c>
      <c r="D45" s="13" t="n">
        <v>1.325</v>
      </c>
      <c r="E45" s="13" t="n">
        <v>1.526</v>
      </c>
      <c r="F45" s="13" t="n">
        <v>1.581</v>
      </c>
      <c r="G45" s="13" t="n">
        <v>2.223</v>
      </c>
      <c r="H45" s="13" t="n">
        <v>1.931</v>
      </c>
      <c r="I45" s="13" t="n">
        <v>2.128</v>
      </c>
      <c r="J45" s="13" t="n">
        <v>1.981</v>
      </c>
      <c r="K45" s="13" t="n">
        <v>1.582</v>
      </c>
      <c r="L45" s="13" t="n">
        <v>1.741</v>
      </c>
      <c r="M45" s="13" t="n">
        <v>1.945</v>
      </c>
      <c r="N45" s="13" t="n">
        <v>1.839</v>
      </c>
      <c r="O45" s="13" t="n">
        <v>2.082</v>
      </c>
      <c r="P45" s="13" t="n">
        <v>1.877</v>
      </c>
      <c r="Q45" s="13" t="n">
        <v>1.312</v>
      </c>
      <c r="R45" s="13" t="n">
        <v>1.717</v>
      </c>
      <c r="S45" s="13" t="n">
        <v>1.821</v>
      </c>
      <c r="T45" s="13" t="n">
        <v>2.014</v>
      </c>
      <c r="U45" s="13" t="n">
        <v>1.837</v>
      </c>
      <c r="V45" s="13" t="n">
        <v>1.793</v>
      </c>
      <c r="W45" s="13" t="n">
        <v>1.458</v>
      </c>
      <c r="X45" s="13" t="n">
        <v>1.657</v>
      </c>
      <c r="Y45" s="13" t="n">
        <v>1.563</v>
      </c>
      <c r="Z45" s="13" t="n">
        <v>1.713</v>
      </c>
      <c r="AA45" s="13" t="n">
        <v>1.758</v>
      </c>
      <c r="AB45" s="13" t="n">
        <v>1.512</v>
      </c>
      <c r="AC45" s="13" t="n">
        <v>1.843</v>
      </c>
      <c r="AD45" s="13" t="n">
        <v>1.499</v>
      </c>
      <c r="AE45" s="13" t="n">
        <v>1.666</v>
      </c>
      <c r="AF45" s="13" t="n">
        <v>1.411</v>
      </c>
      <c r="AG45" s="13" t="n">
        <v>1.588</v>
      </c>
      <c r="AH45" s="13" t="n">
        <v>1.552</v>
      </c>
      <c r="AI45" s="13" t="n">
        <v>1.368</v>
      </c>
      <c r="AJ45" s="13" t="n">
        <v>1.617</v>
      </c>
      <c r="AK45" s="13" t="n">
        <v>1.616</v>
      </c>
      <c r="AL45" s="13" t="n">
        <v>1</v>
      </c>
    </row>
    <row r="46">
      <c r="A46" s="15" t="inlineStr">
        <is>
          <t>Data extracted on 03 Jun 2020 20:53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LEONTFD]&amp;ShowOnWeb=true&amp;Lang=en" r:id="rId2"/>
    <hyperlink xmlns:r="http://schemas.openxmlformats.org/officeDocument/2006/relationships" ref="A46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K37"/>
  <sheetViews>
    <sheetView workbookViewId="0">
      <selection activeCell="A1" sqref="A1"/>
    </sheetView>
  </sheetViews>
  <sheetFormatPr baseColWidth="8" defaultRowHeight="15"/>
  <cols>
    <col width="10.140625" customWidth="1" style="5" min="1" max="37"/>
  </cols>
  <sheetData>
    <row r="1" customFormat="1" s="4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 t="inlineStr">
        <is>
          <t>ISIC 01T03</t>
        </is>
      </c>
      <c r="B2" t="n">
        <v>1.191312962427706</v>
      </c>
      <c r="C2" t="n">
        <v>0.0009861529183629453</v>
      </c>
      <c r="D2" t="n">
        <v>0.002869655220634676</v>
      </c>
      <c r="E2" t="n">
        <v>0.002729210077618615</v>
      </c>
      <c r="F2" t="n">
        <v>0.2329865194442783</v>
      </c>
      <c r="G2" t="n">
        <v>0.0481492886114409</v>
      </c>
      <c r="H2" t="n">
        <v>0.1251814017509517</v>
      </c>
      <c r="I2" t="n">
        <v>0.03770309151745934</v>
      </c>
      <c r="J2" t="n">
        <v>0.006029267115914032</v>
      </c>
      <c r="K2" t="n">
        <v>0.0200139502885251</v>
      </c>
      <c r="L2" t="n">
        <v>0.01678609054074073</v>
      </c>
      <c r="M2" t="n">
        <v>0.005484553581423256</v>
      </c>
      <c r="N2" t="n">
        <v>0.004206579225613371</v>
      </c>
      <c r="O2" t="n">
        <v>0.003578618149372862</v>
      </c>
      <c r="P2" t="n">
        <v>0.001433494028927562</v>
      </c>
      <c r="Q2" t="n">
        <v>0.00379049465699594</v>
      </c>
      <c r="R2" t="n">
        <v>0.004510997417272036</v>
      </c>
      <c r="S2" t="n">
        <v>0.007994643744413287</v>
      </c>
      <c r="T2" t="n">
        <v>0.003505995099671084</v>
      </c>
      <c r="U2" t="n">
        <v>0.01575638262415998</v>
      </c>
      <c r="V2" t="n">
        <v>0.001662522301658371</v>
      </c>
      <c r="W2" t="n">
        <v>0.01063014219952496</v>
      </c>
      <c r="X2" t="n">
        <v>0.004596959534587223</v>
      </c>
      <c r="Y2" t="n">
        <v>0.004813565427514982</v>
      </c>
      <c r="Z2" t="n">
        <v>0.03996434929199671</v>
      </c>
      <c r="AA2" t="n">
        <v>0.002543922641113738</v>
      </c>
      <c r="AB2" t="n">
        <v>0.003507692812845126</v>
      </c>
      <c r="AC2" t="n">
        <v>0.003042531462533229</v>
      </c>
      <c r="AD2" t="n">
        <v>0.00161089590292632</v>
      </c>
      <c r="AE2" t="n">
        <v>0.001861089410133778</v>
      </c>
      <c r="AF2" t="n">
        <v>0.004496902709968827</v>
      </c>
      <c r="AG2">
        <f>'OECD LEONTFD'!AH9</f>
        <v/>
      </c>
      <c r="AH2">
        <f>'OECD LEONTFD'!AI9</f>
        <v/>
      </c>
      <c r="AI2">
        <f>'OECD LEONTFD'!AJ9</f>
        <v/>
      </c>
      <c r="AJ2">
        <f>'OECD LEONTFD'!AK9</f>
        <v/>
      </c>
      <c r="AK2">
        <f>'OECD LEONTFD'!AL9</f>
        <v/>
      </c>
    </row>
    <row r="3">
      <c r="A3" t="inlineStr">
        <is>
          <t>ISIC 05T06</t>
        </is>
      </c>
      <c r="B3" t="n">
        <v>0.0006589134990008054</v>
      </c>
      <c r="C3" t="n">
        <v>1.003829160641567</v>
      </c>
      <c r="D3" t="n">
        <v>0.0009180475797270093</v>
      </c>
      <c r="E3" t="n">
        <v>0.0005512852595142386</v>
      </c>
      <c r="F3" t="n">
        <v>0.0004294522737549151</v>
      </c>
      <c r="G3" t="n">
        <v>0.0005194492062456199</v>
      </c>
      <c r="H3" t="n">
        <v>0.0006105403983852296</v>
      </c>
      <c r="I3" t="n">
        <v>0.0006398396159217423</v>
      </c>
      <c r="J3" t="n">
        <v>0.09729493229822758</v>
      </c>
      <c r="K3" t="n">
        <v>0.0009860392397687946</v>
      </c>
      <c r="L3" t="n">
        <v>0.0005832366720814059</v>
      </c>
      <c r="M3" t="n">
        <v>0.00054939938645027</v>
      </c>
      <c r="N3" t="n">
        <v>0.0009507761509158129</v>
      </c>
      <c r="O3" t="n">
        <v>0.0004229062864603832</v>
      </c>
      <c r="P3" t="n">
        <v>9.079652331809763e-05</v>
      </c>
      <c r="Q3" t="n">
        <v>0.0003964558813829734</v>
      </c>
      <c r="R3" t="n">
        <v>0.0003519315810381011</v>
      </c>
      <c r="S3" t="n">
        <v>0.0003775909122686669</v>
      </c>
      <c r="T3" t="n">
        <v>0.0002313802157632125</v>
      </c>
      <c r="U3" t="n">
        <v>0.0003509823468866431</v>
      </c>
      <c r="V3" t="n">
        <v>0.004769401114447409</v>
      </c>
      <c r="W3" t="n">
        <v>0.0006873635218369553</v>
      </c>
      <c r="X3" t="n">
        <v>0.0002517689410265117</v>
      </c>
      <c r="Y3" t="n">
        <v>0.001375586105223239</v>
      </c>
      <c r="Z3" t="n">
        <v>0.0003346820671631091</v>
      </c>
      <c r="AA3" t="n">
        <v>0.00011837941904775</v>
      </c>
      <c r="AB3" t="n">
        <v>0.0001818287157179011</v>
      </c>
      <c r="AC3" t="n">
        <v>0.0001411640752251787</v>
      </c>
      <c r="AD3" t="n">
        <v>0.0001840307570150487</v>
      </c>
      <c r="AE3" t="n">
        <v>0.0002743574211485255</v>
      </c>
      <c r="AF3" t="n">
        <v>0.0001874913353899082</v>
      </c>
      <c r="AG3">
        <f>'OECD LEONTFD'!AH10</f>
        <v/>
      </c>
      <c r="AH3">
        <f>'OECD LEONTFD'!AI10</f>
        <v/>
      </c>
      <c r="AI3">
        <f>'OECD LEONTFD'!AJ10</f>
        <v/>
      </c>
      <c r="AJ3">
        <f>'OECD LEONTFD'!AK10</f>
        <v/>
      </c>
      <c r="AK3">
        <f>'OECD LEONTFD'!AL10</f>
        <v/>
      </c>
    </row>
    <row r="4">
      <c r="A4" t="inlineStr">
        <is>
          <t>ISIC 07T08</t>
        </is>
      </c>
      <c r="B4" t="n">
        <v>0.01665576598696424</v>
      </c>
      <c r="C4" t="n">
        <v>0.00500151520557875</v>
      </c>
      <c r="D4" t="n">
        <v>1.089504331125254</v>
      </c>
      <c r="E4" t="n">
        <v>0.007229728094604538</v>
      </c>
      <c r="F4" t="n">
        <v>0.01339958930937428</v>
      </c>
      <c r="G4" t="n">
        <v>0.01200248814201708</v>
      </c>
      <c r="H4" t="n">
        <v>0.01172683404281481</v>
      </c>
      <c r="I4" t="n">
        <v>0.01936637564135845</v>
      </c>
      <c r="J4" t="n">
        <v>0.05651443770268403</v>
      </c>
      <c r="K4" t="n">
        <v>0.02192957309808432</v>
      </c>
      <c r="L4" t="n">
        <v>0.01370994639898557</v>
      </c>
      <c r="M4" t="n">
        <v>0.1688034995890139</v>
      </c>
      <c r="N4" t="n">
        <v>0.2096943533911797</v>
      </c>
      <c r="O4" t="n">
        <v>0.03764128780238212</v>
      </c>
      <c r="P4" t="n">
        <v>0.002920439405558785</v>
      </c>
      <c r="Q4" t="n">
        <v>0.02953615614830208</v>
      </c>
      <c r="R4" t="n">
        <v>0.0222689813314178</v>
      </c>
      <c r="S4" t="n">
        <v>0.02710295571140945</v>
      </c>
      <c r="T4" t="n">
        <v>0.01372435489096612</v>
      </c>
      <c r="U4" t="n">
        <v>0.01324495741707204</v>
      </c>
      <c r="V4" t="n">
        <v>0.05165137618233354</v>
      </c>
      <c r="W4" t="n">
        <v>0.0392998587755049</v>
      </c>
      <c r="X4" t="n">
        <v>0.002986457623961488</v>
      </c>
      <c r="Y4" t="n">
        <v>0.004653157539936541</v>
      </c>
      <c r="Z4" t="n">
        <v>0.00613898250690947</v>
      </c>
      <c r="AA4" t="n">
        <v>0.001946728973558178</v>
      </c>
      <c r="AB4" t="n">
        <v>0.00561798122589801</v>
      </c>
      <c r="AC4" t="n">
        <v>0.00389328322835891</v>
      </c>
      <c r="AD4" t="n">
        <v>0.001469048416832011</v>
      </c>
      <c r="AE4" t="n">
        <v>0.00405804150869341</v>
      </c>
      <c r="AF4" t="n">
        <v>0.003645265553381103</v>
      </c>
      <c r="AG4">
        <f>'OECD LEONTFD'!AH11</f>
        <v/>
      </c>
      <c r="AH4">
        <f>'OECD LEONTFD'!AI11</f>
        <v/>
      </c>
      <c r="AI4">
        <f>'OECD LEONTFD'!AJ11</f>
        <v/>
      </c>
      <c r="AJ4">
        <f>'OECD LEONTFD'!AK11</f>
        <v/>
      </c>
      <c r="AK4">
        <f>'OECD LEONTFD'!AL11</f>
        <v/>
      </c>
    </row>
    <row r="5">
      <c r="A5" t="inlineStr">
        <is>
          <t>ISIC 09</t>
        </is>
      </c>
      <c r="B5" t="n">
        <v>1.398795416320973e-05</v>
      </c>
      <c r="C5" t="n">
        <v>0.001204779045646275</v>
      </c>
      <c r="D5" t="n">
        <v>0.0008599046212563433</v>
      </c>
      <c r="E5" t="n">
        <v>1.000512311988258</v>
      </c>
      <c r="F5" t="n">
        <v>1.119608372576644e-05</v>
      </c>
      <c r="G5" t="n">
        <v>1.026521075605305e-05</v>
      </c>
      <c r="H5" t="n">
        <v>1.01118187932371e-05</v>
      </c>
      <c r="I5" t="n">
        <v>1.617726764444384e-05</v>
      </c>
      <c r="J5" t="n">
        <v>0.0001611365172442454</v>
      </c>
      <c r="K5" t="n">
        <v>1.861824889776205e-05</v>
      </c>
      <c r="L5" t="n">
        <v>1.165572233903957e-05</v>
      </c>
      <c r="M5" t="n">
        <v>0.0001338216592156718</v>
      </c>
      <c r="N5" t="n">
        <v>0.0001665917223916997</v>
      </c>
      <c r="O5" t="n">
        <v>3.036799721259889e-05</v>
      </c>
      <c r="P5" t="n">
        <v>2.52963395188357e-06</v>
      </c>
      <c r="Q5" t="n">
        <v>2.386462030918461e-05</v>
      </c>
      <c r="R5" t="n">
        <v>1.814258572494135e-05</v>
      </c>
      <c r="S5" t="n">
        <v>2.197194983845473e-05</v>
      </c>
      <c r="T5" t="n">
        <v>1.127118136703136e-05</v>
      </c>
      <c r="U5" t="n">
        <v>1.100251608320373e-05</v>
      </c>
      <c r="V5" t="n">
        <v>4.651824663959662e-05</v>
      </c>
      <c r="W5" t="n">
        <v>3.19012462491539e-05</v>
      </c>
      <c r="X5" t="n">
        <v>2.800592743287416e-06</v>
      </c>
      <c r="Y5" t="n">
        <v>5.453467346036507e-06</v>
      </c>
      <c r="Z5" t="n">
        <v>5.389669923034988e-06</v>
      </c>
      <c r="AA5" t="n">
        <v>1.820215659996255e-06</v>
      </c>
      <c r="AB5" t="n">
        <v>4.844600606300873e-06</v>
      </c>
      <c r="AC5" t="n">
        <v>3.401591494364633e-06</v>
      </c>
      <c r="AD5" t="n">
        <v>1.501652057890674e-06</v>
      </c>
      <c r="AE5" t="n">
        <v>3.61648916891478e-06</v>
      </c>
      <c r="AF5" t="n">
        <v>3.853814131872488e-06</v>
      </c>
      <c r="AG5">
        <f>'OECD LEONTFD'!AH12</f>
        <v/>
      </c>
      <c r="AH5">
        <f>'OECD LEONTFD'!AI12</f>
        <v/>
      </c>
      <c r="AI5">
        <f>'OECD LEONTFD'!AJ12</f>
        <v/>
      </c>
      <c r="AJ5">
        <f>'OECD LEONTFD'!AK12</f>
        <v/>
      </c>
      <c r="AK5">
        <f>'OECD LEONTFD'!AL12</f>
        <v/>
      </c>
    </row>
    <row r="6">
      <c r="A6" t="inlineStr">
        <is>
          <t>ISIC 10T12</t>
        </is>
      </c>
      <c r="B6" t="n">
        <v>0.5836152374392168</v>
      </c>
      <c r="C6" t="n">
        <v>0.004224286418277441</v>
      </c>
      <c r="D6" t="n">
        <v>0.006856533310456143</v>
      </c>
      <c r="E6" t="n">
        <v>0.009502153905855246</v>
      </c>
      <c r="F6" t="n">
        <v>1.896514631363038</v>
      </c>
      <c r="G6" t="n">
        <v>0.1737046530696997</v>
      </c>
      <c r="H6" t="n">
        <v>0.07448062742904227</v>
      </c>
      <c r="I6" t="n">
        <v>0.08413259956160969</v>
      </c>
      <c r="J6" t="n">
        <v>0.03168099428996721</v>
      </c>
      <c r="K6" t="n">
        <v>0.06686904405275655</v>
      </c>
      <c r="L6" t="n">
        <v>0.03189952619674002</v>
      </c>
      <c r="M6" t="n">
        <v>0.02303386383131847</v>
      </c>
      <c r="N6" t="n">
        <v>0.01307428393825151</v>
      </c>
      <c r="O6" t="n">
        <v>0.01228862112638766</v>
      </c>
      <c r="P6" t="n">
        <v>0.004997645492339912</v>
      </c>
      <c r="Q6" t="n">
        <v>0.01005817330983797</v>
      </c>
      <c r="R6" t="n">
        <v>0.01241372796873709</v>
      </c>
      <c r="S6" t="n">
        <v>0.01731401586548311</v>
      </c>
      <c r="T6" t="n">
        <v>0.01064567424272994</v>
      </c>
      <c r="U6" t="n">
        <v>0.02120068966706935</v>
      </c>
      <c r="V6" t="n">
        <v>0.007932434716775532</v>
      </c>
      <c r="W6" t="n">
        <v>0.01244910697947844</v>
      </c>
      <c r="X6" t="n">
        <v>0.02074005134129007</v>
      </c>
      <c r="Y6" t="n">
        <v>0.02508986693257486</v>
      </c>
      <c r="Z6" t="n">
        <v>0.2915804847564304</v>
      </c>
      <c r="AA6" t="n">
        <v>0.01149871557953395</v>
      </c>
      <c r="AB6" t="n">
        <v>0.01551193926037409</v>
      </c>
      <c r="AC6" t="n">
        <v>0.01144105443646885</v>
      </c>
      <c r="AD6" t="n">
        <v>0.008634873621587907</v>
      </c>
      <c r="AE6" t="n">
        <v>0.006831961558558823</v>
      </c>
      <c r="AF6" t="n">
        <v>0.02311175960224912</v>
      </c>
      <c r="AG6">
        <f>'OECD LEONTFD'!AH13</f>
        <v/>
      </c>
      <c r="AH6">
        <f>'OECD LEONTFD'!AI13</f>
        <v/>
      </c>
      <c r="AI6">
        <f>'OECD LEONTFD'!AJ13</f>
        <v/>
      </c>
      <c r="AJ6">
        <f>'OECD LEONTFD'!AK13</f>
        <v/>
      </c>
      <c r="AK6">
        <f>'OECD LEONTFD'!AL13</f>
        <v/>
      </c>
    </row>
    <row r="7">
      <c r="A7" t="inlineStr">
        <is>
          <t>ISIC 13T15</t>
        </is>
      </c>
      <c r="B7" t="n">
        <v>0.002554468339124781</v>
      </c>
      <c r="C7" t="n">
        <v>0.0004789851352485147</v>
      </c>
      <c r="D7" t="n">
        <v>0.001187691630799215</v>
      </c>
      <c r="E7" t="n">
        <v>0.0012118481895347</v>
      </c>
      <c r="F7" t="n">
        <v>0.003637584385757024</v>
      </c>
      <c r="G7" t="n">
        <v>1.233230429766732</v>
      </c>
      <c r="H7" t="n">
        <v>0.009384865244097316</v>
      </c>
      <c r="I7" t="n">
        <v>0.02393883870560032</v>
      </c>
      <c r="J7" t="n">
        <v>0.002986799149589315</v>
      </c>
      <c r="K7" t="n">
        <v>0.002305060449453032</v>
      </c>
      <c r="L7" t="n">
        <v>0.0151145064337333</v>
      </c>
      <c r="M7" t="n">
        <v>0.005133937144115206</v>
      </c>
      <c r="N7" t="n">
        <v>0.0018983666836931</v>
      </c>
      <c r="O7" t="n">
        <v>0.001757199689371446</v>
      </c>
      <c r="P7" t="n">
        <v>0.0005835351313151466</v>
      </c>
      <c r="Q7" t="n">
        <v>0.00210505901685897</v>
      </c>
      <c r="R7" t="n">
        <v>0.005755912070866369</v>
      </c>
      <c r="S7" t="n">
        <v>0.01991326437901329</v>
      </c>
      <c r="T7" t="n">
        <v>0.007072491992878306</v>
      </c>
      <c r="U7" t="n">
        <v>0.02264540330866177</v>
      </c>
      <c r="V7" t="n">
        <v>0.0005949840674582419</v>
      </c>
      <c r="W7" t="n">
        <v>0.003916736701070811</v>
      </c>
      <c r="X7" t="n">
        <v>0.003215170820370663</v>
      </c>
      <c r="Y7" t="n">
        <v>0.001510999267262672</v>
      </c>
      <c r="Z7" t="n">
        <v>0.002970381855839073</v>
      </c>
      <c r="AA7" t="n">
        <v>0.001480404636549827</v>
      </c>
      <c r="AB7" t="n">
        <v>0.004715406863969695</v>
      </c>
      <c r="AC7" t="n">
        <v>0.001078648195748351</v>
      </c>
      <c r="AD7" t="n">
        <v>0.0005464806260302431</v>
      </c>
      <c r="AE7" t="n">
        <v>0.0006615904855400663</v>
      </c>
      <c r="AF7" t="n">
        <v>0.001906205293748499</v>
      </c>
      <c r="AG7">
        <f>'OECD LEONTFD'!AH14</f>
        <v/>
      </c>
      <c r="AH7">
        <f>'OECD LEONTFD'!AI14</f>
        <v/>
      </c>
      <c r="AI7">
        <f>'OECD LEONTFD'!AJ14</f>
        <v/>
      </c>
      <c r="AJ7">
        <f>'OECD LEONTFD'!AK14</f>
        <v/>
      </c>
      <c r="AK7">
        <f>'OECD LEONTFD'!AL14</f>
        <v/>
      </c>
    </row>
    <row r="8">
      <c r="A8" t="inlineStr">
        <is>
          <t>ISIC 16</t>
        </is>
      </c>
      <c r="B8" t="n">
        <v>0.00885945988573562</v>
      </c>
      <c r="C8" t="n">
        <v>0.001899665721206747</v>
      </c>
      <c r="D8" t="n">
        <v>0.007308249898308822</v>
      </c>
      <c r="E8" t="n">
        <v>0.008222454906432636</v>
      </c>
      <c r="F8" t="n">
        <v>0.01239614233770057</v>
      </c>
      <c r="G8" t="n">
        <v>0.01113170773891907</v>
      </c>
      <c r="H8" t="n">
        <v>1.541077037848461</v>
      </c>
      <c r="I8" t="n">
        <v>0.08375809139740319</v>
      </c>
      <c r="J8" t="n">
        <v>0.01061964202080564</v>
      </c>
      <c r="K8" t="n">
        <v>0.008123444070649541</v>
      </c>
      <c r="L8" t="n">
        <v>0.03284339343481689</v>
      </c>
      <c r="M8" t="n">
        <v>0.01638472577648089</v>
      </c>
      <c r="N8" t="n">
        <v>0.0163458754788599</v>
      </c>
      <c r="O8" t="n">
        <v>0.01044147531244507</v>
      </c>
      <c r="P8" t="n">
        <v>0.00566603239447334</v>
      </c>
      <c r="Q8" t="n">
        <v>0.01560806752200605</v>
      </c>
      <c r="R8" t="n">
        <v>0.01816709498696877</v>
      </c>
      <c r="S8" t="n">
        <v>0.03736149500360098</v>
      </c>
      <c r="T8" t="n">
        <v>0.01198457770598752</v>
      </c>
      <c r="U8" t="n">
        <v>0.1128642841456569</v>
      </c>
      <c r="V8" t="n">
        <v>0.003852414564402975</v>
      </c>
      <c r="W8" t="n">
        <v>0.09142966921988208</v>
      </c>
      <c r="X8" t="n">
        <v>0.007164627055472384</v>
      </c>
      <c r="Y8" t="n">
        <v>0.01234366267781926</v>
      </c>
      <c r="Z8" t="n">
        <v>0.008337376331781764</v>
      </c>
      <c r="AA8" t="n">
        <v>0.004409328090319422</v>
      </c>
      <c r="AB8" t="n">
        <v>0.00932319427312805</v>
      </c>
      <c r="AC8" t="n">
        <v>0.01229189210725653</v>
      </c>
      <c r="AD8" t="n">
        <v>0.002390767479622516</v>
      </c>
      <c r="AE8" t="n">
        <v>0.009073060730673427</v>
      </c>
      <c r="AF8" t="n">
        <v>0.004842032874658096</v>
      </c>
      <c r="AG8">
        <f>'OECD LEONTFD'!AH15</f>
        <v/>
      </c>
      <c r="AH8">
        <f>'OECD LEONTFD'!AI15</f>
        <v/>
      </c>
      <c r="AI8">
        <f>'OECD LEONTFD'!AJ15</f>
        <v/>
      </c>
      <c r="AJ8">
        <f>'OECD LEONTFD'!AK15</f>
        <v/>
      </c>
      <c r="AK8">
        <f>'OECD LEONTFD'!AL15</f>
        <v/>
      </c>
    </row>
    <row r="9">
      <c r="A9" t="inlineStr">
        <is>
          <t>ISIC 17T18</t>
        </is>
      </c>
      <c r="B9" t="n">
        <v>0.03349408687346122</v>
      </c>
      <c r="C9" t="n">
        <v>0.004095929999205589</v>
      </c>
      <c r="D9" t="n">
        <v>0.009407496462987041</v>
      </c>
      <c r="E9" t="n">
        <v>0.009055050994611178</v>
      </c>
      <c r="F9" t="n">
        <v>0.09150379524213076</v>
      </c>
      <c r="G9" t="n">
        <v>0.04232917787326804</v>
      </c>
      <c r="H9" t="n">
        <v>0.0289016798237713</v>
      </c>
      <c r="I9" t="n">
        <v>1.335514469323894</v>
      </c>
      <c r="J9" t="n">
        <v>0.01504932501411581</v>
      </c>
      <c r="K9" t="n">
        <v>0.04126625750173532</v>
      </c>
      <c r="L9" t="n">
        <v>0.06367230493410399</v>
      </c>
      <c r="M9" t="n">
        <v>0.03266789263722226</v>
      </c>
      <c r="N9" t="n">
        <v>0.03360007486454505</v>
      </c>
      <c r="O9" t="n">
        <v>0.03051753543225957</v>
      </c>
      <c r="P9" t="n">
        <v>0.006562615067669681</v>
      </c>
      <c r="Q9" t="n">
        <v>0.03204147857537305</v>
      </c>
      <c r="R9" t="n">
        <v>0.02857528798746756</v>
      </c>
      <c r="S9" t="n">
        <v>0.03741666274397861</v>
      </c>
      <c r="T9" t="n">
        <v>0.01960205652788065</v>
      </c>
      <c r="U9" t="n">
        <v>0.0430388565135706</v>
      </c>
      <c r="V9" t="n">
        <v>0.004488354466130049</v>
      </c>
      <c r="W9" t="n">
        <v>0.0165163290029375</v>
      </c>
      <c r="X9" t="n">
        <v>0.01613168333248826</v>
      </c>
      <c r="Y9" t="n">
        <v>0.01747867226677572</v>
      </c>
      <c r="Z9" t="n">
        <v>0.02695993261894954</v>
      </c>
      <c r="AA9" t="n">
        <v>0.03146333902369193</v>
      </c>
      <c r="AB9" t="n">
        <v>0.0136455803815013</v>
      </c>
      <c r="AC9" t="n">
        <v>0.02519708844912572</v>
      </c>
      <c r="AD9" t="n">
        <v>0.008101600838322192</v>
      </c>
      <c r="AE9" t="n">
        <v>0.004553298972952033</v>
      </c>
      <c r="AF9" t="n">
        <v>0.01524601336625702</v>
      </c>
      <c r="AG9">
        <f>'OECD LEONTFD'!AH16</f>
        <v/>
      </c>
      <c r="AH9">
        <f>'OECD LEONTFD'!AI16</f>
        <v/>
      </c>
      <c r="AI9">
        <f>'OECD LEONTFD'!AJ16</f>
        <v/>
      </c>
      <c r="AJ9">
        <f>'OECD LEONTFD'!AK16</f>
        <v/>
      </c>
      <c r="AK9">
        <f>'OECD LEONTFD'!AL16</f>
        <v/>
      </c>
    </row>
    <row r="10">
      <c r="A10" t="inlineStr">
        <is>
          <t>ISIC 19</t>
        </is>
      </c>
      <c r="B10" t="n">
        <v>0.005369280594616789</v>
      </c>
      <c r="C10" t="n">
        <v>0.002381051069000753</v>
      </c>
      <c r="D10" t="n">
        <v>0.007721528580398355</v>
      </c>
      <c r="E10" t="n">
        <v>0.005275642028038924</v>
      </c>
      <c r="F10" t="n">
        <v>0.002937201177993924</v>
      </c>
      <c r="G10" t="n">
        <v>0.002988688856862023</v>
      </c>
      <c r="H10" t="n">
        <v>0.004628655513840941</v>
      </c>
      <c r="I10" t="n">
        <v>0.004211808991669173</v>
      </c>
      <c r="J10" t="n">
        <v>1.025329343841984</v>
      </c>
      <c r="K10" t="n">
        <v>0.004804035814969913</v>
      </c>
      <c r="L10" t="n">
        <v>0.003365585912165587</v>
      </c>
      <c r="M10" t="n">
        <v>0.003538450365472674</v>
      </c>
      <c r="N10" t="n">
        <v>0.005757397150282863</v>
      </c>
      <c r="O10" t="n">
        <v>0.002477741553547354</v>
      </c>
      <c r="P10" t="n">
        <v>0.0005931175068334162</v>
      </c>
      <c r="Q10" t="n">
        <v>0.002775850606641373</v>
      </c>
      <c r="R10" t="n">
        <v>0.002364815685099292</v>
      </c>
      <c r="S10" t="n">
        <v>0.002228910841560675</v>
      </c>
      <c r="T10" t="n">
        <v>0.001402732612698909</v>
      </c>
      <c r="U10" t="n">
        <v>0.002356789454966455</v>
      </c>
      <c r="V10" t="n">
        <v>0.01052003311113667</v>
      </c>
      <c r="W10" t="n">
        <v>0.006300349978096109</v>
      </c>
      <c r="X10" t="n">
        <v>0.001578273073963592</v>
      </c>
      <c r="Y10" t="n">
        <v>0.01322641382894076</v>
      </c>
      <c r="Z10" t="n">
        <v>0.001853312312005945</v>
      </c>
      <c r="AA10" t="n">
        <v>0.0008426279402141404</v>
      </c>
      <c r="AB10" t="n">
        <v>0.001197980437643976</v>
      </c>
      <c r="AC10" t="n">
        <v>0.0009951601907351971</v>
      </c>
      <c r="AD10" t="n">
        <v>0.001519667128701207</v>
      </c>
      <c r="AE10" t="n">
        <v>0.001305281217242628</v>
      </c>
      <c r="AF10" t="n">
        <v>0.001359043719531188</v>
      </c>
      <c r="AG10">
        <f>'OECD LEONTFD'!AH17</f>
        <v/>
      </c>
      <c r="AH10">
        <f>'OECD LEONTFD'!AI17</f>
        <v/>
      </c>
      <c r="AI10">
        <f>'OECD LEONTFD'!AJ17</f>
        <v/>
      </c>
      <c r="AJ10">
        <f>'OECD LEONTFD'!AK17</f>
        <v/>
      </c>
      <c r="AK10">
        <f>'OECD LEONTFD'!AL17</f>
        <v/>
      </c>
    </row>
    <row r="11">
      <c r="A11" t="inlineStr">
        <is>
          <t>ISIC 20T21</t>
        </is>
      </c>
      <c r="B11" t="n">
        <v>0.04753702553388931</v>
      </c>
      <c r="C11" t="n">
        <v>0.01068867389703293</v>
      </c>
      <c r="D11" t="n">
        <v>0.02024937256810859</v>
      </c>
      <c r="E11" t="n">
        <v>0.01586436137608472</v>
      </c>
      <c r="F11" t="n">
        <v>0.03218849471708022</v>
      </c>
      <c r="G11" t="n">
        <v>0.123741341058059</v>
      </c>
      <c r="H11" t="n">
        <v>0.03241152239197116</v>
      </c>
      <c r="I11" t="n">
        <v>0.06198133115659686</v>
      </c>
      <c r="J11" t="n">
        <v>0.04935760793978548</v>
      </c>
      <c r="K11" t="n">
        <v>1.185856350322934</v>
      </c>
      <c r="L11" t="n">
        <v>0.1759743594086566</v>
      </c>
      <c r="M11" t="n">
        <v>0.03130744056986352</v>
      </c>
      <c r="N11" t="n">
        <v>0.02178950811565568</v>
      </c>
      <c r="O11" t="n">
        <v>0.02714308110044581</v>
      </c>
      <c r="P11" t="n">
        <v>0.00635472445736592</v>
      </c>
      <c r="Q11" t="n">
        <v>0.02845025824396364</v>
      </c>
      <c r="R11" t="n">
        <v>0.02825346336942938</v>
      </c>
      <c r="S11" t="n">
        <v>0.05441525679528847</v>
      </c>
      <c r="T11" t="n">
        <v>0.02077331772865335</v>
      </c>
      <c r="U11" t="n">
        <v>0.04826227926478963</v>
      </c>
      <c r="V11" t="n">
        <v>0.00602083501503775</v>
      </c>
      <c r="W11" t="n">
        <v>0.02263996066313927</v>
      </c>
      <c r="X11" t="n">
        <v>0.006193791995554941</v>
      </c>
      <c r="Y11" t="n">
        <v>0.007303721562217209</v>
      </c>
      <c r="Z11" t="n">
        <v>0.009999618435198823</v>
      </c>
      <c r="AA11" t="n">
        <v>0.004659340774228956</v>
      </c>
      <c r="AB11" t="n">
        <v>0.009144913927743333</v>
      </c>
      <c r="AC11" t="n">
        <v>0.005021099441364175</v>
      </c>
      <c r="AD11" t="n">
        <v>0.002338451019851946</v>
      </c>
      <c r="AE11" t="n">
        <v>0.004408392543448396</v>
      </c>
      <c r="AF11" t="n">
        <v>0.007823130735011955</v>
      </c>
      <c r="AG11">
        <f>'OECD LEONTFD'!AH18</f>
        <v/>
      </c>
      <c r="AH11">
        <f>'OECD LEONTFD'!AI18</f>
        <v/>
      </c>
      <c r="AI11">
        <f>'OECD LEONTFD'!AJ18</f>
        <v/>
      </c>
      <c r="AJ11">
        <f>'OECD LEONTFD'!AK18</f>
        <v/>
      </c>
      <c r="AK11">
        <f>'OECD LEONTFD'!AL18</f>
        <v/>
      </c>
    </row>
    <row r="12">
      <c r="A12" t="inlineStr">
        <is>
          <t>ISIC 22</t>
        </is>
      </c>
      <c r="B12" t="n">
        <v>0.04967603217344867</v>
      </c>
      <c r="C12" t="n">
        <v>0.007590206776703024</v>
      </c>
      <c r="D12" t="n">
        <v>0.04481303100912275</v>
      </c>
      <c r="E12" t="n">
        <v>0.03946859322168983</v>
      </c>
      <c r="F12" t="n">
        <v>0.103821882498951</v>
      </c>
      <c r="G12" t="n">
        <v>0.06313434817799508</v>
      </c>
      <c r="H12" t="n">
        <v>0.05576280044478896</v>
      </c>
      <c r="I12" t="n">
        <v>0.07723867836803079</v>
      </c>
      <c r="J12" t="n">
        <v>0.03303043888239114</v>
      </c>
      <c r="K12" t="n">
        <v>0.09669647576407288</v>
      </c>
      <c r="L12" t="n">
        <v>1.27949337060758</v>
      </c>
      <c r="M12" t="n">
        <v>0.05458471812622165</v>
      </c>
      <c r="N12" t="n">
        <v>0.04663673280844656</v>
      </c>
      <c r="O12" t="n">
        <v>0.05147017609448423</v>
      </c>
      <c r="P12" t="n">
        <v>0.01562623668831118</v>
      </c>
      <c r="Q12" t="n">
        <v>0.07650017155999483</v>
      </c>
      <c r="R12" t="n">
        <v>0.1037886429882274</v>
      </c>
      <c r="S12" t="n">
        <v>0.2502687988700466</v>
      </c>
      <c r="T12" t="n">
        <v>0.08090912747802036</v>
      </c>
      <c r="U12" t="n">
        <v>0.1715038159224491</v>
      </c>
      <c r="V12" t="n">
        <v>0.008783056427627516</v>
      </c>
      <c r="W12" t="n">
        <v>0.08627014486180969</v>
      </c>
      <c r="X12" t="n">
        <v>0.02412950525190586</v>
      </c>
      <c r="Y12" t="n">
        <v>0.02277705424007596</v>
      </c>
      <c r="Z12" t="n">
        <v>0.03559642278744297</v>
      </c>
      <c r="AA12" t="n">
        <v>0.009925773780982149</v>
      </c>
      <c r="AB12" t="n">
        <v>0.03696691685103494</v>
      </c>
      <c r="AC12" t="n">
        <v>0.01105182624591595</v>
      </c>
      <c r="AD12" t="n">
        <v>0.005561150503714945</v>
      </c>
      <c r="AE12" t="n">
        <v>0.008325802761551404</v>
      </c>
      <c r="AF12" t="n">
        <v>0.01880649282033148</v>
      </c>
      <c r="AG12">
        <f>'OECD LEONTFD'!AH19</f>
        <v/>
      </c>
      <c r="AH12">
        <f>'OECD LEONTFD'!AI19</f>
        <v/>
      </c>
      <c r="AI12">
        <f>'OECD LEONTFD'!AJ19</f>
        <v/>
      </c>
      <c r="AJ12">
        <f>'OECD LEONTFD'!AK19</f>
        <v/>
      </c>
      <c r="AK12">
        <f>'OECD LEONTFD'!AL19</f>
        <v/>
      </c>
    </row>
    <row r="13">
      <c r="A13" t="inlineStr">
        <is>
          <t>ISIC 23</t>
        </is>
      </c>
      <c r="B13" t="n">
        <v>0.008976929671792727</v>
      </c>
      <c r="C13" t="n">
        <v>0.006867484141820913</v>
      </c>
      <c r="D13" t="n">
        <v>0.00979857604398103</v>
      </c>
      <c r="E13" t="n">
        <v>0.01742283134885246</v>
      </c>
      <c r="F13" t="n">
        <v>0.01972593275763856</v>
      </c>
      <c r="G13" t="n">
        <v>0.01401692993575272</v>
      </c>
      <c r="H13" t="n">
        <v>0.02680428263936766</v>
      </c>
      <c r="I13" t="n">
        <v>0.01061627445139279</v>
      </c>
      <c r="J13" t="n">
        <v>0.03232244142010499</v>
      </c>
      <c r="K13" t="n">
        <v>0.01403255131176358</v>
      </c>
      <c r="L13" t="n">
        <v>0.02494470687186907</v>
      </c>
      <c r="M13" t="n">
        <v>1.19755146666258</v>
      </c>
      <c r="N13" t="n">
        <v>0.04204458355783194</v>
      </c>
      <c r="O13" t="n">
        <v>0.0198107582166147</v>
      </c>
      <c r="P13" t="n">
        <v>0.003236661191702152</v>
      </c>
      <c r="Q13" t="n">
        <v>0.04325848721417022</v>
      </c>
      <c r="R13" t="n">
        <v>0.02609481480112592</v>
      </c>
      <c r="S13" t="n">
        <v>0.04550619398497112</v>
      </c>
      <c r="T13" t="n">
        <v>0.01207803956466449</v>
      </c>
      <c r="U13" t="n">
        <v>0.01863058817670615</v>
      </c>
      <c r="V13" t="n">
        <v>0.004057555236218047</v>
      </c>
      <c r="W13" t="n">
        <v>0.08582775658389401</v>
      </c>
      <c r="X13" t="n">
        <v>0.003359223839198419</v>
      </c>
      <c r="Y13" t="n">
        <v>0.004284274030287557</v>
      </c>
      <c r="Z13" t="n">
        <v>0.008150033695167059</v>
      </c>
      <c r="AA13" t="n">
        <v>0.001810133456966603</v>
      </c>
      <c r="AB13" t="n">
        <v>0.01311137291684937</v>
      </c>
      <c r="AC13" t="n">
        <v>0.00572925121594707</v>
      </c>
      <c r="AD13" t="n">
        <v>0.001725157335372218</v>
      </c>
      <c r="AE13" t="n">
        <v>0.004296652461572041</v>
      </c>
      <c r="AF13" t="n">
        <v>0.005138063661399245</v>
      </c>
      <c r="AG13">
        <f>'OECD LEONTFD'!AH20</f>
        <v/>
      </c>
      <c r="AH13">
        <f>'OECD LEONTFD'!AI20</f>
        <v/>
      </c>
      <c r="AI13">
        <f>'OECD LEONTFD'!AJ20</f>
        <v/>
      </c>
      <c r="AJ13">
        <f>'OECD LEONTFD'!AK20</f>
        <v/>
      </c>
      <c r="AK13">
        <f>'OECD LEONTFD'!AL20</f>
        <v/>
      </c>
    </row>
    <row r="14">
      <c r="A14" t="inlineStr">
        <is>
          <t>ISIC 24</t>
        </is>
      </c>
      <c r="B14" t="n">
        <v>0.008343757600027528</v>
      </c>
      <c r="C14" t="n">
        <v>0.01297691158178808</v>
      </c>
      <c r="D14" t="n">
        <v>0.009861098428543201</v>
      </c>
      <c r="E14" t="n">
        <v>0.01211209240322548</v>
      </c>
      <c r="F14" t="n">
        <v>0.01341098774676857</v>
      </c>
      <c r="G14" t="n">
        <v>0.01343191134655513</v>
      </c>
      <c r="H14" t="n">
        <v>0.0205226757038051</v>
      </c>
      <c r="I14" t="n">
        <v>0.01374867237985276</v>
      </c>
      <c r="J14" t="n">
        <v>0.007169717518538486</v>
      </c>
      <c r="K14" t="n">
        <v>0.008051226546593227</v>
      </c>
      <c r="L14" t="n">
        <v>0.01894023931692064</v>
      </c>
      <c r="M14" t="n">
        <v>0.01304645997698553</v>
      </c>
      <c r="N14" t="n">
        <v>1.321198548405408</v>
      </c>
      <c r="O14" t="n">
        <v>0.1863413251957656</v>
      </c>
      <c r="P14" t="n">
        <v>0.01023557285645276</v>
      </c>
      <c r="Q14" t="n">
        <v>0.124204625799288</v>
      </c>
      <c r="R14" t="n">
        <v>0.09800700457642213</v>
      </c>
      <c r="S14" t="n">
        <v>0.1096903329368307</v>
      </c>
      <c r="T14" t="n">
        <v>0.05803447489618151</v>
      </c>
      <c r="U14" t="n">
        <v>0.04189703492025588</v>
      </c>
      <c r="V14" t="n">
        <v>0.002301602758032323</v>
      </c>
      <c r="W14" t="n">
        <v>0.02423860094603153</v>
      </c>
      <c r="X14" t="n">
        <v>0.002741253495798085</v>
      </c>
      <c r="Y14" t="n">
        <v>0.004702904451553479</v>
      </c>
      <c r="Z14" t="n">
        <v>0.004355258535362112</v>
      </c>
      <c r="AA14" t="n">
        <v>0.001845203274570789</v>
      </c>
      <c r="AB14" t="n">
        <v>0.009076051455108831</v>
      </c>
      <c r="AC14" t="n">
        <v>0.003108973769693954</v>
      </c>
      <c r="AD14" t="n">
        <v>0.001151498605121332</v>
      </c>
      <c r="AE14" t="n">
        <v>0.002435223477698145</v>
      </c>
      <c r="AF14" t="n">
        <v>0.003936485145417915</v>
      </c>
      <c r="AG14">
        <f>'OECD LEONTFD'!AH21</f>
        <v/>
      </c>
      <c r="AH14">
        <f>'OECD LEONTFD'!AI21</f>
        <v/>
      </c>
      <c r="AI14">
        <f>'OECD LEONTFD'!AJ21</f>
        <v/>
      </c>
      <c r="AJ14">
        <f>'OECD LEONTFD'!AK21</f>
        <v/>
      </c>
      <c r="AK14">
        <f>'OECD LEONTFD'!AL21</f>
        <v/>
      </c>
    </row>
    <row r="15">
      <c r="A15" t="inlineStr">
        <is>
          <t>ISIC 25</t>
        </is>
      </c>
      <c r="B15" t="n">
        <v>0.02073257108358963</v>
      </c>
      <c r="C15" t="n">
        <v>0.017917245860699</v>
      </c>
      <c r="D15" t="n">
        <v>0.01809699238500723</v>
      </c>
      <c r="E15" t="n">
        <v>0.02427470445874428</v>
      </c>
      <c r="F15" t="n">
        <v>0.03578881336000866</v>
      </c>
      <c r="G15" t="n">
        <v>0.03291651636043338</v>
      </c>
      <c r="H15" t="n">
        <v>0.05192590111482178</v>
      </c>
      <c r="I15" t="n">
        <v>0.04692930903373502</v>
      </c>
      <c r="J15" t="n">
        <v>0.01890930449807035</v>
      </c>
      <c r="K15" t="n">
        <v>0.03012041950561969</v>
      </c>
      <c r="L15" t="n">
        <v>0.0557346377748981</v>
      </c>
      <c r="M15" t="n">
        <v>0.03487100917937015</v>
      </c>
      <c r="N15" t="n">
        <v>0.05664507947158422</v>
      </c>
      <c r="O15" t="n">
        <v>1.15032426949672</v>
      </c>
      <c r="P15" t="n">
        <v>0.01642521539069521</v>
      </c>
      <c r="Q15" t="n">
        <v>0.1007701964325596</v>
      </c>
      <c r="R15" t="n">
        <v>0.1161710463011165</v>
      </c>
      <c r="S15" t="n">
        <v>0.1397625885141225</v>
      </c>
      <c r="T15" t="n">
        <v>0.08904473584769787</v>
      </c>
      <c r="U15" t="n">
        <v>0.05623748416260828</v>
      </c>
      <c r="V15" t="n">
        <v>0.006158492382801645</v>
      </c>
      <c r="W15" t="n">
        <v>0.07441414111386815</v>
      </c>
      <c r="X15" t="n">
        <v>0.006435178310555944</v>
      </c>
      <c r="Y15" t="n">
        <v>0.01193377198641601</v>
      </c>
      <c r="Z15" t="n">
        <v>0.012441250962014</v>
      </c>
      <c r="AA15" t="n">
        <v>0.005637030752246748</v>
      </c>
      <c r="AB15" t="n">
        <v>0.02864999215712691</v>
      </c>
      <c r="AC15" t="n">
        <v>0.008284075711313092</v>
      </c>
      <c r="AD15" t="n">
        <v>0.00291745457807278</v>
      </c>
      <c r="AE15" t="n">
        <v>0.005760324691990931</v>
      </c>
      <c r="AF15" t="n">
        <v>0.009027378138629857</v>
      </c>
      <c r="AG15">
        <f>'OECD LEONTFD'!AH22</f>
        <v/>
      </c>
      <c r="AH15">
        <f>'OECD LEONTFD'!AI22</f>
        <v/>
      </c>
      <c r="AI15">
        <f>'OECD LEONTFD'!AJ22</f>
        <v/>
      </c>
      <c r="AJ15">
        <f>'OECD LEONTFD'!AK22</f>
        <v/>
      </c>
      <c r="AK15">
        <f>'OECD LEONTFD'!AL22</f>
        <v/>
      </c>
    </row>
    <row r="16">
      <c r="A16" t="inlineStr">
        <is>
          <t>ISIC 26</t>
        </is>
      </c>
      <c r="B16" t="n">
        <v>0.004401303032118127</v>
      </c>
      <c r="C16" t="n">
        <v>0.002249898575985939</v>
      </c>
      <c r="D16" t="n">
        <v>0.003475630448786161</v>
      </c>
      <c r="E16" t="n">
        <v>0.006484927212715858</v>
      </c>
      <c r="F16" t="n">
        <v>0.007172775986577126</v>
      </c>
      <c r="G16" t="n">
        <v>0.01798977050809371</v>
      </c>
      <c r="H16" t="n">
        <v>0.01474036218970165</v>
      </c>
      <c r="I16" t="n">
        <v>0.01426284799520675</v>
      </c>
      <c r="J16" t="n">
        <v>0.007125711627130403</v>
      </c>
      <c r="K16" t="n">
        <v>0.01170857315975821</v>
      </c>
      <c r="L16" t="n">
        <v>0.01616973683482332</v>
      </c>
      <c r="M16" t="n">
        <v>0.01095591941648279</v>
      </c>
      <c r="N16" t="n">
        <v>0.0187043100216582</v>
      </c>
      <c r="O16" t="n">
        <v>0.02146778438876908</v>
      </c>
      <c r="P16" t="n">
        <v>1.05841664444133</v>
      </c>
      <c r="Q16" t="n">
        <v>0.0437877360206242</v>
      </c>
      <c r="R16" t="n">
        <v>0.03284395780079277</v>
      </c>
      <c r="S16" t="n">
        <v>0.05012471419362382</v>
      </c>
      <c r="T16" t="n">
        <v>0.08058791004408489</v>
      </c>
      <c r="U16" t="n">
        <v>0.01931008978115487</v>
      </c>
      <c r="V16" t="n">
        <v>0.002035460462375995</v>
      </c>
      <c r="W16" t="n">
        <v>0.01009034384947074</v>
      </c>
      <c r="X16" t="n">
        <v>0.005036459644656891</v>
      </c>
      <c r="Y16" t="n">
        <v>0.003726750938274359</v>
      </c>
      <c r="Z16" t="n">
        <v>0.003456091548973108</v>
      </c>
      <c r="AA16" t="n">
        <v>0.008023451739804194</v>
      </c>
      <c r="AB16" t="n">
        <v>0.02586085611435044</v>
      </c>
      <c r="AC16" t="n">
        <v>0.009371019643111966</v>
      </c>
      <c r="AD16" t="n">
        <v>0.002452229481908581</v>
      </c>
      <c r="AE16" t="n">
        <v>0.001848161834286374</v>
      </c>
      <c r="AF16" t="n">
        <v>0.007722261606648122</v>
      </c>
      <c r="AG16">
        <f>'OECD LEONTFD'!AH23</f>
        <v/>
      </c>
      <c r="AH16">
        <f>'OECD LEONTFD'!AI23</f>
        <v/>
      </c>
      <c r="AI16">
        <f>'OECD LEONTFD'!AJ23</f>
        <v/>
      </c>
      <c r="AJ16">
        <f>'OECD LEONTFD'!AK23</f>
        <v/>
      </c>
      <c r="AK16">
        <f>'OECD LEONTFD'!AL23</f>
        <v/>
      </c>
    </row>
    <row r="17">
      <c r="A17" t="inlineStr">
        <is>
          <t>ISIC 27</t>
        </is>
      </c>
      <c r="B17" t="n">
        <v>0.02274752848142821</v>
      </c>
      <c r="C17" t="n">
        <v>0.006301817806752225</v>
      </c>
      <c r="D17" t="n">
        <v>0.01035612757698022</v>
      </c>
      <c r="E17" t="n">
        <v>0.02321220629431814</v>
      </c>
      <c r="F17" t="n">
        <v>0.01482772826954758</v>
      </c>
      <c r="G17" t="n">
        <v>0.01310457301077335</v>
      </c>
      <c r="H17" t="n">
        <v>0.06726554643732152</v>
      </c>
      <c r="I17" t="n">
        <v>0.0197372636875597</v>
      </c>
      <c r="J17" t="n">
        <v>0.01538176142440364</v>
      </c>
      <c r="K17" t="n">
        <v>0.01320750164219091</v>
      </c>
      <c r="L17" t="n">
        <v>0.03245041262750985</v>
      </c>
      <c r="M17" t="n">
        <v>0.01090356709609685</v>
      </c>
      <c r="N17" t="n">
        <v>0.05705919201435668</v>
      </c>
      <c r="O17" t="n">
        <v>0.04265440348432314</v>
      </c>
      <c r="P17" t="n">
        <v>0.01760598274977203</v>
      </c>
      <c r="Q17" t="n">
        <v>1.219703889965612</v>
      </c>
      <c r="R17" t="n">
        <v>0.1394738513023281</v>
      </c>
      <c r="S17" t="n">
        <v>0.06892323382452029</v>
      </c>
      <c r="T17" t="n">
        <v>0.05115168363973566</v>
      </c>
      <c r="U17" t="n">
        <v>0.03090684102832227</v>
      </c>
      <c r="V17" t="n">
        <v>0.005043805404881199</v>
      </c>
      <c r="W17" t="n">
        <v>0.08631169318249697</v>
      </c>
      <c r="X17" t="n">
        <v>0.005256613138791578</v>
      </c>
      <c r="Y17" t="n">
        <v>0.008281942892813162</v>
      </c>
      <c r="Z17" t="n">
        <v>0.008645394537591404</v>
      </c>
      <c r="AA17" t="n">
        <v>0.003621122094809926</v>
      </c>
      <c r="AB17" t="n">
        <v>0.03523049377733788</v>
      </c>
      <c r="AC17" t="n">
        <v>0.007051739063795772</v>
      </c>
      <c r="AD17" t="n">
        <v>0.003231264938412504</v>
      </c>
      <c r="AE17" t="n">
        <v>0.006364732132599966</v>
      </c>
      <c r="AF17" t="n">
        <v>0.01163359303890975</v>
      </c>
      <c r="AG17">
        <f>'OECD LEONTFD'!AH24</f>
        <v/>
      </c>
      <c r="AH17">
        <f>'OECD LEONTFD'!AI24</f>
        <v/>
      </c>
      <c r="AI17">
        <f>'OECD LEONTFD'!AJ24</f>
        <v/>
      </c>
      <c r="AJ17">
        <f>'OECD LEONTFD'!AK24</f>
        <v/>
      </c>
      <c r="AK17">
        <f>'OECD LEONTFD'!AL24</f>
        <v/>
      </c>
    </row>
    <row r="18">
      <c r="A18" t="inlineStr">
        <is>
          <t>ISIC 28</t>
        </is>
      </c>
      <c r="B18" t="n">
        <v>0.01054349957219395</v>
      </c>
      <c r="C18" t="n">
        <v>0.01885675034142342</v>
      </c>
      <c r="D18" t="n">
        <v>0.02896194866653461</v>
      </c>
      <c r="E18" t="n">
        <v>0.0334441933754898</v>
      </c>
      <c r="F18" t="n">
        <v>0.008812297885620804</v>
      </c>
      <c r="G18" t="n">
        <v>0.005117967601865604</v>
      </c>
      <c r="H18" t="n">
        <v>0.01057703772231348</v>
      </c>
      <c r="I18" t="n">
        <v>0.01115769631179805</v>
      </c>
      <c r="J18" t="n">
        <v>0.008027388496095815</v>
      </c>
      <c r="K18" t="n">
        <v>0.01153736527639804</v>
      </c>
      <c r="L18" t="n">
        <v>0.0111398186555762</v>
      </c>
      <c r="M18" t="n">
        <v>0.007807907968747664</v>
      </c>
      <c r="N18" t="n">
        <v>0.01704210923214598</v>
      </c>
      <c r="O18" t="n">
        <v>0.0154530078508235</v>
      </c>
      <c r="P18" t="n">
        <v>0.001921976167060741</v>
      </c>
      <c r="Q18" t="n">
        <v>0.01719284675366653</v>
      </c>
      <c r="R18" t="n">
        <v>1.077582488872683</v>
      </c>
      <c r="S18" t="n">
        <v>0.05102164660669029</v>
      </c>
      <c r="T18" t="n">
        <v>0.02291917031859281</v>
      </c>
      <c r="U18" t="n">
        <v>0.008475297886444751</v>
      </c>
      <c r="V18" t="n">
        <v>0.004784162575776416</v>
      </c>
      <c r="W18" t="n">
        <v>0.01944293720641786</v>
      </c>
      <c r="X18" t="n">
        <v>0.002347021148318528</v>
      </c>
      <c r="Y18" t="n">
        <v>0.005206337748781471</v>
      </c>
      <c r="Z18" t="n">
        <v>0.003090128538305595</v>
      </c>
      <c r="AA18" t="n">
        <v>0.001504768172794486</v>
      </c>
      <c r="AB18" t="n">
        <v>0.004901951677920807</v>
      </c>
      <c r="AC18" t="n">
        <v>0.002471629937884378</v>
      </c>
      <c r="AD18" t="n">
        <v>0.00120974012407294</v>
      </c>
      <c r="AE18" t="n">
        <v>0.00178569076499832</v>
      </c>
      <c r="AF18" t="n">
        <v>0.004115890413707996</v>
      </c>
      <c r="AG18">
        <f>'OECD LEONTFD'!AH25</f>
        <v/>
      </c>
      <c r="AH18">
        <f>'OECD LEONTFD'!AI25</f>
        <v/>
      </c>
      <c r="AI18">
        <f>'OECD LEONTFD'!AJ25</f>
        <v/>
      </c>
      <c r="AJ18">
        <f>'OECD LEONTFD'!AK25</f>
        <v/>
      </c>
      <c r="AK18">
        <f>'OECD LEONTFD'!AL25</f>
        <v/>
      </c>
    </row>
    <row r="19">
      <c r="A19" t="inlineStr">
        <is>
          <t>ISIC 29</t>
        </is>
      </c>
      <c r="B19" t="n">
        <v>0.006705221880133446</v>
      </c>
      <c r="C19" t="n">
        <v>0.004461840999954238</v>
      </c>
      <c r="D19" t="n">
        <v>0.01232976442654214</v>
      </c>
      <c r="E19" t="n">
        <v>0.009074222135856973</v>
      </c>
      <c r="F19" t="n">
        <v>0.009371382983867483</v>
      </c>
      <c r="G19" t="n">
        <v>0.007261834750304579</v>
      </c>
      <c r="H19" t="n">
        <v>0.01676195448535384</v>
      </c>
      <c r="I19" t="n">
        <v>0.01292137118845934</v>
      </c>
      <c r="J19" t="n">
        <v>0.006744966609772002</v>
      </c>
      <c r="K19" t="n">
        <v>0.007358303253653178</v>
      </c>
      <c r="L19" t="n">
        <v>0.009001797115282423</v>
      </c>
      <c r="M19" t="n">
        <v>0.01128763589820702</v>
      </c>
      <c r="N19" t="n">
        <v>0.01368992966419244</v>
      </c>
      <c r="O19" t="n">
        <v>0.01147166320823879</v>
      </c>
      <c r="P19" t="n">
        <v>0.003088033256535385</v>
      </c>
      <c r="Q19" t="n">
        <v>0.008553819580672967</v>
      </c>
      <c r="R19" t="n">
        <v>0.05789292522886758</v>
      </c>
      <c r="S19" t="n">
        <v>1.414325712700517</v>
      </c>
      <c r="T19" t="n">
        <v>0.03515018154559343</v>
      </c>
      <c r="U19" t="n">
        <v>0.01071725279177592</v>
      </c>
      <c r="V19" t="n">
        <v>0.00259446708145515</v>
      </c>
      <c r="W19" t="n">
        <v>0.006819318781133188</v>
      </c>
      <c r="X19" t="n">
        <v>0.007238259909760266</v>
      </c>
      <c r="Y19" t="n">
        <v>0.01111099847352475</v>
      </c>
      <c r="Z19" t="n">
        <v>0.00411271009285544</v>
      </c>
      <c r="AA19" t="n">
        <v>0.003187256264804796</v>
      </c>
      <c r="AB19" t="n">
        <v>0.005777947771416626</v>
      </c>
      <c r="AC19" t="n">
        <v>0.003056154708448856</v>
      </c>
      <c r="AD19" t="n">
        <v>0.001839993045514553</v>
      </c>
      <c r="AE19" t="n">
        <v>0.001766604867142385</v>
      </c>
      <c r="AF19" t="n">
        <v>0.009152959084361331</v>
      </c>
      <c r="AG19">
        <f>'OECD LEONTFD'!AH26</f>
        <v/>
      </c>
      <c r="AH19">
        <f>'OECD LEONTFD'!AI26</f>
        <v/>
      </c>
      <c r="AI19">
        <f>'OECD LEONTFD'!AJ26</f>
        <v/>
      </c>
      <c r="AJ19">
        <f>'OECD LEONTFD'!AK26</f>
        <v/>
      </c>
      <c r="AK19">
        <f>'OECD LEONTFD'!AL26</f>
        <v/>
      </c>
    </row>
    <row r="20">
      <c r="A20" t="inlineStr">
        <is>
          <t>ISIC 30</t>
        </is>
      </c>
      <c r="B20" t="n">
        <v>0.0001162906956625443</v>
      </c>
      <c r="C20" t="n">
        <v>4.611883345141204e-05</v>
      </c>
      <c r="D20" t="n">
        <v>0.0002553899100318382</v>
      </c>
      <c r="E20" t="n">
        <v>9.213818811921428e-05</v>
      </c>
      <c r="F20" t="n">
        <v>0.0001209804736889219</v>
      </c>
      <c r="G20" t="n">
        <v>0.0002490931568393395</v>
      </c>
      <c r="H20" t="n">
        <v>0.0006329925054067957</v>
      </c>
      <c r="I20" t="n">
        <v>0.0002202756700187772</v>
      </c>
      <c r="J20" t="n">
        <v>0.0002488760333090064</v>
      </c>
      <c r="K20" t="n">
        <v>0.0001238800903709242</v>
      </c>
      <c r="L20" t="n">
        <v>0.0002199702451289008</v>
      </c>
      <c r="M20" t="n">
        <v>0.0001899264521439691</v>
      </c>
      <c r="N20" t="n">
        <v>0.0001726862284092162</v>
      </c>
      <c r="O20" t="n">
        <v>0.0002285043573843758</v>
      </c>
      <c r="P20" t="n">
        <v>7.030642523124376e-05</v>
      </c>
      <c r="Q20" t="n">
        <v>0.0001053390447178563</v>
      </c>
      <c r="R20" t="n">
        <v>0.0003211776106710047</v>
      </c>
      <c r="S20" t="n">
        <v>0.000505078132653443</v>
      </c>
      <c r="T20" t="n">
        <v>1.155724200083895</v>
      </c>
      <c r="U20" t="n">
        <v>0.0001601347015429386</v>
      </c>
      <c r="V20" t="n">
        <v>0.0001721268321617388</v>
      </c>
      <c r="W20" t="n">
        <v>0.0001132048770965308</v>
      </c>
      <c r="X20" t="n">
        <v>0.0001914976172668427</v>
      </c>
      <c r="Y20" t="n">
        <v>0.002675354889995875</v>
      </c>
      <c r="Z20" t="n">
        <v>0.0001035659611702569</v>
      </c>
      <c r="AA20" t="n">
        <v>0.000100791977584529</v>
      </c>
      <c r="AB20" t="n">
        <v>0.0001105694590455522</v>
      </c>
      <c r="AC20" t="n">
        <v>0.0001162170267269086</v>
      </c>
      <c r="AD20" t="n">
        <v>9.57266655091893e-05</v>
      </c>
      <c r="AE20" t="n">
        <v>5.543944676916049e-05</v>
      </c>
      <c r="AF20" t="n">
        <v>0.0002190472469760387</v>
      </c>
      <c r="AG20">
        <f>'OECD LEONTFD'!AH27</f>
        <v/>
      </c>
      <c r="AH20">
        <f>'OECD LEONTFD'!AI27</f>
        <v/>
      </c>
      <c r="AI20">
        <f>'OECD LEONTFD'!AJ27</f>
        <v/>
      </c>
      <c r="AJ20">
        <f>'OECD LEONTFD'!AK27</f>
        <v/>
      </c>
      <c r="AK20">
        <f>'OECD LEONTFD'!AL27</f>
        <v/>
      </c>
    </row>
    <row r="21">
      <c r="A21" t="inlineStr">
        <is>
          <t>ISIC 31T33</t>
        </is>
      </c>
      <c r="B21" t="n">
        <v>0.001327684305626193</v>
      </c>
      <c r="C21" t="n">
        <v>0.00060013463442041</v>
      </c>
      <c r="D21" t="n">
        <v>0.001178018870262583</v>
      </c>
      <c r="E21" t="n">
        <v>0.001339395451937057</v>
      </c>
      <c r="F21" t="n">
        <v>0.001057954960276514</v>
      </c>
      <c r="G21" t="n">
        <v>0.006068815265886303</v>
      </c>
      <c r="H21" t="n">
        <v>0.008019860960162797</v>
      </c>
      <c r="I21" t="n">
        <v>0.001500524740093888</v>
      </c>
      <c r="J21" t="n">
        <v>0.001881094044805744</v>
      </c>
      <c r="K21" t="n">
        <v>0.001852275349948004</v>
      </c>
      <c r="L21" t="n">
        <v>0.003354126383395677</v>
      </c>
      <c r="M21" t="n">
        <v>0.0021929902628446</v>
      </c>
      <c r="N21" t="n">
        <v>0.001855071441929502</v>
      </c>
      <c r="O21" t="n">
        <v>0.001466783226214466</v>
      </c>
      <c r="P21" t="n">
        <v>0.0006759060768181077</v>
      </c>
      <c r="Q21" t="n">
        <v>0.007648912109860145</v>
      </c>
      <c r="R21" t="n">
        <v>0.008840245768351978</v>
      </c>
      <c r="S21" t="n">
        <v>0.006464375539100403</v>
      </c>
      <c r="T21" t="n">
        <v>0.003181315833620632</v>
      </c>
      <c r="U21" t="n">
        <v>1.039524914530937</v>
      </c>
      <c r="V21" t="n">
        <v>0.0007343186840801411</v>
      </c>
      <c r="W21" t="n">
        <v>0.01239958326064249</v>
      </c>
      <c r="X21" t="n">
        <v>0.001815198548840646</v>
      </c>
      <c r="Y21" t="n">
        <v>0.001409289914889323</v>
      </c>
      <c r="Z21" t="n">
        <v>0.001471784954668296</v>
      </c>
      <c r="AA21" t="n">
        <v>0.0006441442699413188</v>
      </c>
      <c r="AB21" t="n">
        <v>0.001902979950541438</v>
      </c>
      <c r="AC21" t="n">
        <v>0.001485980112449314</v>
      </c>
      <c r="AD21" t="n">
        <v>0.0006764062471572643</v>
      </c>
      <c r="AE21" t="n">
        <v>0.00249559055567075</v>
      </c>
      <c r="AF21" t="n">
        <v>0.001952752571054147</v>
      </c>
      <c r="AG21">
        <f>'OECD LEONTFD'!AH28</f>
        <v/>
      </c>
      <c r="AH21">
        <f>'OECD LEONTFD'!AI28</f>
        <v/>
      </c>
      <c r="AI21">
        <f>'OECD LEONTFD'!AJ28</f>
        <v/>
      </c>
      <c r="AJ21">
        <f>'OECD LEONTFD'!AK28</f>
        <v/>
      </c>
      <c r="AK21">
        <f>'OECD LEONTFD'!AL28</f>
        <v/>
      </c>
    </row>
    <row r="22">
      <c r="A22" t="inlineStr">
        <is>
          <t>ISIC 35T39</t>
        </is>
      </c>
      <c r="B22" t="n">
        <v>0.04056012364366892</v>
      </c>
      <c r="C22" t="n">
        <v>0.02572196772435547</v>
      </c>
      <c r="D22" t="n">
        <v>0.05361427540692393</v>
      </c>
      <c r="E22" t="n">
        <v>0.01396456401119834</v>
      </c>
      <c r="F22" t="n">
        <v>0.04184810711376894</v>
      </c>
      <c r="G22" t="n">
        <v>0.0592149970515448</v>
      </c>
      <c r="H22" t="n">
        <v>0.04801169082354621</v>
      </c>
      <c r="I22" t="n">
        <v>0.0658490866047786</v>
      </c>
      <c r="J22" t="n">
        <v>0.09811300977467842</v>
      </c>
      <c r="K22" t="n">
        <v>0.05769689340415962</v>
      </c>
      <c r="L22" t="n">
        <v>0.06323923677723836</v>
      </c>
      <c r="M22" t="n">
        <v>0.06055374302179971</v>
      </c>
      <c r="N22" t="n">
        <v>0.1138181823294787</v>
      </c>
      <c r="O22" t="n">
        <v>0.05260493420925413</v>
      </c>
      <c r="P22" t="n">
        <v>0.009585313645426209</v>
      </c>
      <c r="Q22" t="n">
        <v>0.03646063724667165</v>
      </c>
      <c r="R22" t="n">
        <v>0.03490949284097791</v>
      </c>
      <c r="S22" t="n">
        <v>0.04417889943659411</v>
      </c>
      <c r="T22" t="n">
        <v>0.02706585633125992</v>
      </c>
      <c r="U22" t="n">
        <v>0.03345894817670884</v>
      </c>
      <c r="V22" t="n">
        <v>1.115529536446583</v>
      </c>
      <c r="W22" t="n">
        <v>0.02497451658589595</v>
      </c>
      <c r="X22" t="n">
        <v>0.02909517389296729</v>
      </c>
      <c r="Y22" t="n">
        <v>0.03464465441986379</v>
      </c>
      <c r="Z22" t="n">
        <v>0.04569218191196937</v>
      </c>
      <c r="AA22" t="n">
        <v>0.01066523679525243</v>
      </c>
      <c r="AB22" t="n">
        <v>0.01919572466481842</v>
      </c>
      <c r="AC22" t="n">
        <v>0.01309203604463578</v>
      </c>
      <c r="AD22" t="n">
        <v>0.01100300565446398</v>
      </c>
      <c r="AE22" t="n">
        <v>0.04408340255358041</v>
      </c>
      <c r="AF22" t="n">
        <v>0.01633850444278102</v>
      </c>
      <c r="AG22">
        <f>'OECD LEONTFD'!AH29</f>
        <v/>
      </c>
      <c r="AH22">
        <f>'OECD LEONTFD'!AI29</f>
        <v/>
      </c>
      <c r="AI22">
        <f>'OECD LEONTFD'!AJ29</f>
        <v/>
      </c>
      <c r="AJ22">
        <f>'OECD LEONTFD'!AK29</f>
        <v/>
      </c>
      <c r="AK22">
        <f>'OECD LEONTFD'!AL29</f>
        <v/>
      </c>
    </row>
    <row r="23">
      <c r="A23" t="inlineStr">
        <is>
          <t>ISIC 41T43</t>
        </is>
      </c>
      <c r="B23" t="n">
        <v>0.01114598081727448</v>
      </c>
      <c r="C23" t="n">
        <v>0.005274541022097909</v>
      </c>
      <c r="D23" t="n">
        <v>0.01788551109686544</v>
      </c>
      <c r="E23" t="n">
        <v>0.0166857439253127</v>
      </c>
      <c r="F23" t="n">
        <v>0.006891651677386053</v>
      </c>
      <c r="G23" t="n">
        <v>0.007489860756833677</v>
      </c>
      <c r="H23" t="n">
        <v>0.007171647561199446</v>
      </c>
      <c r="I23" t="n">
        <v>0.009269897892739363</v>
      </c>
      <c r="J23" t="n">
        <v>0.07698078980125779</v>
      </c>
      <c r="K23" t="n">
        <v>0.007490799210600206</v>
      </c>
      <c r="L23" t="n">
        <v>0.007969070161516998</v>
      </c>
      <c r="M23" t="n">
        <v>0.008919706197643916</v>
      </c>
      <c r="N23" t="n">
        <v>0.01305870948366851</v>
      </c>
      <c r="O23" t="n">
        <v>0.007794240742191738</v>
      </c>
      <c r="P23" t="n">
        <v>0.002270753984872928</v>
      </c>
      <c r="Q23" t="n">
        <v>0.005384415464055024</v>
      </c>
      <c r="R23" t="n">
        <v>0.005730809703651392</v>
      </c>
      <c r="S23" t="n">
        <v>0.006409450763485288</v>
      </c>
      <c r="T23" t="n">
        <v>0.005323655347017103</v>
      </c>
      <c r="U23" t="n">
        <v>0.005437989930290482</v>
      </c>
      <c r="V23" t="n">
        <v>0.025259974155586</v>
      </c>
      <c r="W23" t="n">
        <v>1.004674519056756</v>
      </c>
      <c r="X23" t="n">
        <v>0.006497152898421661</v>
      </c>
      <c r="Y23" t="n">
        <v>0.01181233297976987</v>
      </c>
      <c r="Z23" t="n">
        <v>0.007379398632461481</v>
      </c>
      <c r="AA23" t="n">
        <v>0.003271616394691349</v>
      </c>
      <c r="AB23" t="n">
        <v>0.00785461826381797</v>
      </c>
      <c r="AC23" t="n">
        <v>0.003655541050668221</v>
      </c>
      <c r="AD23" t="n">
        <v>0.005477265559305392</v>
      </c>
      <c r="AE23" t="n">
        <v>0.03615421170752442</v>
      </c>
      <c r="AF23" t="n">
        <v>0.005090948840124346</v>
      </c>
      <c r="AG23">
        <f>'OECD LEONTFD'!AH30</f>
        <v/>
      </c>
      <c r="AH23">
        <f>'OECD LEONTFD'!AI30</f>
        <v/>
      </c>
      <c r="AI23">
        <f>'OECD LEONTFD'!AJ30</f>
        <v/>
      </c>
      <c r="AJ23">
        <f>'OECD LEONTFD'!AK30</f>
        <v/>
      </c>
      <c r="AK23">
        <f>'OECD LEONTFD'!AL30</f>
        <v/>
      </c>
    </row>
    <row r="24">
      <c r="A24" t="inlineStr">
        <is>
          <t>ISIC 45T47</t>
        </is>
      </c>
      <c r="B24" t="n">
        <v>0.007573006574797832</v>
      </c>
      <c r="C24" t="n">
        <v>0.001103830499638083</v>
      </c>
      <c r="D24" t="n">
        <v>0.002723758812168331</v>
      </c>
      <c r="E24" t="n">
        <v>0.001911135409690962</v>
      </c>
      <c r="F24" t="n">
        <v>0.009283652206847759</v>
      </c>
      <c r="G24" t="n">
        <v>0.01195784824784948</v>
      </c>
      <c r="H24" t="n">
        <v>0.008733303018442452</v>
      </c>
      <c r="I24" t="n">
        <v>0.01038139275245551</v>
      </c>
      <c r="J24" t="n">
        <v>0.003482294163869267</v>
      </c>
      <c r="K24" t="n">
        <v>0.01480582440220487</v>
      </c>
      <c r="L24" t="n">
        <v>0.01453820514667429</v>
      </c>
      <c r="M24" t="n">
        <v>0.005922625365318984</v>
      </c>
      <c r="N24" t="n">
        <v>0.0145056593286238</v>
      </c>
      <c r="O24" t="n">
        <v>0.009340414676641132</v>
      </c>
      <c r="P24" t="n">
        <v>0.00308101958802382</v>
      </c>
      <c r="Q24" t="n">
        <v>0.02428670044643964</v>
      </c>
      <c r="R24" t="n">
        <v>0.01811758593147242</v>
      </c>
      <c r="S24" t="n">
        <v>0.008865760098264256</v>
      </c>
      <c r="T24" t="n">
        <v>0.004148557005214231</v>
      </c>
      <c r="U24" t="n">
        <v>0.01621254171314548</v>
      </c>
      <c r="V24" t="n">
        <v>0.004012782684977988</v>
      </c>
      <c r="W24" t="n">
        <v>0.004372740501372228</v>
      </c>
      <c r="X24" t="n">
        <v>1.014761934004256</v>
      </c>
      <c r="Y24" t="n">
        <v>0.001421715992400853</v>
      </c>
      <c r="Z24" t="n">
        <v>0.002321306311197152</v>
      </c>
      <c r="AA24" t="n">
        <v>0.002688439234082849</v>
      </c>
      <c r="AB24" t="n">
        <v>0.004114157662650349</v>
      </c>
      <c r="AC24" t="n">
        <v>0.0008512820489061923</v>
      </c>
      <c r="AD24" t="n">
        <v>0.0005302495115053107</v>
      </c>
      <c r="AE24" t="n">
        <v>0.002309540552464041</v>
      </c>
      <c r="AF24" t="n">
        <v>0.001119831428175951</v>
      </c>
      <c r="AG24">
        <f>'OECD LEONTFD'!AH31</f>
        <v/>
      </c>
      <c r="AH24">
        <f>'OECD LEONTFD'!AI31</f>
        <v/>
      </c>
      <c r="AI24">
        <f>'OECD LEONTFD'!AJ31</f>
        <v/>
      </c>
      <c r="AJ24">
        <f>'OECD LEONTFD'!AK31</f>
        <v/>
      </c>
      <c r="AK24">
        <f>'OECD LEONTFD'!AL31</f>
        <v/>
      </c>
    </row>
    <row r="25">
      <c r="A25" t="inlineStr">
        <is>
          <t>ISIC 49T53</t>
        </is>
      </c>
      <c r="B25" t="n">
        <v>0.01609421313569194</v>
      </c>
      <c r="C25" t="n">
        <v>0.007121433114606052</v>
      </c>
      <c r="D25" t="n">
        <v>0.02903966796965258</v>
      </c>
      <c r="E25" t="n">
        <v>0.01876221792100717</v>
      </c>
      <c r="F25" t="n">
        <v>0.02807458563436864</v>
      </c>
      <c r="G25" t="n">
        <v>0.08185378506624487</v>
      </c>
      <c r="H25" t="n">
        <v>0.1018033458575842</v>
      </c>
      <c r="I25" t="n">
        <v>0.06376441235661222</v>
      </c>
      <c r="J25" t="n">
        <v>0.07237793814881986</v>
      </c>
      <c r="K25" t="n">
        <v>0.02682896832100179</v>
      </c>
      <c r="L25" t="n">
        <v>0.06973344071680453</v>
      </c>
      <c r="M25" t="n">
        <v>0.05284946624130179</v>
      </c>
      <c r="N25" t="n">
        <v>0.03127373526507089</v>
      </c>
      <c r="O25" t="n">
        <v>0.03305517708287653</v>
      </c>
      <c r="P25" t="n">
        <v>0.01749212830791571</v>
      </c>
      <c r="Q25" t="n">
        <v>0.01911508740898444</v>
      </c>
      <c r="R25" t="n">
        <v>0.02487514473193536</v>
      </c>
      <c r="S25" t="n">
        <v>0.03051360945056844</v>
      </c>
      <c r="T25" t="n">
        <v>0.01921323467352561</v>
      </c>
      <c r="U25" t="n">
        <v>0.0375509711960505</v>
      </c>
      <c r="V25" t="n">
        <v>0.03991168199899307</v>
      </c>
      <c r="W25" t="n">
        <v>0.02049908084796574</v>
      </c>
      <c r="X25" t="n">
        <v>0.05035532440280722</v>
      </c>
      <c r="Y25" t="n">
        <v>1.16989364893274</v>
      </c>
      <c r="Z25" t="n">
        <v>0.01664119136199469</v>
      </c>
      <c r="AA25" t="n">
        <v>0.02340355785121149</v>
      </c>
      <c r="AB25" t="n">
        <v>0.0216766138846354</v>
      </c>
      <c r="AC25" t="n">
        <v>0.02740671418511913</v>
      </c>
      <c r="AD25" t="n">
        <v>0.0149226436998049</v>
      </c>
      <c r="AE25" t="n">
        <v>0.01107019427817682</v>
      </c>
      <c r="AF25" t="n">
        <v>0.02481539267437089</v>
      </c>
      <c r="AG25">
        <f>'OECD LEONTFD'!AH32</f>
        <v/>
      </c>
      <c r="AH25">
        <f>'OECD LEONTFD'!AI32</f>
        <v/>
      </c>
      <c r="AI25">
        <f>'OECD LEONTFD'!AJ32</f>
        <v/>
      </c>
      <c r="AJ25">
        <f>'OECD LEONTFD'!AK32</f>
        <v/>
      </c>
      <c r="AK25">
        <f>'OECD LEONTFD'!AL32</f>
        <v/>
      </c>
    </row>
    <row r="26">
      <c r="A26" t="inlineStr">
        <is>
          <t>ISIC 55T56</t>
        </is>
      </c>
      <c r="B26" t="n">
        <v>0.006138427746224493</v>
      </c>
      <c r="C26" t="n">
        <v>0.003794270943722152</v>
      </c>
      <c r="D26" t="n">
        <v>0.005182171154428522</v>
      </c>
      <c r="E26" t="n">
        <v>0.0127484158641354</v>
      </c>
      <c r="F26" t="n">
        <v>0.008050352999234765</v>
      </c>
      <c r="G26" t="n">
        <v>0.01090364158616907</v>
      </c>
      <c r="H26" t="n">
        <v>0.01157239036782768</v>
      </c>
      <c r="I26" t="n">
        <v>0.01113539282837723</v>
      </c>
      <c r="J26" t="n">
        <v>0.01366114159226008</v>
      </c>
      <c r="K26" t="n">
        <v>0.007587442243795825</v>
      </c>
      <c r="L26" t="n">
        <v>0.01186346124059861</v>
      </c>
      <c r="M26" t="n">
        <v>0.009709191178672949</v>
      </c>
      <c r="N26" t="n">
        <v>0.01226045043595677</v>
      </c>
      <c r="O26" t="n">
        <v>0.01201115743581197</v>
      </c>
      <c r="P26" t="n">
        <v>0.004311762200268921</v>
      </c>
      <c r="Q26" t="n">
        <v>0.006819400115813085</v>
      </c>
      <c r="R26" t="n">
        <v>0.009814402173546203</v>
      </c>
      <c r="S26" t="n">
        <v>0.009176118754411959</v>
      </c>
      <c r="T26" t="n">
        <v>0.008899623039538741</v>
      </c>
      <c r="U26" t="n">
        <v>0.01032162888295174</v>
      </c>
      <c r="V26" t="n">
        <v>0.01075760405595094</v>
      </c>
      <c r="W26" t="n">
        <v>0.00580849574281153</v>
      </c>
      <c r="X26" t="n">
        <v>0.009284048527446891</v>
      </c>
      <c r="Y26" t="n">
        <v>0.02505960712293716</v>
      </c>
      <c r="Z26" t="n">
        <v>1.014799704033847</v>
      </c>
      <c r="AA26" t="n">
        <v>0.009794435533414221</v>
      </c>
      <c r="AB26" t="n">
        <v>0.01365318629274594</v>
      </c>
      <c r="AC26" t="n">
        <v>0.01484590138302034</v>
      </c>
      <c r="AD26" t="n">
        <v>0.01495549828812178</v>
      </c>
      <c r="AE26" t="n">
        <v>0.0122649149195004</v>
      </c>
      <c r="AF26" t="n">
        <v>0.02053216220418864</v>
      </c>
      <c r="AG26">
        <f>'OECD LEONTFD'!AH33</f>
        <v/>
      </c>
      <c r="AH26">
        <f>'OECD LEONTFD'!AI33</f>
        <v/>
      </c>
      <c r="AI26">
        <f>'OECD LEONTFD'!AJ33</f>
        <v/>
      </c>
      <c r="AJ26">
        <f>'OECD LEONTFD'!AK33</f>
        <v/>
      </c>
      <c r="AK26">
        <f>'OECD LEONTFD'!AL33</f>
        <v/>
      </c>
    </row>
    <row r="27">
      <c r="A27" t="inlineStr">
        <is>
          <t>ISIC 58T60</t>
        </is>
      </c>
      <c r="B27" t="n">
        <v>0.0005956976273487815</v>
      </c>
      <c r="C27" t="n">
        <v>0.0006116699353776385</v>
      </c>
      <c r="D27" t="n">
        <v>0.0006395065565767889</v>
      </c>
      <c r="E27" t="n">
        <v>0.001072949096331851</v>
      </c>
      <c r="F27" t="n">
        <v>0.0007748071184917104</v>
      </c>
      <c r="G27" t="n">
        <v>0.001124002528761107</v>
      </c>
      <c r="H27" t="n">
        <v>0.0009797401250292897</v>
      </c>
      <c r="I27" t="n">
        <v>0.001136580317191055</v>
      </c>
      <c r="J27" t="n">
        <v>0.001322600330743327</v>
      </c>
      <c r="K27" t="n">
        <v>0.0009757334343892728</v>
      </c>
      <c r="L27" t="n">
        <v>0.001054966403212433</v>
      </c>
      <c r="M27" t="n">
        <v>0.0008162048483450448</v>
      </c>
      <c r="N27" t="n">
        <v>0.001150370935117538</v>
      </c>
      <c r="O27" t="n">
        <v>0.00127336717067796</v>
      </c>
      <c r="P27" t="n">
        <v>0.0006144027544798812</v>
      </c>
      <c r="Q27" t="n">
        <v>0.0007419542332801989</v>
      </c>
      <c r="R27" t="n">
        <v>0.001088661849336857</v>
      </c>
      <c r="S27" t="n">
        <v>0.0009671453749707053</v>
      </c>
      <c r="T27" t="n">
        <v>0.001225879784285265</v>
      </c>
      <c r="U27" t="n">
        <v>0.001029782853746626</v>
      </c>
      <c r="V27" t="n">
        <v>0.0009624066614091708</v>
      </c>
      <c r="W27" t="n">
        <v>0.000906716724150477</v>
      </c>
      <c r="X27" t="n">
        <v>0.001592810991409534</v>
      </c>
      <c r="Y27" t="n">
        <v>0.001764089521984774</v>
      </c>
      <c r="Z27" t="n">
        <v>0.002966606544294134</v>
      </c>
      <c r="AA27" t="n">
        <v>1.046591232377332</v>
      </c>
      <c r="AB27" t="n">
        <v>0.04817014168740129</v>
      </c>
      <c r="AC27" t="n">
        <v>0.003095147696171619</v>
      </c>
      <c r="AD27" t="n">
        <v>0.001393540954386107</v>
      </c>
      <c r="AE27" t="n">
        <v>0.000845052308982454</v>
      </c>
      <c r="AF27" t="n">
        <v>0.003302888814111917</v>
      </c>
      <c r="AG27">
        <f>'OECD LEONTFD'!AH34</f>
        <v/>
      </c>
      <c r="AH27">
        <f>'OECD LEONTFD'!AI34</f>
        <v/>
      </c>
      <c r="AI27">
        <f>'OECD LEONTFD'!AJ34</f>
        <v/>
      </c>
      <c r="AJ27">
        <f>'OECD LEONTFD'!AK34</f>
        <v/>
      </c>
      <c r="AK27">
        <f>'OECD LEONTFD'!AL34</f>
        <v/>
      </c>
    </row>
    <row r="28">
      <c r="A28" t="inlineStr">
        <is>
          <t>ISIC 61</t>
        </is>
      </c>
      <c r="B28" t="n">
        <v>0.004358317916979128</v>
      </c>
      <c r="C28" t="n">
        <v>0.004616050986665851</v>
      </c>
      <c r="D28" t="n">
        <v>0.004792726424063175</v>
      </c>
      <c r="E28" t="n">
        <v>0.009780199652961676</v>
      </c>
      <c r="F28" t="n">
        <v>0.005361560209465586</v>
      </c>
      <c r="G28" t="n">
        <v>0.007602581767435087</v>
      </c>
      <c r="H28" t="n">
        <v>0.007448186157001423</v>
      </c>
      <c r="I28" t="n">
        <v>0.007497631288740625</v>
      </c>
      <c r="J28" t="n">
        <v>0.009406367762693811</v>
      </c>
      <c r="K28" t="n">
        <v>0.006020193761652731</v>
      </c>
      <c r="L28" t="n">
        <v>0.007805150743838656</v>
      </c>
      <c r="M28" t="n">
        <v>0.006394775180668083</v>
      </c>
      <c r="N28" t="n">
        <v>0.007773554369258534</v>
      </c>
      <c r="O28" t="n">
        <v>0.008427102614716495</v>
      </c>
      <c r="P28" t="n">
        <v>0.003098469768583444</v>
      </c>
      <c r="Q28" t="n">
        <v>0.005378730632059073</v>
      </c>
      <c r="R28" t="n">
        <v>0.007170727306228599</v>
      </c>
      <c r="S28" t="n">
        <v>0.006280882925323026</v>
      </c>
      <c r="T28" t="n">
        <v>0.006078064579469394</v>
      </c>
      <c r="U28" t="n">
        <v>0.007158864718350961</v>
      </c>
      <c r="V28" t="n">
        <v>0.006380260938041748</v>
      </c>
      <c r="W28" t="n">
        <v>0.006760797898426507</v>
      </c>
      <c r="X28" t="n">
        <v>0.009944854499712209</v>
      </c>
      <c r="Y28" t="n">
        <v>0.01404242220263768</v>
      </c>
      <c r="Z28" t="n">
        <v>0.008716311014597347</v>
      </c>
      <c r="AA28" t="n">
        <v>0.009689387126833444</v>
      </c>
      <c r="AB28" t="n">
        <v>1.133061399275252</v>
      </c>
      <c r="AC28" t="n">
        <v>0.01587199005107507</v>
      </c>
      <c r="AD28" t="n">
        <v>0.01096387002921553</v>
      </c>
      <c r="AE28" t="n">
        <v>0.006229755932607301</v>
      </c>
      <c r="AF28" t="n">
        <v>0.01303029734344231</v>
      </c>
      <c r="AG28">
        <f>'OECD LEONTFD'!AH35</f>
        <v/>
      </c>
      <c r="AH28">
        <f>'OECD LEONTFD'!AI35</f>
        <v/>
      </c>
      <c r="AI28">
        <f>'OECD LEONTFD'!AJ35</f>
        <v/>
      </c>
      <c r="AJ28">
        <f>'OECD LEONTFD'!AK35</f>
        <v/>
      </c>
      <c r="AK28">
        <f>'OECD LEONTFD'!AL35</f>
        <v/>
      </c>
    </row>
    <row r="29">
      <c r="A29" t="inlineStr">
        <is>
          <t>ISIC 62T63</t>
        </is>
      </c>
      <c r="B29" t="n">
        <v>0.005088116820720657</v>
      </c>
      <c r="C29" t="n">
        <v>0.004484332957238217</v>
      </c>
      <c r="D29" t="n">
        <v>0.005186153622952249</v>
      </c>
      <c r="E29" t="n">
        <v>0.007326141804240414</v>
      </c>
      <c r="F29" t="n">
        <v>0.009359344584290595</v>
      </c>
      <c r="G29" t="n">
        <v>0.01638382912664853</v>
      </c>
      <c r="H29" t="n">
        <v>0.01954478534093317</v>
      </c>
      <c r="I29" t="n">
        <v>0.0147501226904176</v>
      </c>
      <c r="J29" t="n">
        <v>0.01425342744188548</v>
      </c>
      <c r="K29" t="n">
        <v>0.009578440137145419</v>
      </c>
      <c r="L29" t="n">
        <v>0.01587960481554967</v>
      </c>
      <c r="M29" t="n">
        <v>0.01346302117539525</v>
      </c>
      <c r="N29" t="n">
        <v>0.0199842292798365</v>
      </c>
      <c r="O29" t="n">
        <v>0.02086781356628399</v>
      </c>
      <c r="P29" t="n">
        <v>0.006636722988257443</v>
      </c>
      <c r="Q29" t="n">
        <v>0.01158606910605693</v>
      </c>
      <c r="R29" t="n">
        <v>0.0159621271679456</v>
      </c>
      <c r="S29" t="n">
        <v>0.01322565577391504</v>
      </c>
      <c r="T29" t="n">
        <v>0.01495246274339527</v>
      </c>
      <c r="U29" t="n">
        <v>0.01620507966733513</v>
      </c>
      <c r="V29" t="n">
        <v>0.009844267970368893</v>
      </c>
      <c r="W29" t="n">
        <v>0.008156875568468709</v>
      </c>
      <c r="X29" t="n">
        <v>0.01054494052409441</v>
      </c>
      <c r="Y29" t="n">
        <v>0.008640456573793118</v>
      </c>
      <c r="Z29" t="n">
        <v>0.01102304352169496</v>
      </c>
      <c r="AA29" t="n">
        <v>0.01308040313639365</v>
      </c>
      <c r="AB29" t="n">
        <v>0.02029818813039586</v>
      </c>
      <c r="AC29" t="n">
        <v>1.041385543982259</v>
      </c>
      <c r="AD29" t="n">
        <v>0.01303525695714795</v>
      </c>
      <c r="AE29" t="n">
        <v>0.005762668715646214</v>
      </c>
      <c r="AF29" t="n">
        <v>0.02523887009141115</v>
      </c>
      <c r="AG29">
        <f>'OECD LEONTFD'!AH36</f>
        <v/>
      </c>
      <c r="AH29">
        <f>'OECD LEONTFD'!AI36</f>
        <v/>
      </c>
      <c r="AI29">
        <f>'OECD LEONTFD'!AJ36</f>
        <v/>
      </c>
      <c r="AJ29">
        <f>'OECD LEONTFD'!AK36</f>
        <v/>
      </c>
      <c r="AK29">
        <f>'OECD LEONTFD'!AL36</f>
        <v/>
      </c>
    </row>
    <row r="30">
      <c r="A30" t="inlineStr">
        <is>
          <t>ISIC 64T66</t>
        </is>
      </c>
      <c r="B30" t="n">
        <v>0.03479544095211623</v>
      </c>
      <c r="C30" t="n">
        <v>0.05615772771449586</v>
      </c>
      <c r="D30" t="n">
        <v>0.04896625867754682</v>
      </c>
      <c r="E30" t="n">
        <v>0.101408774997153</v>
      </c>
      <c r="F30" t="n">
        <v>0.03284299069537014</v>
      </c>
      <c r="G30" t="n">
        <v>0.04951174049889117</v>
      </c>
      <c r="H30" t="n">
        <v>0.03389328339762552</v>
      </c>
      <c r="I30" t="n">
        <v>0.02997803749989699</v>
      </c>
      <c r="J30" t="n">
        <v>0.04140151375502127</v>
      </c>
      <c r="K30" t="n">
        <v>0.02940360919009526</v>
      </c>
      <c r="L30" t="n">
        <v>0.03791096402907736</v>
      </c>
      <c r="M30" t="n">
        <v>0.04458689424549601</v>
      </c>
      <c r="N30" t="n">
        <v>0.06082212918085364</v>
      </c>
      <c r="O30" t="n">
        <v>0.04509520311654643</v>
      </c>
      <c r="P30" t="n">
        <v>0.0161733473550632</v>
      </c>
      <c r="Q30" t="n">
        <v>0.03777328028570687</v>
      </c>
      <c r="R30" t="n">
        <v>0.04088534839543898</v>
      </c>
      <c r="S30" t="n">
        <v>0.03794501605675128</v>
      </c>
      <c r="T30" t="n">
        <v>0.04133238212393814</v>
      </c>
      <c r="U30" t="n">
        <v>0.03980279145383626</v>
      </c>
      <c r="V30" t="n">
        <v>0.0425073771971075</v>
      </c>
      <c r="W30" t="n">
        <v>0.02638335753872035</v>
      </c>
      <c r="X30" t="n">
        <v>0.04216286124315338</v>
      </c>
      <c r="Y30" t="n">
        <v>0.08623441336848764</v>
      </c>
      <c r="Z30" t="n">
        <v>0.03307665609159489</v>
      </c>
      <c r="AA30" t="n">
        <v>0.03196726598784214</v>
      </c>
      <c r="AB30" t="n">
        <v>0.03897466090687185</v>
      </c>
      <c r="AC30" t="n">
        <v>0.02362115577979702</v>
      </c>
      <c r="AD30" t="n">
        <v>1.280835350339334</v>
      </c>
      <c r="AE30" t="n">
        <v>0.07391305827061674</v>
      </c>
      <c r="AF30" t="n">
        <v>0.04937858518808454</v>
      </c>
      <c r="AG30">
        <f>'OECD LEONTFD'!AH37</f>
        <v/>
      </c>
      <c r="AH30">
        <f>'OECD LEONTFD'!AI37</f>
        <v/>
      </c>
      <c r="AI30">
        <f>'OECD LEONTFD'!AJ37</f>
        <v/>
      </c>
      <c r="AJ30">
        <f>'OECD LEONTFD'!AK37</f>
        <v/>
      </c>
      <c r="AK30">
        <f>'OECD LEONTFD'!AL37</f>
        <v/>
      </c>
    </row>
    <row r="31">
      <c r="A31" t="inlineStr">
        <is>
          <t>ISIC 68</t>
        </is>
      </c>
      <c r="B31" t="n">
        <v>0.115524290865698</v>
      </c>
      <c r="C31" t="n">
        <v>0.03334247980108832</v>
      </c>
      <c r="D31" t="n">
        <v>0.03698673598413096</v>
      </c>
      <c r="E31" t="n">
        <v>0.0686134437380902</v>
      </c>
      <c r="F31" t="n">
        <v>0.056075118858592</v>
      </c>
      <c r="G31" t="n">
        <v>0.06387652905202845</v>
      </c>
      <c r="H31" t="n">
        <v>0.05447310552315548</v>
      </c>
      <c r="I31" t="n">
        <v>0.05728853641001441</v>
      </c>
      <c r="J31" t="n">
        <v>0.05538945613219487</v>
      </c>
      <c r="K31" t="n">
        <v>0.04838173077059464</v>
      </c>
      <c r="L31" t="n">
        <v>0.05674391642157393</v>
      </c>
      <c r="M31" t="n">
        <v>0.04284251209958882</v>
      </c>
      <c r="N31" t="n">
        <v>0.05159477719423058</v>
      </c>
      <c r="O31" t="n">
        <v>0.06438568336307357</v>
      </c>
      <c r="P31" t="n">
        <v>0.03657607025473679</v>
      </c>
      <c r="Q31" t="n">
        <v>0.03982963588327627</v>
      </c>
      <c r="R31" t="n">
        <v>0.04728953014197557</v>
      </c>
      <c r="S31" t="n">
        <v>0.04811246727243502</v>
      </c>
      <c r="T31" t="n">
        <v>0.07370635901670207</v>
      </c>
      <c r="U31" t="n">
        <v>0.05213805788672912</v>
      </c>
      <c r="V31" t="n">
        <v>0.03424615301791441</v>
      </c>
      <c r="W31" t="n">
        <v>0.05235296921048878</v>
      </c>
      <c r="X31" t="n">
        <v>0.1015262885099719</v>
      </c>
      <c r="Y31" t="n">
        <v>0.09757242211385769</v>
      </c>
      <c r="Z31" t="n">
        <v>0.1037026037458948</v>
      </c>
      <c r="AA31" t="n">
        <v>0.06221387576399515</v>
      </c>
      <c r="AB31" t="n">
        <v>0.08828175426340891</v>
      </c>
      <c r="AC31" t="n">
        <v>0.06575872437316292</v>
      </c>
      <c r="AD31" t="n">
        <v>0.08593193124924288</v>
      </c>
      <c r="AE31" t="n">
        <v>1.054597058723788</v>
      </c>
      <c r="AF31" t="n">
        <v>0.08108417737475258</v>
      </c>
      <c r="AG31">
        <f>'OECD LEONTFD'!AH38</f>
        <v/>
      </c>
      <c r="AH31">
        <f>'OECD LEONTFD'!AI38</f>
        <v/>
      </c>
      <c r="AI31">
        <f>'OECD LEONTFD'!AJ38</f>
        <v/>
      </c>
      <c r="AJ31">
        <f>'OECD LEONTFD'!AK38</f>
        <v/>
      </c>
      <c r="AK31">
        <f>'OECD LEONTFD'!AL38</f>
        <v/>
      </c>
    </row>
    <row r="32">
      <c r="A32" t="inlineStr">
        <is>
          <t>ISIC 69T82</t>
        </is>
      </c>
      <c r="B32" t="n">
        <v>0.1243770497020707</v>
      </c>
      <c r="C32" t="n">
        <v>0.1653290428599455</v>
      </c>
      <c r="D32" t="n">
        <v>0.1771385454844887</v>
      </c>
      <c r="E32" t="n">
        <v>0.2672055898247607</v>
      </c>
      <c r="F32" t="n">
        <v>0.208554492599584</v>
      </c>
      <c r="G32" t="n">
        <v>0.3161450069836199</v>
      </c>
      <c r="H32" t="n">
        <v>0.2386637752831086</v>
      </c>
      <c r="I32" t="n">
        <v>0.2545124166505694</v>
      </c>
      <c r="J32" t="n">
        <v>0.3672939576724687</v>
      </c>
      <c r="K32" t="n">
        <v>0.2659596335881619</v>
      </c>
      <c r="L32" t="n">
        <v>0.2619533360865583</v>
      </c>
      <c r="M32" t="n">
        <v>0.2068385183183831</v>
      </c>
      <c r="N32" t="n">
        <v>0.3123916463877356</v>
      </c>
      <c r="O32" t="n">
        <v>0.3347004710300203</v>
      </c>
      <c r="P32" t="n">
        <v>0.2049124838574418</v>
      </c>
      <c r="Q32" t="n">
        <v>0.1910520608241407</v>
      </c>
      <c r="R32" t="n">
        <v>0.2922897669483325</v>
      </c>
      <c r="S32" t="n">
        <v>0.2729207024022389</v>
      </c>
      <c r="T32" t="n">
        <v>0.3048754735100344</v>
      </c>
      <c r="U32" t="n">
        <v>0.246648193610821</v>
      </c>
      <c r="V32" t="n">
        <v>0.1782624520996786</v>
      </c>
      <c r="W32" t="n">
        <v>0.1795341214316757</v>
      </c>
      <c r="X32" t="n">
        <v>0.2502357383797886</v>
      </c>
      <c r="Y32" t="n">
        <v>0.2416153772431703</v>
      </c>
      <c r="Z32" t="n">
        <v>0.2591823769401161</v>
      </c>
      <c r="AA32" t="n">
        <v>0.2479167646183187</v>
      </c>
      <c r="AB32" t="n">
        <v>0.3423474154256225</v>
      </c>
      <c r="AC32" t="n">
        <v>0.2821555152370032</v>
      </c>
      <c r="AD32" t="n">
        <v>0.212512232091185</v>
      </c>
      <c r="AE32" t="n">
        <v>0.1545234304266022</v>
      </c>
      <c r="AF32" t="n">
        <v>1.299870201764178</v>
      </c>
      <c r="AG32">
        <f>'OECD LEONTFD'!AH39</f>
        <v/>
      </c>
      <c r="AH32">
        <f>'OECD LEONTFD'!AI39</f>
        <v/>
      </c>
      <c r="AI32">
        <f>'OECD LEONTFD'!AJ39</f>
        <v/>
      </c>
      <c r="AJ32">
        <f>'OECD LEONTFD'!AK39</f>
        <v/>
      </c>
      <c r="AK32">
        <f>'OECD LEONTFD'!AL39</f>
        <v/>
      </c>
    </row>
    <row r="33">
      <c r="A33" t="inlineStr">
        <is>
          <t>ISIC 84</t>
        </is>
      </c>
      <c r="B33" t="n">
        <v>0.002308206798712591</v>
      </c>
      <c r="C33" t="n">
        <v>0.001436865299197101</v>
      </c>
      <c r="D33" t="n">
        <v>0.002214251430323142</v>
      </c>
      <c r="E33" t="n">
        <v>0.002321116053054506</v>
      </c>
      <c r="F33" t="n">
        <v>0.003819599547827929</v>
      </c>
      <c r="G33" t="n">
        <v>0.005771496752376686</v>
      </c>
      <c r="H33" t="n">
        <v>0.004396994192301492</v>
      </c>
      <c r="I33" t="n">
        <v>0.00499449058605579</v>
      </c>
      <c r="J33" t="n">
        <v>0.008339837054933576</v>
      </c>
      <c r="K33" t="n">
        <v>0.005731051659545342</v>
      </c>
      <c r="L33" t="n">
        <v>0.004841641387627095</v>
      </c>
      <c r="M33" t="n">
        <v>0.004124101532222306</v>
      </c>
      <c r="N33" t="n">
        <v>0.006220444014351577</v>
      </c>
      <c r="O33" t="n">
        <v>0.004370336303351903</v>
      </c>
      <c r="P33" t="n">
        <v>0.001471062748191352</v>
      </c>
      <c r="Q33" t="n">
        <v>0.00510390877193294</v>
      </c>
      <c r="R33" t="n">
        <v>0.004780577549187351</v>
      </c>
      <c r="S33" t="n">
        <v>0.003599417746596393</v>
      </c>
      <c r="T33" t="n">
        <v>0.002843926686590757</v>
      </c>
      <c r="U33" t="n">
        <v>0.00350246792264858</v>
      </c>
      <c r="V33" t="n">
        <v>0.0126440903283264</v>
      </c>
      <c r="W33" t="n">
        <v>0.002094411951765859</v>
      </c>
      <c r="X33" t="n">
        <v>0.00857885292655922</v>
      </c>
      <c r="Y33" t="n">
        <v>0.01896744396420756</v>
      </c>
      <c r="Z33" t="n">
        <v>0.007488212043333367</v>
      </c>
      <c r="AA33" t="n">
        <v>0.004699894156278827</v>
      </c>
      <c r="AB33" t="n">
        <v>0.003559405988041322</v>
      </c>
      <c r="AC33" t="n">
        <v>0.004855626535822832</v>
      </c>
      <c r="AD33" t="n">
        <v>0.00884033518519853</v>
      </c>
      <c r="AE33" t="n">
        <v>0.002499904357846698</v>
      </c>
      <c r="AF33" t="n">
        <v>0.005348481009296125</v>
      </c>
      <c r="AG33">
        <f>'OECD LEONTFD'!AH40</f>
        <v/>
      </c>
      <c r="AH33">
        <f>'OECD LEONTFD'!AI40</f>
        <v/>
      </c>
      <c r="AI33">
        <f>'OECD LEONTFD'!AJ40</f>
        <v/>
      </c>
      <c r="AJ33">
        <f>'OECD LEONTFD'!AK40</f>
        <v/>
      </c>
      <c r="AK33">
        <f>'OECD LEONTFD'!AL40</f>
        <v/>
      </c>
    </row>
    <row r="34">
      <c r="A34" t="inlineStr">
        <is>
          <t>ISIC 85</t>
        </is>
      </c>
      <c r="B34" t="n">
        <v>0.0003760274072233429</v>
      </c>
      <c r="C34" t="n">
        <v>0.0003174976824472342</v>
      </c>
      <c r="D34" t="n">
        <v>0.0003818962512610813</v>
      </c>
      <c r="E34" t="n">
        <v>0.0005031458532759412</v>
      </c>
      <c r="F34" t="n">
        <v>0.0005051312813319736</v>
      </c>
      <c r="G34" t="n">
        <v>0.0007155767341574351</v>
      </c>
      <c r="H34" t="n">
        <v>0.0005716502183765533</v>
      </c>
      <c r="I34" t="n">
        <v>0.001090197169021569</v>
      </c>
      <c r="J34" t="n">
        <v>0.001190774425844694</v>
      </c>
      <c r="K34" t="n">
        <v>0.0006080390778655965</v>
      </c>
      <c r="L34" t="n">
        <v>0.0006497358956391677</v>
      </c>
      <c r="M34" t="n">
        <v>0.0004858575013868646</v>
      </c>
      <c r="N34" t="n">
        <v>0.0007374570147985264</v>
      </c>
      <c r="O34" t="n">
        <v>0.0006994327942117013</v>
      </c>
      <c r="P34" t="n">
        <v>0.0003813763118195237</v>
      </c>
      <c r="Q34" t="n">
        <v>0.0004855014220853551</v>
      </c>
      <c r="R34" t="n">
        <v>0.000637269488521303</v>
      </c>
      <c r="S34" t="n">
        <v>0.0005817678294307214</v>
      </c>
      <c r="T34" t="n">
        <v>0.0005888677279417484</v>
      </c>
      <c r="U34" t="n">
        <v>0.0005593485509121148</v>
      </c>
      <c r="V34" t="n">
        <v>0.001230478106785132</v>
      </c>
      <c r="W34" t="n">
        <v>0.0003795832577751923</v>
      </c>
      <c r="X34" t="n">
        <v>0.003520913552744535</v>
      </c>
      <c r="Y34" t="n">
        <v>0.001086756562340394</v>
      </c>
      <c r="Z34" t="n">
        <v>0.0005717288910878135</v>
      </c>
      <c r="AA34" t="n">
        <v>0.0006536244620639297</v>
      </c>
      <c r="AB34" t="n">
        <v>0.001190008355505963</v>
      </c>
      <c r="AC34" t="n">
        <v>0.001166447335400115</v>
      </c>
      <c r="AD34" t="n">
        <v>0.0004895799639565426</v>
      </c>
      <c r="AE34" t="n">
        <v>0.0003401805523723908</v>
      </c>
      <c r="AF34" t="n">
        <v>0.002236429014144094</v>
      </c>
      <c r="AG34">
        <f>'OECD LEONTFD'!AH41</f>
        <v/>
      </c>
      <c r="AH34">
        <f>'OECD LEONTFD'!AI41</f>
        <v/>
      </c>
      <c r="AI34">
        <f>'OECD LEONTFD'!AJ41</f>
        <v/>
      </c>
      <c r="AJ34">
        <f>'OECD LEONTFD'!AK41</f>
        <v/>
      </c>
      <c r="AK34">
        <f>'OECD LEONTFD'!AL41</f>
        <v/>
      </c>
    </row>
    <row r="35">
      <c r="A35" t="inlineStr">
        <is>
          <t>ISIC 86T88</t>
        </is>
      </c>
      <c r="B35" t="n">
        <v>1.71257938489927e-05</v>
      </c>
      <c r="C35" t="n">
        <v>1.620142510188427e-05</v>
      </c>
      <c r="D35" t="n">
        <v>1.998314141037094e-05</v>
      </c>
      <c r="E35" t="n">
        <v>2.635346831152599e-05</v>
      </c>
      <c r="F35" t="n">
        <v>2.835652815184819e-05</v>
      </c>
      <c r="G35" t="n">
        <v>4.28253631506024e-05</v>
      </c>
      <c r="H35" t="n">
        <v>3.264984150754348e-05</v>
      </c>
      <c r="I35" t="n">
        <v>3.592470382859101e-05</v>
      </c>
      <c r="J35" t="n">
        <v>5.617568090191783e-05</v>
      </c>
      <c r="K35" t="n">
        <v>3.931744201979419e-05</v>
      </c>
      <c r="L35" t="n">
        <v>3.586366742333275e-05</v>
      </c>
      <c r="M35" t="n">
        <v>2.946433101603508e-05</v>
      </c>
      <c r="N35" t="n">
        <v>4.441456299923135e-05</v>
      </c>
      <c r="O35" t="n">
        <v>3.863127942884883e-05</v>
      </c>
      <c r="P35" t="n">
        <v>1.882670323741691e-05</v>
      </c>
      <c r="Q35" t="n">
        <v>3.213663457930289e-05</v>
      </c>
      <c r="R35" t="n">
        <v>3.74344570409967e-05</v>
      </c>
      <c r="S35" t="n">
        <v>3.160907059004692e-05</v>
      </c>
      <c r="T35" t="n">
        <v>3.06916988168016e-05</v>
      </c>
      <c r="U35" t="n">
        <v>2.962274121136e-05</v>
      </c>
      <c r="V35" t="n">
        <v>6.05093343221381e-05</v>
      </c>
      <c r="W35" t="n">
        <v>1.978408128354005e-05</v>
      </c>
      <c r="X35" t="n">
        <v>4.972980063061392e-05</v>
      </c>
      <c r="Y35" t="n">
        <v>8.939603791309058e-05</v>
      </c>
      <c r="Z35" t="n">
        <v>4.645267397093332e-05</v>
      </c>
      <c r="AA35" t="n">
        <v>4.172409453939417e-05</v>
      </c>
      <c r="AB35" t="n">
        <v>5.116428212717201e-05</v>
      </c>
      <c r="AC35" t="n">
        <v>3.734015593825313e-05</v>
      </c>
      <c r="AD35" t="n">
        <v>4.841726492673235e-05</v>
      </c>
      <c r="AE35" t="n">
        <v>2.024036677356944e-05</v>
      </c>
      <c r="AF35" t="n">
        <v>0.0001036731695030111</v>
      </c>
      <c r="AG35">
        <f>'OECD LEONTFD'!AH42</f>
        <v/>
      </c>
      <c r="AH35">
        <f>'OECD LEONTFD'!AI42</f>
        <v/>
      </c>
      <c r="AI35">
        <f>'OECD LEONTFD'!AJ42</f>
        <v/>
      </c>
      <c r="AJ35">
        <f>'OECD LEONTFD'!AK42</f>
        <v/>
      </c>
      <c r="AK35">
        <f>'OECD LEONTFD'!AL42</f>
        <v/>
      </c>
    </row>
    <row r="36">
      <c r="A36" t="inlineStr">
        <is>
          <t>ISIC 90T96</t>
        </is>
      </c>
      <c r="B36" t="n">
        <v>0.001182634766627348</v>
      </c>
      <c r="C36" t="n">
        <v>0.0009143027561560554</v>
      </c>
      <c r="D36" t="n">
        <v>0.001021883016269595</v>
      </c>
      <c r="E36" t="n">
        <v>0.001918662736758433</v>
      </c>
      <c r="F36" t="n">
        <v>0.001566283765369888</v>
      </c>
      <c r="G36" t="n">
        <v>0.002149883791974483</v>
      </c>
      <c r="H36" t="n">
        <v>0.002044946297334251</v>
      </c>
      <c r="I36" t="n">
        <v>0.001992116703251096</v>
      </c>
      <c r="J36" t="n">
        <v>0.00276301556149132</v>
      </c>
      <c r="K36" t="n">
        <v>0.001568188550628809</v>
      </c>
      <c r="L36" t="n">
        <v>0.002161852955064979</v>
      </c>
      <c r="M36" t="n">
        <v>0.001662378922610099</v>
      </c>
      <c r="N36" t="n">
        <v>0.002373157222426031</v>
      </c>
      <c r="O36" t="n">
        <v>0.002319254866897456</v>
      </c>
      <c r="P36" t="n">
        <v>0.0009898487960085143</v>
      </c>
      <c r="Q36" t="n">
        <v>0.001325858634371423</v>
      </c>
      <c r="R36" t="n">
        <v>0.00195506923346989</v>
      </c>
      <c r="S36" t="n">
        <v>0.00181524834048686</v>
      </c>
      <c r="T36" t="n">
        <v>0.001850522724506905</v>
      </c>
      <c r="U36" t="n">
        <v>0.001874926793423552</v>
      </c>
      <c r="V36" t="n">
        <v>0.001393435568875065</v>
      </c>
      <c r="W36" t="n">
        <v>0.001314890253898115</v>
      </c>
      <c r="X36" t="n">
        <v>0.002547489047845468</v>
      </c>
      <c r="Y36" t="n">
        <v>0.00267931062930093</v>
      </c>
      <c r="Z36" t="n">
        <v>0.003518853077158441</v>
      </c>
      <c r="AA36" t="n">
        <v>0.02071167377815146</v>
      </c>
      <c r="AB36" t="n">
        <v>0.04101770988853531</v>
      </c>
      <c r="AC36" t="n">
        <v>0.002582600291161407</v>
      </c>
      <c r="AD36" t="n">
        <v>0.002610050852893163</v>
      </c>
      <c r="AE36" t="n">
        <v>0.002450066881753085</v>
      </c>
      <c r="AF36" t="n">
        <v>0.005362599063565245</v>
      </c>
      <c r="AG36">
        <f>'OECD LEONTFD'!AH43</f>
        <v/>
      </c>
      <c r="AH36">
        <f>'OECD LEONTFD'!AI43</f>
        <v/>
      </c>
      <c r="AI36">
        <f>'OECD LEONTFD'!AJ43</f>
        <v/>
      </c>
      <c r="AJ36">
        <f>'OECD LEONTFD'!AK43</f>
        <v/>
      </c>
      <c r="AK36">
        <f>'OECD LEONTFD'!AL43</f>
        <v/>
      </c>
    </row>
    <row r="37">
      <c r="A37" t="inlineStr">
        <is>
          <t>ISIC 97T98</t>
        </is>
      </c>
      <c r="B37">
        <f>'OECD LEONTFD'!C44</f>
        <v/>
      </c>
      <c r="C37">
        <f>'OECD LEONTFD'!D44</f>
        <v/>
      </c>
      <c r="D37">
        <f>'OECD LEONTFD'!E44</f>
        <v/>
      </c>
      <c r="E37">
        <f>'OECD LEONTFD'!F44</f>
        <v/>
      </c>
      <c r="F37">
        <f>'OECD LEONTFD'!G44</f>
        <v/>
      </c>
      <c r="G37">
        <f>'OECD LEONTFD'!H44</f>
        <v/>
      </c>
      <c r="H37">
        <f>'OECD LEONTFD'!I44</f>
        <v/>
      </c>
      <c r="I37">
        <f>'OECD LEONTFD'!J44</f>
        <v/>
      </c>
      <c r="J37">
        <f>'OECD LEONTFD'!K44</f>
        <v/>
      </c>
      <c r="K37">
        <f>'OECD LEONTFD'!L44</f>
        <v/>
      </c>
      <c r="L37">
        <f>'OECD LEONTFD'!M44</f>
        <v/>
      </c>
      <c r="M37">
        <f>'OECD LEONTFD'!N44</f>
        <v/>
      </c>
      <c r="N37">
        <f>'OECD LEONTFD'!O44</f>
        <v/>
      </c>
      <c r="O37">
        <f>'OECD LEONTFD'!P44</f>
        <v/>
      </c>
      <c r="P37">
        <f>'OECD LEONTFD'!Q44</f>
        <v/>
      </c>
      <c r="Q37">
        <f>'OECD LEONTFD'!R44</f>
        <v/>
      </c>
      <c r="R37">
        <f>'OECD LEONTFD'!S44</f>
        <v/>
      </c>
      <c r="S37">
        <f>'OECD LEONTFD'!T44</f>
        <v/>
      </c>
      <c r="T37">
        <f>'OECD LEONTFD'!U44</f>
        <v/>
      </c>
      <c r="U37">
        <f>'OECD LEONTFD'!V44</f>
        <v/>
      </c>
      <c r="V37">
        <f>'OECD LEONTFD'!W44</f>
        <v/>
      </c>
      <c r="W37">
        <f>'OECD LEONTFD'!X44</f>
        <v/>
      </c>
      <c r="X37">
        <f>'OECD LEONTFD'!Y44</f>
        <v/>
      </c>
      <c r="Y37">
        <f>'OECD LEONTFD'!Z44</f>
        <v/>
      </c>
      <c r="Z37">
        <f>'OECD LEONTFD'!AA44</f>
        <v/>
      </c>
      <c r="AA37">
        <f>'OECD LEONTFD'!AB44</f>
        <v/>
      </c>
      <c r="AB37">
        <f>'OECD LEONTFD'!AC44</f>
        <v/>
      </c>
      <c r="AC37">
        <f>'OECD LEONTFD'!AD44</f>
        <v/>
      </c>
      <c r="AD37">
        <f>'OECD LEONTFD'!AE44</f>
        <v/>
      </c>
      <c r="AE37">
        <f>'OECD LEONTFD'!AF44</f>
        <v/>
      </c>
      <c r="AF37">
        <f>'OECD LEONTFD'!AG44</f>
        <v/>
      </c>
      <c r="AG37">
        <f>'OECD LEONTFD'!AH44</f>
        <v/>
      </c>
      <c r="AH37">
        <f>'OECD LEONTFD'!AI44</f>
        <v/>
      </c>
      <c r="AI37">
        <f>'OECD LEONTFD'!AJ44</f>
        <v/>
      </c>
      <c r="AJ37">
        <f>'OECD LEONTFD'!AK44</f>
        <v/>
      </c>
      <c r="AK37">
        <f>'OECD LEONTFD'!AL44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2020-06-13T02:12:59Z</dcterms:modified>
  <cp:lastModifiedBy>Jeffrey Rissman</cp:lastModifiedBy>
</cp:coreProperties>
</file>