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603B4B92-4156-4935-9225-11BFF6AA86A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D5" i="6" l="1"/>
  <c r="D8" i="6" s="1"/>
  <c r="B13" i="6" s="1"/>
  <c r="C5" i="6"/>
  <c r="C8" i="6" s="1"/>
  <c r="B12" i="6" s="1"/>
  <c r="B5" i="6"/>
  <c r="A82" i="3" l="1"/>
  <c r="B82" i="3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6"/>
  <c r="C163" i="5" s="1"/>
  <c r="B82" i="4" l="1"/>
  <c r="E82" i="3"/>
  <c r="E12" i="6"/>
  <c r="B14" i="6" s="1"/>
  <c r="C13" i="6"/>
  <c r="D163" i="5" s="1"/>
  <c r="C82" i="4" s="1"/>
  <c r="G82" i="3" l="1"/>
  <c r="C14" i="6"/>
  <c r="E163" i="5" s="1"/>
  <c r="D82" i="4" s="1"/>
  <c r="B15" i="6"/>
  <c r="I82" i="3" l="1"/>
  <c r="B16" i="6"/>
  <c r="C15" i="6"/>
  <c r="F163" i="5" s="1"/>
  <c r="K82" i="3" l="1"/>
  <c r="E82" i="4"/>
  <c r="C16" i="6"/>
  <c r="G163" i="5" s="1"/>
  <c r="B17" i="6"/>
  <c r="M82" i="3" l="1"/>
  <c r="G82" i="4"/>
  <c r="F82" i="4"/>
  <c r="B18" i="6"/>
  <c r="C17" i="6"/>
  <c r="H163" i="5" s="1"/>
  <c r="O82" i="3" l="1"/>
  <c r="C18" i="6"/>
  <c r="I163" i="5" s="1"/>
  <c r="H82" i="4" s="1"/>
  <c r="B19" i="6"/>
  <c r="Q82" i="3" l="1"/>
  <c r="B20" i="6"/>
  <c r="C20" i="6" s="1"/>
  <c r="K163" i="5" s="1"/>
  <c r="C19" i="6"/>
  <c r="J163" i="5" s="1"/>
  <c r="S82" i="3" l="1"/>
  <c r="J82" i="4"/>
  <c r="U82" i="3"/>
  <c r="K82" i="4"/>
  <c r="I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Y71" i="3"/>
  <c r="Z71" i="4"/>
  <c r="BK72" i="3"/>
  <c r="O74" i="3"/>
  <c r="H74" i="4"/>
  <c r="AA75" i="3"/>
  <c r="N75" i="4"/>
  <c r="AC76" i="3"/>
  <c r="O76" i="4"/>
  <c r="AE77" i="3"/>
  <c r="P77" i="4"/>
  <c r="K78" i="3"/>
  <c r="Q79" i="3"/>
  <c r="I79" i="4"/>
  <c r="AE80" i="3"/>
  <c r="M72" i="3"/>
  <c r="G72" i="4"/>
  <c r="Y73" i="3"/>
  <c r="AM74" i="3"/>
  <c r="T74" i="4"/>
  <c r="AY75" i="3"/>
  <c r="Z75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AG77" i="4"/>
  <c r="BM77" i="3"/>
  <c r="O78" i="3"/>
  <c r="H78" i="4"/>
  <c r="Y78" i="3"/>
  <c r="M78" i="4"/>
  <c r="AI78" i="3"/>
  <c r="AU78" i="3"/>
  <c r="X78" i="4"/>
  <c r="BE78" i="3"/>
  <c r="AC78" i="4"/>
  <c r="I79" i="3"/>
  <c r="E79" i="4"/>
  <c r="S79" i="3"/>
  <c r="Q79" i="4"/>
  <c r="AG79" i="3"/>
  <c r="AS79" i="3"/>
  <c r="BG79" i="3"/>
  <c r="AD79" i="4"/>
  <c r="K80" i="3"/>
  <c r="F80" i="4"/>
  <c r="U80" i="3"/>
  <c r="AI80" i="3"/>
  <c r="R80" i="4"/>
  <c r="AU80" i="3"/>
  <c r="BI80" i="3"/>
  <c r="AE80" i="4"/>
  <c r="AC71" i="3"/>
  <c r="BI71" i="3"/>
  <c r="K72" i="4"/>
  <c r="U72" i="3"/>
  <c r="AQ72" i="3"/>
  <c r="V72" i="4"/>
  <c r="M73" i="3"/>
  <c r="G73" i="4"/>
  <c r="AG73" i="3"/>
  <c r="BC73" i="3"/>
  <c r="AB73" i="4"/>
  <c r="AI74" i="3"/>
  <c r="AC74" i="4"/>
  <c r="BE74" i="3"/>
  <c r="Q75" i="3"/>
  <c r="I75" i="4"/>
  <c r="AW75" i="3"/>
  <c r="Y75" i="4"/>
  <c r="G76" i="3"/>
  <c r="AM76" i="3"/>
  <c r="BI76" i="3"/>
  <c r="AE76" i="4"/>
  <c r="U77" i="3"/>
  <c r="K77" i="4"/>
  <c r="BA77" i="3"/>
  <c r="AA77" i="4"/>
  <c r="W78" i="3"/>
  <c r="L78" i="4"/>
  <c r="AQ78" i="3"/>
  <c r="BM78" i="3"/>
  <c r="AG78" i="4"/>
  <c r="AQ79" i="3"/>
  <c r="V79" i="4"/>
  <c r="E80" i="3"/>
  <c r="B80" i="4"/>
  <c r="BG80" i="3"/>
  <c r="AD80" i="4"/>
  <c r="U71" i="3"/>
  <c r="AQ71" i="3"/>
  <c r="V71" i="4"/>
  <c r="BM71" i="3"/>
  <c r="AG71" i="4"/>
  <c r="AI72" i="3"/>
  <c r="R72" i="4"/>
  <c r="BC72" i="3"/>
  <c r="O73" i="3"/>
  <c r="H73" i="4"/>
  <c r="AU73" i="3"/>
  <c r="X73" i="4"/>
  <c r="G74" i="3"/>
  <c r="D74" i="4"/>
  <c r="AA74" i="3"/>
  <c r="BG74" i="3"/>
  <c r="S75" i="3"/>
  <c r="J75" i="4"/>
  <c r="AO75" i="3"/>
  <c r="U75" i="4"/>
  <c r="K76" i="3"/>
  <c r="F76" i="4"/>
  <c r="M71" i="3"/>
  <c r="M71" i="4"/>
  <c r="Y71" i="3"/>
  <c r="AI71" i="3"/>
  <c r="R71" i="4"/>
  <c r="AS71" i="3"/>
  <c r="BE71" i="3"/>
  <c r="AC71" i="4"/>
  <c r="C72" i="4"/>
  <c r="E72" i="3"/>
  <c r="B72" i="4"/>
  <c r="O72" i="3"/>
  <c r="AA72" i="3"/>
  <c r="N72" i="4"/>
  <c r="S72" i="4"/>
  <c r="AK72" i="3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E74" i="4"/>
  <c r="I74" i="3"/>
  <c r="S74" i="3"/>
  <c r="AE74" i="3"/>
  <c r="P74" i="4"/>
  <c r="U74" i="4"/>
  <c r="AO74" i="3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C77" i="4"/>
  <c r="B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E71" i="4"/>
  <c r="I71" i="3"/>
  <c r="AO71" i="3"/>
  <c r="U71" i="4"/>
  <c r="K72" i="3"/>
  <c r="F72" i="4"/>
  <c r="AE72" i="3"/>
  <c r="AA72" i="4"/>
  <c r="BA72" i="3"/>
  <c r="W73" i="3"/>
  <c r="L73" i="4"/>
  <c r="AS73" i="3"/>
  <c r="W73" i="4"/>
  <c r="BM73" i="3"/>
  <c r="AG73" i="4"/>
  <c r="M74" i="4"/>
  <c r="Y74" i="3"/>
  <c r="AU74" i="3"/>
  <c r="X74" i="4"/>
  <c r="E75" i="3"/>
  <c r="B75" i="4"/>
  <c r="AK75" i="3"/>
  <c r="BG75" i="3"/>
  <c r="AD75" i="4"/>
  <c r="S76" i="3"/>
  <c r="J76" i="4"/>
  <c r="AY76" i="3"/>
  <c r="Z76" i="4"/>
  <c r="I77" i="3"/>
  <c r="AO77" i="3"/>
  <c r="BK77" i="3"/>
  <c r="AF77" i="4"/>
  <c r="AG78" i="3"/>
  <c r="Q78" i="4"/>
  <c r="BC78" i="3"/>
  <c r="AB78" i="4"/>
  <c r="AC79" i="3"/>
  <c r="BE79" i="3"/>
  <c r="AC79" i="4"/>
  <c r="S80" i="3"/>
  <c r="J80" i="4"/>
  <c r="AS80" i="3"/>
  <c r="W80" i="4"/>
  <c r="K71" i="3"/>
  <c r="F71" i="4"/>
  <c r="AG71" i="3"/>
  <c r="Q71" i="4"/>
  <c r="BA71" i="3"/>
  <c r="W72" i="3"/>
  <c r="AS72" i="3"/>
  <c r="W72" i="4"/>
  <c r="E73" i="3"/>
  <c r="C73" i="4"/>
  <c r="B73" i="4"/>
  <c r="AK73" i="3"/>
  <c r="S73" i="4"/>
  <c r="BE73" i="3"/>
  <c r="Q74" i="3"/>
  <c r="I74" i="4"/>
  <c r="AW74" i="3"/>
  <c r="Y74" i="4"/>
  <c r="I75" i="3"/>
  <c r="E75" i="4"/>
  <c r="AC75" i="3"/>
  <c r="BI75" i="3"/>
  <c r="E71" i="3"/>
  <c r="B71" i="4"/>
  <c r="I71" i="4"/>
  <c r="Q71" i="3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AC75" i="4"/>
  <c r="BE75" i="3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O77" i="4"/>
  <c r="AC77" i="3"/>
  <c r="AM77" i="3"/>
  <c r="T77" i="4"/>
  <c r="AW77" i="3"/>
  <c r="AE77" i="4"/>
  <c r="BI77" i="3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AG79" i="4"/>
  <c r="BM79" i="3"/>
  <c r="O80" i="3"/>
  <c r="AC80" i="3"/>
  <c r="O80" i="4"/>
  <c r="AQ80" i="3"/>
  <c r="V80" i="4"/>
  <c r="BA80" i="3"/>
  <c r="BE80" i="3"/>
  <c r="AC80" i="4"/>
  <c r="W71" i="4"/>
  <c r="AE71" i="4"/>
  <c r="H72" i="4"/>
  <c r="AF72" i="4"/>
  <c r="I73" i="4"/>
  <c r="Q73" i="4"/>
  <c r="Y73" i="4"/>
  <c r="R74" i="4"/>
  <c r="Z74" i="4"/>
  <c r="C75" i="4"/>
  <c r="K75" i="4"/>
  <c r="AA75" i="4"/>
  <c r="D76" i="4"/>
  <c r="L76" i="4"/>
  <c r="E77" i="4"/>
  <c r="M77" i="4"/>
  <c r="U77" i="4"/>
  <c r="F78" i="4"/>
  <c r="N78" i="4"/>
  <c r="V78" i="4"/>
  <c r="G79" i="4"/>
  <c r="O79" i="4"/>
  <c r="W79" i="4"/>
  <c r="P80" i="4"/>
  <c r="J79" i="4"/>
  <c r="R79" i="4"/>
  <c r="C80" i="4"/>
  <c r="K80" i="4"/>
  <c r="C71" i="4"/>
  <c r="K71" i="4"/>
  <c r="D72" i="4"/>
  <c r="L72" i="4"/>
  <c r="AB72" i="4"/>
  <c r="E73" i="4"/>
  <c r="M73" i="4"/>
  <c r="F74" i="4"/>
  <c r="N74" i="4"/>
  <c r="G75" i="4"/>
  <c r="O75" i="4"/>
  <c r="H76" i="4"/>
  <c r="P76" i="4"/>
  <c r="X76" i="4"/>
  <c r="Q77" i="4"/>
  <c r="J78" i="4"/>
  <c r="R78" i="4"/>
  <c r="G79" i="3" l="1"/>
  <c r="D79" i="4"/>
  <c r="BI74" i="3"/>
  <c r="AE74" i="4"/>
  <c r="AB80" i="4"/>
  <c r="BC80" i="3"/>
  <c r="BG77" i="3"/>
  <c r="AD77" i="4"/>
  <c r="I80" i="3"/>
  <c r="E80" i="4"/>
  <c r="BK75" i="3"/>
  <c r="AF75" i="4"/>
  <c r="AB71" i="4"/>
  <c r="BC71" i="3"/>
  <c r="BK79" i="3"/>
  <c r="AF79" i="4"/>
  <c r="BE76" i="3"/>
  <c r="AC76" i="4"/>
  <c r="BA74" i="3"/>
  <c r="AA74" i="4"/>
  <c r="AW72" i="3"/>
  <c r="Y72" i="4"/>
  <c r="X72" i="4"/>
  <c r="BC79" i="3"/>
  <c r="AB79" i="4"/>
  <c r="AU75" i="3"/>
  <c r="X75" i="4"/>
  <c r="T71" i="4"/>
  <c r="AM71" i="3"/>
  <c r="AW80" i="3"/>
  <c r="Y80" i="4"/>
  <c r="AM75" i="3"/>
  <c r="T75" i="4"/>
  <c r="AE71" i="3"/>
  <c r="P71" i="4"/>
  <c r="AE79" i="4"/>
  <c r="E78" i="3"/>
  <c r="B78" i="4"/>
  <c r="C78" i="4"/>
  <c r="AD73" i="4"/>
  <c r="BG73" i="3"/>
  <c r="BM80" i="3"/>
  <c r="AG80" i="4"/>
  <c r="AB76" i="4"/>
  <c r="AY77" i="3"/>
  <c r="Z77" i="4"/>
  <c r="AS74" i="3"/>
  <c r="W74" i="4"/>
  <c r="AO72" i="3"/>
  <c r="U72" i="4"/>
  <c r="S79" i="4"/>
  <c r="AK79" i="3"/>
  <c r="AS78" i="3"/>
  <c r="W78" i="4"/>
  <c r="AO76" i="3"/>
  <c r="U76" i="4"/>
  <c r="AK74" i="3"/>
  <c r="S74" i="4"/>
  <c r="AG72" i="3"/>
  <c r="Q72" i="4"/>
  <c r="AA80" i="4"/>
  <c r="AM79" i="3"/>
  <c r="T79" i="4"/>
  <c r="AI77" i="3"/>
  <c r="R77" i="4"/>
  <c r="P75" i="4"/>
  <c r="AE75" i="3"/>
  <c r="N73" i="4"/>
  <c r="AA73" i="3"/>
  <c r="W71" i="3"/>
  <c r="L71" i="4"/>
  <c r="U79" i="3"/>
  <c r="K79" i="4"/>
  <c r="AE79" i="3"/>
  <c r="P79" i="4"/>
  <c r="AA77" i="3"/>
  <c r="N77" i="4"/>
  <c r="U74" i="3"/>
  <c r="K74" i="4"/>
  <c r="V74" i="4"/>
  <c r="T72" i="4"/>
  <c r="S75" i="4"/>
  <c r="J74" i="4"/>
  <c r="T76" i="4"/>
  <c r="O71" i="4"/>
  <c r="X80" i="4"/>
  <c r="BM76" i="3"/>
  <c r="AG76" i="4"/>
  <c r="BE72" i="3"/>
  <c r="AC72" i="4"/>
  <c r="BA79" i="3"/>
  <c r="AA79" i="4"/>
  <c r="BI78" i="3"/>
  <c r="AE78" i="4"/>
  <c r="BC75" i="3"/>
  <c r="AB75" i="4"/>
  <c r="AY73" i="3"/>
  <c r="Z73" i="4"/>
  <c r="AU71" i="3"/>
  <c r="X71" i="4"/>
  <c r="AA71" i="4"/>
  <c r="BA78" i="3"/>
  <c r="AA78" i="4"/>
  <c r="AW76" i="3"/>
  <c r="Y76" i="4"/>
  <c r="V73" i="4"/>
  <c r="AQ73" i="3"/>
  <c r="T80" i="4"/>
  <c r="AM80" i="3"/>
  <c r="AU79" i="3"/>
  <c r="X79" i="4"/>
  <c r="AQ77" i="3"/>
  <c r="V77" i="4"/>
  <c r="AI73" i="3"/>
  <c r="R73" i="4"/>
  <c r="Y77" i="4"/>
  <c r="AC73" i="4"/>
  <c r="AO80" i="3"/>
  <c r="U80" i="4"/>
  <c r="AK78" i="3"/>
  <c r="S78" i="4"/>
  <c r="AG76" i="3"/>
  <c r="Q76" i="4"/>
  <c r="AC74" i="3"/>
  <c r="O74" i="4"/>
  <c r="Y72" i="3"/>
  <c r="M72" i="4"/>
  <c r="L80" i="4"/>
  <c r="W80" i="3"/>
  <c r="AG80" i="3"/>
  <c r="Q80" i="4"/>
  <c r="AC78" i="3"/>
  <c r="O78" i="4"/>
  <c r="Y76" i="3"/>
  <c r="M76" i="4"/>
  <c r="W75" i="3"/>
  <c r="L75" i="4"/>
  <c r="S73" i="3"/>
  <c r="J73" i="4"/>
  <c r="Q72" i="3"/>
  <c r="I72" i="4"/>
  <c r="O71" i="3"/>
  <c r="H71" i="4"/>
  <c r="Z78" i="4"/>
  <c r="W75" i="4"/>
  <c r="U73" i="4"/>
  <c r="S71" i="4"/>
  <c r="Y80" i="3"/>
  <c r="M80" i="4"/>
  <c r="W79" i="3"/>
  <c r="L79" i="4"/>
  <c r="U78" i="3"/>
  <c r="K78" i="4"/>
  <c r="S77" i="3"/>
  <c r="J77" i="4"/>
  <c r="Q76" i="3"/>
  <c r="I76" i="4"/>
  <c r="H75" i="4"/>
  <c r="O75" i="3"/>
  <c r="M74" i="3"/>
  <c r="G74" i="4"/>
  <c r="F73" i="4"/>
  <c r="K73" i="3"/>
  <c r="I72" i="3"/>
  <c r="E72" i="4"/>
  <c r="G71" i="3"/>
  <c r="D71" i="4"/>
  <c r="D80" i="4"/>
  <c r="G80" i="3"/>
  <c r="C79" i="4"/>
  <c r="E79" i="3"/>
  <c r="B79" i="4"/>
  <c r="Q80" i="3"/>
  <c r="I80" i="4"/>
  <c r="O79" i="3"/>
  <c r="H79" i="4"/>
  <c r="M78" i="3"/>
  <c r="G78" i="4"/>
  <c r="K77" i="3"/>
  <c r="F77" i="4"/>
  <c r="I76" i="3"/>
  <c r="E76" i="4"/>
  <c r="G75" i="3"/>
  <c r="D75" i="4"/>
  <c r="B74" i="4"/>
  <c r="E74" i="3"/>
  <c r="C74" i="4"/>
  <c r="BM72" i="3"/>
  <c r="AG72" i="4"/>
  <c r="BK71" i="3"/>
  <c r="AF71" i="4"/>
  <c r="H80" i="4"/>
  <c r="Z79" i="4"/>
  <c r="I77" i="4"/>
  <c r="AE75" i="4"/>
  <c r="P72" i="4"/>
  <c r="AF80" i="4"/>
  <c r="S80" i="4"/>
  <c r="AD78" i="4"/>
  <c r="AC77" i="4"/>
  <c r="G71" i="4"/>
  <c r="AD74" i="4"/>
  <c r="AF76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<sst xmlns="http://schemas.openxmlformats.org/spreadsheetml/2006/main" count="251" uniqueCount="187">
  <si>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</si>
  <si>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</si>
  <si>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</si>
  <si>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</si>
  <si>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</si>
  <si>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</si>
  <si>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</si>
  <si>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</si>
  <si>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</si>
  <si>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</si>
  <si>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</si>
  <si>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</si>
  <si>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</si>
  <si>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</si>
  <si>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</si>
  <si>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</si>
  <si>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</si>
  <si>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</si>
  <si>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</si>
  <si>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</si>
  <si>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</si>
  <si>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</si>
  <si>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</si>
  <si>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</si>
  <si>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</si>
  <si>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</si>
  <si>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</si>
  <si>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</si>
  <si>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</si>
  <si>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</si>
  <si>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</si>
  <si>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</si>
  <si>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</si>
  <si>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</si>
  <si>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</si>
  <si>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</si>
  <si>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</si>
  <si>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</si>
  <si>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</si>
  <si>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</si>
  <si>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</si>
  <si>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</si>
  <si>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</si>
  <si>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</si>
  <si>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</si>
  <si>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</si>
  <si>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</si>
  <si>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</si>
  <si>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</si>
  <si>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</si>
  <si>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</si>
  <si>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</si>
  <si>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</si>
  <si>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</si>
  <si>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</si>
  <si>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</si>
  <si>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</si>
  <si>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</si>
  <si>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</si>
  <si>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</si>
  <si>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</si>
  <si>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</si>
  <si>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</si>
  <si>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</si>
  <si>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</si>
  <si>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</si>
  <si>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</si>
  <si>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</si>
  <si>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</si>
  <si>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</si>
  <si>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</si>
  <si>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</si>
  <si>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</si>
  <si>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</si>
  <si>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</si>
  <si>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</si>
  <si>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</si>
  <si>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</si>
  <si>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</si>
  <si>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</si>
  <si>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</si>
  <si>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</si>
  <si>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</si>
  <si>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</si>
  <si>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</si>
  <si>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</si>
  <si>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</si>
  <si>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</si>
  <si>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</si>
  <si>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</si>
  <si>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</si>
  <si>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</si>
  <si>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</si>
  <si>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</si>
  <si>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</si>
  <si>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</si>
  <si>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</si>
  <si>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</si>
  <si>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</si>
  <si>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</si>
  <si>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</si>
  <si>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</si>
  <si>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</si>
  <si>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</si>
  <si>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</si>
  <si>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</si>
  <si>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</si>
  <si>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</si>
  <si>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</si>
  <si>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</si>
  <si>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</si>
  <si>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</si>
  <si>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</si>
  <si>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</si>
  <si>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</si>
  <si>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</si>
  <si>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</si>
  <si>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</si>
  <si>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</si>
  <si>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</si>
  <si>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</si>
  <si>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</si>
  <si>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</si>
  <si>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</si>
  <si>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</si>
  <si>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</si>
  <si>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</si>
  <si>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</si>
  <si>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</si>
  <si>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</si>
  <si>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</si>
  <si>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</si>
  <si>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</si>
  <si>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</si>
  <si>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</si>
  <si>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</si>
  <si>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</si>
  <si>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</si>
  <si>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</si>
  <si>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</si>
  <si>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</si>
  <si>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</si>
  <si>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</si>
  <si>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</si>
  <si>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</si>
  <si>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</si>
  <si>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</si>
  <si>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</si>
  <si>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</si>
  <si>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</si>
  <si>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</si>
  <si>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</si>
  <si>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</si>
  <si>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</si>
  <si>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</si>
  <si>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</si>
  <si>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</si>
  <si>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</si>
  <si>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</si>
  <si>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</si>
  <si>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</si>
  <si>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</si>
  <si>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</si>
  <si>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</si>
  <si>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</si>
  <si>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</si>
  <si>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</si>
  <si>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</si>
  <si>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</si>
  <si>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</si>
  <si>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</si>
  <si>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</si>
  <si>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</si>
  <si>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</si>
  <si>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</si>
  <si>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Real GDP (billion chained 2012 dollars)</t>
  </si>
  <si>
    <t>January STEO</t>
  </si>
  <si>
    <t>January STEO - Adjusted for 2019 value</t>
  </si>
  <si>
    <t>Source: Tables 9a, row 1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</si>
  <si>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</si>
  <si>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</si>
  <si>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</si>
  <si>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</si>
  <si>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</si>
  <si>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</si>
  <si>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January 2020 and July 2020</t>
  </si>
  <si>
    <t>July STEO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</si>
</sst>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2" fillId="0" borderId="0" xfId="12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179</v>
      </c>
      <c r="C3" s="13"/>
      <c r="D3" s="13"/>
      <c r="E3" s="13"/>
      <c r="F3" s="13"/>
    </row>
    <row r="4" spans="1:6" x14ac:dyDescent="0.25">
      <c r="B4" t="s">
        <v>180</v>
      </c>
    </row>
    <row r="5" spans="1:6" x14ac:dyDescent="0.25">
      <c r="B5" s="32" t="s">
        <v>185</v>
      </c>
    </row>
    <row r="6" spans="1:6" x14ac:dyDescent="0.25">
      <c r="B6" t="s">
        <v>181</v>
      </c>
    </row>
    <row r="7" spans="1:6" x14ac:dyDescent="0.25">
      <c r="B7" s="33" t="s">
        <v>182</v>
      </c>
    </row>
    <row r="8" spans="1:6" x14ac:dyDescent="0.25">
      <c r="B8" t="s">
        <v>183</v>
      </c>
    </row>
    <row r="10" spans="1:6" x14ac:dyDescent="0.25">
      <c r="B10" s="18" t="s">
        <v>184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1">
        <v>6</v>
      </c>
      <c r="B101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5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5" x14ac:dyDescent="0.2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x14ac:dyDescent="0.2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5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5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5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5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5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5" x14ac:dyDescent="0.2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5" x14ac:dyDescent="0.2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5" x14ac:dyDescent="0.2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5" x14ac:dyDescent="0.2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5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5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5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4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4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4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4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4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4" x14ac:dyDescent="0.25">
      <c r="A22" t="s">
        <v>4</v>
      </c>
      <c r="B22" s="14">
        <v>2019</v>
      </c>
      <c r="C22" s="14">
        <v>2020</v>
      </c>
      <c r="D22" s="14">
        <v>2035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x14ac:dyDescent="0.25">
      <c r="B23">
        <v>0</v>
      </c>
      <c r="C23" s="12">
        <v>0.43837399999999999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4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4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4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4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4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4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4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4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4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4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4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4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4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4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4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4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4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4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4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4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4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4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4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4" s="15" customFormat="1" x14ac:dyDescent="0.2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s="15" customFormat="1" x14ac:dyDescent="0.2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4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4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4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4" s="15" customFormat="1" x14ac:dyDescent="0.25">
      <c r="A98" s="12" t="s">
        <v>108</v>
      </c>
      <c r="B98" s="14">
        <v>2019</v>
      </c>
      <c r="C98" s="14">
        <v>2020</v>
      </c>
      <c r="D98" s="14">
        <v>2034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s="15" customFormat="1" x14ac:dyDescent="0.25">
      <c r="A99" s="12"/>
      <c r="B99">
        <v>0</v>
      </c>
      <c r="C99">
        <v>0</v>
      </c>
      <c r="D99">
        <v>0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4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4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4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4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4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4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4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4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4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4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4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4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6.6667000000000004E-2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0.466667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0.53333299999999995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0.6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0.66666700000000001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0.73333300000000001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0.8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0.86666699999999997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0.93333299999999997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0.05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0.1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0.15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0.4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0.55000000000000004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0.8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0.43837399999999999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0.47581600000000002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0.51325699999999996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0.55069900000000005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0.58814100000000002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0.625583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0.66302399999999995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0.70046600000000003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0.73790800000000001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0.77534999999999998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0.81279100000000004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0.85023300000000002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0.88767499999999999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0.92511699999999997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0.96255800000000002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6.25E-2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0.125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0.1875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0.25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0.3125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0.375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0.4375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0.5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0.5625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0.625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0.6875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0.75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0.8125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0.875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0.9375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Here'!F2),"",ROUND('Set Schedules Here'!F2,rounding_decimal_places))</f>
        <v>2050</v>
      </c>
      <c r="G2" s="12">
        <f>IF(ISBLANK('Set Schedules Here'!F3),"",ROUND('Set Schedules Here'!F3,rounding_decimal_places))</f>
        <v>1</v>
      </c>
      <c r="H2" s="12" t="str">
        <f>IF(ISBLANK('Set Schedules Here'!G2),"",ROUND('Set Schedules Here'!G2,rounding_decimal_places))</f>
        <v/>
      </c>
      <c r="I2" s="12" t="str">
        <f>IF(ISBLANK('Set Schedules Here'!G3),"",ROUND('Set Schedules Here'!G3,rounding_decimal_places))</f>
        <v/>
      </c>
      <c r="J2" s="12" t="str">
        <f>IF(ISBLANK('Set Schedules Here'!H2),"",ROUND('Set Schedules Here'!H2,rounding_decimal_places))</f>
        <v/>
      </c>
      <c r="K2" s="12" t="str">
        <f>IF(ISBLANK('Set Schedules Here'!H3),"",ROUND('Set Schedules Here'!H3,rounding_decimal_places))</f>
        <v/>
      </c>
      <c r="L2" s="12" t="str">
        <f>IF(ISBLANK('Set Schedules Here'!I2),"",ROUND('Set Schedules Here'!I2,rounding_decimal_places))</f>
        <v/>
      </c>
      <c r="M2" s="12" t="str">
        <f>IF(ISBLANK('Set Schedules Here'!I3),"",ROUND('Set Schedules Here'!I3,rounding_decimal_places))</f>
        <v/>
      </c>
      <c r="N2" s="12" t="str">
        <f>IF(ISBLANK('Set Schedules Here'!J2),"",ROUND('Set Schedules Here'!J2,rounding_decimal_places))</f>
        <v/>
      </c>
      <c r="O2" s="12" t="str">
        <f>IF(ISBLANK('Set Schedules Here'!J3),"",ROUND('Set Schedules Here'!J3,rounding_decimal_places))</f>
        <v/>
      </c>
      <c r="P2" s="12" t="str">
        <f>IF(ISBLANK('Set Schedules Here'!K2),"",ROUND('Set Schedules Here'!K2,rounding_decimal_places))</f>
        <v/>
      </c>
      <c r="Q2" s="12" t="str">
        <f>IF(ISBLANK('Set Schedules Here'!K3),"",ROUND('Set Schedules Here'!K3,rounding_decimal_places))</f>
        <v/>
      </c>
      <c r="R2" s="12" t="str">
        <f>IF(ISBLANK('Set Schedules Here'!L2),"",ROUND('Set Schedules Here'!L2,rounding_decimal_places))</f>
        <v/>
      </c>
      <c r="S2" s="12" t="str">
        <f>IF(ISBLANK('Set Schedules Here'!L3),"",ROUND('Set Schedules Here'!L3,rounding_decimal_places))</f>
        <v/>
      </c>
      <c r="T2" s="12" t="str">
        <f>IF(ISBLANK('Set Schedules Here'!M2),"",ROUND('Set Schedules Here'!M2,rounding_decimal_places))</f>
        <v/>
      </c>
      <c r="U2" s="12" t="str">
        <f>IF(ISBLANK('Set Schedules Here'!M3),"",ROUND('Set Schedules Here'!M3,rounding_decimal_places))</f>
        <v/>
      </c>
      <c r="V2" s="12" t="str">
        <f>IF(ISBLANK('Set Schedules Here'!N2),"",ROUND('Set Schedules Here'!N2,rounding_decimal_places))</f>
        <v/>
      </c>
      <c r="W2" s="12" t="str">
        <f>IF(ISBLANK('Set Schedules Here'!N3),"",ROUND('Set Schedules Here'!N3,rounding_decimal_places))</f>
        <v/>
      </c>
      <c r="X2" s="12" t="str">
        <f>IF(ISBLANK('Set Schedules Here'!O2),"",ROUND('Set Schedules Here'!O2,rounding_decimal_places))</f>
        <v/>
      </c>
      <c r="Y2" s="12" t="str">
        <f>IF(ISBLANK('Set Schedules Here'!O3),"",ROUND('Set Schedules Here'!O3,rounding_decimal_places))</f>
        <v/>
      </c>
      <c r="Z2" s="12" t="str">
        <f>IF(ISBLANK('Set Schedules Here'!P2),"",ROUND('Set Schedules Here'!P2,rounding_decimal_places))</f>
        <v/>
      </c>
      <c r="AA2" s="12" t="str">
        <f>IF(ISBLANK('Set Schedules Here'!P3),"",ROUND('Set Schedules Here'!P3,rounding_decimal_places))</f>
        <v/>
      </c>
      <c r="AB2" s="12" t="str">
        <f>IF(ISBLANK('Set Schedules Here'!Q2),"",ROUND('Set Schedules Here'!Q2,rounding_decimal_places))</f>
        <v/>
      </c>
      <c r="AC2" s="12" t="str">
        <f>IF(ISBLANK('Set Schedules Here'!Q3),"",ROUND('Set Schedules Here'!Q3,rounding_decimal_places))</f>
        <v/>
      </c>
      <c r="AD2" s="12" t="str">
        <f>IF(ISBLANK('Set Schedules Here'!R2),"",ROUND('Set Schedules Here'!R2,rounding_decimal_places))</f>
        <v/>
      </c>
      <c r="AE2" s="12" t="str">
        <f>IF(ISBLANK('Set Schedules Here'!R3),"",ROUND('Set Schedules Here'!R3,rounding_decimal_places))</f>
        <v/>
      </c>
      <c r="AF2" s="12" t="str">
        <f>IF(ISBLANK('Set Schedules Here'!S2),"",ROUND('Set Schedules Here'!S2,rounding_decimal_places))</f>
        <v/>
      </c>
      <c r="AG2" s="12" t="str">
        <f>IF(ISBLANK('Set Schedules Here'!S3),"",ROUND('Set Schedules Here'!S3,rounding_decimal_places))</f>
        <v/>
      </c>
      <c r="AH2" s="12" t="str">
        <f>IF(ISBLANK('Set Schedules Here'!T2),"",ROUND('Set Schedules Here'!T2,rounding_decimal_places))</f>
        <v/>
      </c>
      <c r="AI2" s="12" t="str">
        <f>IF(ISBLANK('Set Schedules Here'!T3),"",ROUND('Set Schedules Here'!T3,rounding_decimal_places))</f>
        <v/>
      </c>
      <c r="AJ2" s="12" t="str">
        <f>IF(ISBLANK('Set Schedules Here'!U2),"",ROUND('Set Schedules Here'!U2,rounding_decimal_places))</f>
        <v/>
      </c>
      <c r="AK2" s="12" t="str">
        <f>IF(ISBLANK('Set Schedules Here'!U3),"",ROUND('Set Schedules Here'!U3,rounding_decimal_places))</f>
        <v/>
      </c>
      <c r="AL2" s="12" t="str">
        <f>IF(ISBLANK('Set Schedules Here'!V2),"",ROUND('Set Schedules Here'!V2,rounding_decimal_places))</f>
        <v/>
      </c>
      <c r="AM2" s="12" t="str">
        <f>IF(ISBLANK('Set Schedules Here'!V3),"",ROUND('Set Schedules Here'!V3,rounding_decimal_places))</f>
        <v/>
      </c>
      <c r="AN2" s="12" t="str">
        <f>IF(ISBLANK('Set Schedules Here'!W2),"",ROUND('Set Schedules Here'!W2,rounding_decimal_places))</f>
        <v/>
      </c>
      <c r="AO2" s="12" t="str">
        <f>IF(ISBLANK('Set Schedules Here'!W3),"",ROUND('Set Schedules Here'!W3,rounding_decimal_places))</f>
        <v/>
      </c>
      <c r="AP2" s="12" t="str">
        <f>IF(ISBLANK('Set Schedules Here'!X2),"",ROUND('Set Schedules Here'!X2,rounding_decimal_places))</f>
        <v/>
      </c>
      <c r="AQ2" s="12" t="str">
        <f>IF(ISBLANK('Set Schedules Here'!X3),"",ROUND('Set Schedules Here'!X3,rounding_decimal_places))</f>
        <v/>
      </c>
      <c r="AR2" s="12" t="str">
        <f>IF(ISBLANK('Set Schedules Here'!Y2),"",ROUND('Set Schedules Here'!Y2,rounding_decimal_places))</f>
        <v/>
      </c>
      <c r="AS2" s="12" t="str">
        <f>IF(ISBLANK('Set Schedules Here'!Y3),"",ROUND('Set Schedules Here'!Y3,rounding_decimal_places))</f>
        <v/>
      </c>
      <c r="AT2" s="12" t="str">
        <f>IF(ISBLANK('Set Schedules Here'!Z2),"",ROUND('Set Schedules Here'!Z2,rounding_decimal_places))</f>
        <v/>
      </c>
      <c r="AU2" s="12" t="str">
        <f>IF(ISBLANK('Set Schedules Here'!Z3),"",ROUND('Set Schedules Here'!Z3,rounding_decimal_places))</f>
        <v/>
      </c>
      <c r="AV2" s="12" t="str">
        <f>IF(ISBLANK('Set Schedules Here'!AA2),"",ROUND('Set Schedules Here'!AA2,rounding_decimal_places))</f>
        <v/>
      </c>
      <c r="AW2" s="12" t="str">
        <f>IF(ISBLANK('Set Schedules Here'!AA3),"",ROUND('Set Schedules Here'!AA3,rounding_decimal_places))</f>
        <v/>
      </c>
      <c r="AX2" s="12" t="str">
        <f>IF(ISBLANK('Set Schedules Here'!AB2),"",ROUND('Set Schedules Here'!AB2,rounding_decimal_places))</f>
        <v/>
      </c>
      <c r="AY2" s="12" t="str">
        <f>IF(ISBLANK('Set Schedules Here'!AB3),"",ROUND('Set Schedules Here'!AB3,rounding_decimal_places))</f>
        <v/>
      </c>
      <c r="AZ2" s="12" t="str">
        <f>IF(ISBLANK('Set Schedules Here'!AC2),"",ROUND('Set Schedules Here'!AC2,rounding_decimal_places))</f>
        <v/>
      </c>
      <c r="BA2" s="12" t="str">
        <f>IF(ISBLANK('Set Schedules Here'!AC3),"",ROUND('Set Schedules Here'!AC3,rounding_decimal_places))</f>
        <v/>
      </c>
      <c r="BB2" s="12" t="str">
        <f>IF(ISBLANK('Set Schedules Here'!AD2),"",ROUND('Set Schedules Here'!AD2,rounding_decimal_places))</f>
        <v/>
      </c>
      <c r="BC2" s="12" t="str">
        <f>IF(ISBLANK('Set Schedules Here'!AD3),"",ROUND('Set Schedules Here'!AD3,rounding_decimal_places))</f>
        <v/>
      </c>
      <c r="BD2" s="12" t="str">
        <f>IF(ISBLANK('Set Schedules Here'!AE2),"",ROUND('Set Schedules Here'!AE2,rounding_decimal_places))</f>
        <v/>
      </c>
      <c r="BE2" s="12" t="str">
        <f>IF(ISBLANK('Set Schedules Here'!AE3),"",ROUND('Set Schedules Here'!AE3,rounding_decimal_places))</f>
        <v/>
      </c>
      <c r="BF2" s="12" t="str">
        <f>IF(ISBLANK('Set Schedules Here'!AF2),"",ROUND('Set Schedules Here'!AF2,rounding_decimal_places))</f>
        <v/>
      </c>
      <c r="BG2" s="12" t="str">
        <f>IF(ISBLANK('Set Schedules Here'!AF3),"",ROUND('Set Schedules Here'!AF3,rounding_decimal_places))</f>
        <v/>
      </c>
      <c r="BH2" s="12" t="str">
        <f>IF(ISBLANK('Set Schedules Here'!AG2),"",ROUND('Set Schedules Here'!AG2,rounding_decimal_places))</f>
        <v/>
      </c>
      <c r="BI2" s="12" t="str">
        <f>IF(ISBLANK('Set Schedules Here'!AG3),"",ROUND('Set Schedules Here'!AG3,rounding_decimal_places))</f>
        <v/>
      </c>
      <c r="BJ2" s="12" t="str">
        <f>IF(ISBLANK('Set Schedules Here'!AH2),"",ROUND('Set Schedules Here'!AH2,rounding_decimal_places))</f>
        <v/>
      </c>
      <c r="BK2" s="12" t="str">
        <f>IF(ISBLANK('Set Schedules Here'!AH3),"",ROUND('Set Schedules Here'!AH3,rounding_decimal_places))</f>
        <v/>
      </c>
      <c r="BL2" s="12" t="str">
        <f>IF(ISBLANK('Set Schedules Here'!AI2),"",ROUND('Set Schedules Here'!AI2,rounding_decimal_places))</f>
        <v/>
      </c>
      <c r="BM2" s="20" t="str">
        <f>IF(ISBLANK('Set Schedules Here'!AI3),"",ROUND('Set Schedules Here'!AI3,rounding_decimal_places))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Here'!E10),"",ROUND('Set Schedules Here'!E10,rounding_decimal_places))</f>
        <v>2050</v>
      </c>
      <c r="G6" s="12">
        <f>IF(ISBLANK('Set Schedules Here'!E11),"",ROUND('Set Schedules Here'!E11,rounding_decimal_places))</f>
        <v>1</v>
      </c>
      <c r="H6" s="12" t="str">
        <f>IF(ISBLANK('Set Schedules Here'!F10),"",ROUND('Set Schedules Here'!F10,rounding_decimal_places))</f>
        <v/>
      </c>
      <c r="I6" s="12" t="str">
        <f>IF(ISBLANK('Set Schedules Here'!F11),"",ROUND('Set Schedules Here'!F11,rounding_decimal_places))</f>
        <v/>
      </c>
      <c r="J6" s="12" t="str">
        <f>IF(ISBLANK('Set Schedules Here'!G10),"",ROUND('Set Schedules Here'!G10,rounding_decimal_places))</f>
        <v/>
      </c>
      <c r="K6" s="12" t="str">
        <f>IF(ISBLANK('Set Schedules Here'!G11),"",ROUND('Set Schedules Here'!G11,rounding_decimal_places))</f>
        <v/>
      </c>
      <c r="L6" s="12" t="str">
        <f>IF(ISBLANK('Set Schedules Here'!H10),"",ROUND('Set Schedules Here'!H10,rounding_decimal_places))</f>
        <v/>
      </c>
      <c r="M6" s="12" t="str">
        <f>IF(ISBLANK('Set Schedules Here'!H11),"",ROUND('Set Schedules Here'!H11,rounding_decimal_places))</f>
        <v/>
      </c>
      <c r="N6" s="12" t="str">
        <f>IF(ISBLANK('Set Schedules Here'!I10),"",ROUND('Set Schedules Here'!I10,rounding_decimal_places))</f>
        <v/>
      </c>
      <c r="O6" s="12" t="str">
        <f>IF(ISBLANK('Set Schedules Here'!I11),"",ROUND('Set Schedules Here'!I11,rounding_decimal_places))</f>
        <v/>
      </c>
      <c r="P6" s="12" t="str">
        <f>IF(ISBLANK('Set Schedules Here'!J10),"",ROUND('Set Schedules Here'!J10,rounding_decimal_places))</f>
        <v/>
      </c>
      <c r="Q6" s="12" t="str">
        <f>IF(ISBLANK('Set Schedules Here'!J11),"",ROUND('Set Schedules Here'!J11,rounding_decimal_places))</f>
        <v/>
      </c>
      <c r="R6" s="12" t="str">
        <f>IF(ISBLANK('Set Schedules Here'!K10),"",ROUND('Set Schedules Here'!K10,rounding_decimal_places))</f>
        <v/>
      </c>
      <c r="S6" s="12" t="str">
        <f>IF(ISBLANK('Set Schedules Here'!K11),"",ROUND('Set Schedules Here'!K11,rounding_decimal_places))</f>
        <v/>
      </c>
      <c r="T6" s="12" t="str">
        <f>IF(ISBLANK('Set Schedules Here'!L10),"",ROUND('Set Schedules Here'!L10,rounding_decimal_places))</f>
        <v/>
      </c>
      <c r="U6" s="12" t="str">
        <f>IF(ISBLANK('Set Schedules Here'!L11),"",ROUND('Set Schedules Here'!L11,rounding_decimal_places))</f>
        <v/>
      </c>
      <c r="V6" s="12" t="str">
        <f>IF(ISBLANK('Set Schedules Here'!M10),"",ROUND('Set Schedules Here'!M10,rounding_decimal_places))</f>
        <v/>
      </c>
      <c r="W6" s="12" t="str">
        <f>IF(ISBLANK('Set Schedules Here'!M11),"",ROUND('Set Schedules Here'!M11,rounding_decimal_places))</f>
        <v/>
      </c>
      <c r="X6" s="12" t="str">
        <f>IF(ISBLANK('Set Schedules Here'!N10),"",ROUND('Set Schedules Here'!N10,rounding_decimal_places))</f>
        <v/>
      </c>
      <c r="Y6" s="12" t="str">
        <f>IF(ISBLANK('Set Schedules Here'!N11),"",ROUND('Set Schedules Here'!N11,rounding_decimal_places))</f>
        <v/>
      </c>
      <c r="Z6" s="12" t="str">
        <f>IF(ISBLANK('Set Schedules Here'!O10),"",ROUND('Set Schedules Here'!O10,rounding_decimal_places))</f>
        <v/>
      </c>
      <c r="AA6" s="12" t="str">
        <f>IF(ISBLANK('Set Schedules Here'!O11),"",ROUND('Set Schedules Here'!O11,rounding_decimal_places))</f>
        <v/>
      </c>
      <c r="AB6" s="12" t="str">
        <f>IF(ISBLANK('Set Schedules Here'!P10),"",ROUND('Set Schedules Here'!P10,rounding_decimal_places))</f>
        <v/>
      </c>
      <c r="AC6" s="12" t="str">
        <f>IF(ISBLANK('Set Schedules Here'!P11),"",ROUND('Set Schedules Here'!P11,rounding_decimal_places))</f>
        <v/>
      </c>
      <c r="AD6" s="12" t="str">
        <f>IF(ISBLANK('Set Schedules Here'!Q10),"",ROUND('Set Schedules Here'!Q10,rounding_decimal_places))</f>
        <v/>
      </c>
      <c r="AE6" s="12" t="str">
        <f>IF(ISBLANK('Set Schedules Here'!Q11),"",ROUND('Set Schedules Here'!Q11,rounding_decimal_places))</f>
        <v/>
      </c>
      <c r="AF6" s="12" t="str">
        <f>IF(ISBLANK('Set Schedules Here'!R10),"",ROUND('Set Schedules Here'!R10,rounding_decimal_places))</f>
        <v/>
      </c>
      <c r="AG6" s="12" t="str">
        <f>IF(ISBLANK('Set Schedules Here'!R11),"",ROUND('Set Schedules Here'!R11,rounding_decimal_places))</f>
        <v/>
      </c>
      <c r="AH6" s="12" t="str">
        <f>IF(ISBLANK('Set Schedules Here'!S10),"",ROUND('Set Schedules Here'!S10,rounding_decimal_places))</f>
        <v/>
      </c>
      <c r="AI6" s="12" t="str">
        <f>IF(ISBLANK('Set Schedules Here'!S11),"",ROUND('Set Schedules Here'!S11,rounding_decimal_places))</f>
        <v/>
      </c>
      <c r="AJ6" s="12" t="str">
        <f>IF(ISBLANK('Set Schedules Here'!T10),"",ROUND('Set Schedules Here'!T10,rounding_decimal_places))</f>
        <v/>
      </c>
      <c r="AK6" s="12" t="str">
        <f>IF(ISBLANK('Set Schedules Here'!T11),"",ROUND('Set Schedules Here'!T11,rounding_decimal_places))</f>
        <v/>
      </c>
      <c r="AL6" s="12" t="str">
        <f>IF(ISBLANK('Set Schedules Here'!U10),"",ROUND('Set Schedules Here'!U10,rounding_decimal_places))</f>
        <v/>
      </c>
      <c r="AM6" s="12" t="str">
        <f>IF(ISBLANK('Set Schedules Here'!U11),"",ROUND('Set Schedules Here'!U11,rounding_decimal_places))</f>
        <v/>
      </c>
      <c r="AN6" s="12" t="str">
        <f>IF(ISBLANK('Set Schedules Here'!V10),"",ROUND('Set Schedules Here'!V10,rounding_decimal_places))</f>
        <v/>
      </c>
      <c r="AO6" s="12" t="str">
        <f>IF(ISBLANK('Set Schedules Here'!V11),"",ROUND('Set Schedules Here'!V11,rounding_decimal_places))</f>
        <v/>
      </c>
      <c r="AP6" s="12" t="str">
        <f>IF(ISBLANK('Set Schedules Here'!W10),"",ROUND('Set Schedules Here'!W10,rounding_decimal_places))</f>
        <v/>
      </c>
      <c r="AQ6" s="12" t="str">
        <f>IF(ISBLANK('Set Schedules Here'!W11),"",ROUND('Set Schedules Here'!W11,rounding_decimal_places))</f>
        <v/>
      </c>
      <c r="AR6" s="12" t="str">
        <f>IF(ISBLANK('Set Schedules Here'!X10),"",ROUND('Set Schedules Here'!X10,rounding_decimal_places))</f>
        <v/>
      </c>
      <c r="AS6" s="12" t="str">
        <f>IF(ISBLANK('Set Schedules Here'!X11),"",ROUND('Set Schedules Here'!X11,rounding_decimal_places))</f>
        <v/>
      </c>
      <c r="AT6" s="12" t="str">
        <f>IF(ISBLANK('Set Schedules Here'!Y10),"",ROUND('Set Schedules Here'!Y10,rounding_decimal_places))</f>
        <v/>
      </c>
      <c r="AU6" s="12" t="str">
        <f>IF(ISBLANK('Set Schedules Here'!Y11),"",ROUND('Set Schedules Here'!Y11,rounding_decimal_places))</f>
        <v/>
      </c>
      <c r="AV6" s="12" t="str">
        <f>IF(ISBLANK('Set Schedules Here'!Z10),"",ROUND('Set Schedules Here'!Z10,rounding_decimal_places))</f>
        <v/>
      </c>
      <c r="AW6" s="12" t="str">
        <f>IF(ISBLANK('Set Schedules Here'!Z11),"",ROUND('Set Schedules Here'!Z11,rounding_decimal_places))</f>
        <v/>
      </c>
      <c r="AX6" s="12" t="str">
        <f>IF(ISBLANK('Set Schedules Here'!AA10),"",ROUND('Set Schedules Here'!AA10,rounding_decimal_places))</f>
        <v/>
      </c>
      <c r="AY6" s="12" t="str">
        <f>IF(ISBLANK('Set Schedules Here'!AA11),"",ROUND('Set Schedules Here'!AA11,rounding_decimal_places))</f>
        <v/>
      </c>
      <c r="AZ6" s="12" t="str">
        <f>IF(ISBLANK('Set Schedules Here'!AB10),"",ROUND('Set Schedules Here'!AB10,rounding_decimal_places))</f>
        <v/>
      </c>
      <c r="BA6" s="12" t="str">
        <f>IF(ISBLANK('Set Schedules Here'!AB11),"",ROUND('Set Schedules Here'!AB11,rounding_decimal_places))</f>
        <v/>
      </c>
      <c r="BB6" s="12" t="str">
        <f>IF(ISBLANK('Set Schedules Here'!AC10),"",ROUND('Set Schedules Here'!AC10,rounding_decimal_places))</f>
        <v/>
      </c>
      <c r="BC6" s="12" t="str">
        <f>IF(ISBLANK('Set Schedules Here'!AC11),"",ROUND('Set Schedules Here'!AC11,rounding_decimal_places))</f>
        <v/>
      </c>
      <c r="BD6" s="12" t="str">
        <f>IF(ISBLANK('Set Schedules Here'!AD10),"",ROUND('Set Schedules Here'!AD10,rounding_decimal_places))</f>
        <v/>
      </c>
      <c r="BE6" s="12" t="str">
        <f>IF(ISBLANK('Set Schedules Here'!AD11),"",ROUND('Set Schedules Here'!AD11,rounding_decimal_places))</f>
        <v/>
      </c>
      <c r="BF6" s="12" t="str">
        <f>IF(ISBLANK('Set Schedules Here'!AE10),"",ROUND('Set Schedules Here'!AE10,rounding_decimal_places))</f>
        <v/>
      </c>
      <c r="BG6" s="12" t="str">
        <f>IF(ISBLANK('Set Schedules Here'!AE11),"",ROUND('Set Schedules Here'!AE11,rounding_decimal_places))</f>
        <v/>
      </c>
      <c r="BH6" s="12" t="str">
        <f>IF(ISBLANK('Set Schedules Here'!AF10),"",ROUND('Set Schedules Here'!AF10,rounding_decimal_places))</f>
        <v/>
      </c>
      <c r="BI6" s="12" t="str">
        <f>IF(ISBLANK('Set Schedules Here'!AF11),"",ROUND('Set Schedules Here'!AF11,rounding_decimal_places))</f>
        <v/>
      </c>
      <c r="BJ6" s="12" t="str">
        <f>IF(ISBLANK('Set Schedules Here'!AG10),"",ROUND('Set Schedules Here'!AG10,rounding_decimal_places))</f>
        <v/>
      </c>
      <c r="BK6" s="12" t="str">
        <f>IF(ISBLANK('Set Schedules Here'!AG11),"",ROUND('Set Schedules Here'!AG11,rounding_decimal_places))</f>
        <v/>
      </c>
      <c r="BL6" s="12" t="str">
        <f>IF(ISBLANK('Set Schedules Here'!AH10),"",ROUND('Set Schedules Here'!AH10,rounding_decimal_places))</f>
        <v/>
      </c>
      <c r="BM6" s="20" t="str">
        <f>IF(ISBLANK('Set Schedules Here'!AH11),"",ROUND('Set Schedules Here'!AH11,rounding_decimal_places))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Here'!E12),"",ROUND('Set Schedules Here'!E12,rounding_decimal_places))</f>
        <v>2050</v>
      </c>
      <c r="G7" s="12">
        <f>IF(ISBLANK('Set Schedules Here'!E13),"",ROUND('Set Schedules Here'!E13,rounding_decimal_places))</f>
        <v>1</v>
      </c>
      <c r="H7" s="12" t="str">
        <f>IF(ISBLANK('Set Schedules Here'!F12),"",ROUND('Set Schedules Here'!F12,rounding_decimal_places))</f>
        <v/>
      </c>
      <c r="I7" s="12" t="str">
        <f>IF(ISBLANK('Set Schedules Here'!F13),"",ROUND('Set Schedules Here'!F13,rounding_decimal_places))</f>
        <v/>
      </c>
      <c r="J7" s="12" t="str">
        <f>IF(ISBLANK('Set Schedules Here'!G12),"",ROUND('Set Schedules Here'!G12,rounding_decimal_places))</f>
        <v/>
      </c>
      <c r="K7" s="12" t="str">
        <f>IF(ISBLANK('Set Schedules Here'!G13),"",ROUND('Set Schedules Here'!G13,rounding_decimal_places))</f>
        <v/>
      </c>
      <c r="L7" s="12" t="str">
        <f>IF(ISBLANK('Set Schedules Here'!H12),"",ROUND('Set Schedules Here'!H12,rounding_decimal_places))</f>
        <v/>
      </c>
      <c r="M7" s="12" t="str">
        <f>IF(ISBLANK('Set Schedules Here'!H13),"",ROUND('Set Schedules Here'!H13,rounding_decimal_places))</f>
        <v/>
      </c>
      <c r="N7" s="12" t="str">
        <f>IF(ISBLANK('Set Schedules Here'!I12),"",ROUND('Set Schedules Here'!I12,rounding_decimal_places))</f>
        <v/>
      </c>
      <c r="O7" s="12" t="str">
        <f>IF(ISBLANK('Set Schedules Here'!I13),"",ROUND('Set Schedules Here'!I13,rounding_decimal_places))</f>
        <v/>
      </c>
      <c r="P7" s="12" t="str">
        <f>IF(ISBLANK('Set Schedules Here'!J12),"",ROUND('Set Schedules Here'!J12,rounding_decimal_places))</f>
        <v/>
      </c>
      <c r="Q7" s="12" t="str">
        <f>IF(ISBLANK('Set Schedules Here'!J13),"",ROUND('Set Schedules Here'!J13,rounding_decimal_places))</f>
        <v/>
      </c>
      <c r="R7" s="12" t="str">
        <f>IF(ISBLANK('Set Schedules Here'!K12),"",ROUND('Set Schedules Here'!K12,rounding_decimal_places))</f>
        <v/>
      </c>
      <c r="S7" s="12" t="str">
        <f>IF(ISBLANK('Set Schedules Here'!K13),"",ROUND('Set Schedules Here'!K13,rounding_decimal_places))</f>
        <v/>
      </c>
      <c r="T7" s="12" t="str">
        <f>IF(ISBLANK('Set Schedules Here'!L12),"",ROUND('Set Schedules Here'!L12,rounding_decimal_places))</f>
        <v/>
      </c>
      <c r="U7" s="12" t="str">
        <f>IF(ISBLANK('Set Schedules Here'!L13),"",ROUND('Set Schedules Here'!L13,rounding_decimal_places))</f>
        <v/>
      </c>
      <c r="V7" s="12" t="str">
        <f>IF(ISBLANK('Set Schedules Here'!M12),"",ROUND('Set Schedules Here'!M12,rounding_decimal_places))</f>
        <v/>
      </c>
      <c r="W7" s="12" t="str">
        <f>IF(ISBLANK('Set Schedules Here'!M13),"",ROUND('Set Schedules Here'!M13,rounding_decimal_places))</f>
        <v/>
      </c>
      <c r="X7" s="12" t="str">
        <f>IF(ISBLANK('Set Schedules Here'!N12),"",ROUND('Set Schedules Here'!N12,rounding_decimal_places))</f>
        <v/>
      </c>
      <c r="Y7" s="12" t="str">
        <f>IF(ISBLANK('Set Schedules Here'!N13),"",ROUND('Set Schedules Here'!N13,rounding_decimal_places))</f>
        <v/>
      </c>
      <c r="Z7" s="12" t="str">
        <f>IF(ISBLANK('Set Schedules Here'!O12),"",ROUND('Set Schedules Here'!O12,rounding_decimal_places))</f>
        <v/>
      </c>
      <c r="AA7" s="12" t="str">
        <f>IF(ISBLANK('Set Schedules Here'!O13),"",ROUND('Set Schedules Here'!O13,rounding_decimal_places))</f>
        <v/>
      </c>
      <c r="AB7" s="12" t="str">
        <f>IF(ISBLANK('Set Schedules Here'!P12),"",ROUND('Set Schedules Here'!P12,rounding_decimal_places))</f>
        <v/>
      </c>
      <c r="AC7" s="12" t="str">
        <f>IF(ISBLANK('Set Schedules Here'!P13),"",ROUND('Set Schedules Here'!P13,rounding_decimal_places))</f>
        <v/>
      </c>
      <c r="AD7" s="12" t="str">
        <f>IF(ISBLANK('Set Schedules Here'!Q12),"",ROUND('Set Schedules Here'!Q12,rounding_decimal_places))</f>
        <v/>
      </c>
      <c r="AE7" s="12" t="str">
        <f>IF(ISBLANK('Set Schedules Here'!Q13),"",ROUND('Set Schedules Here'!Q13,rounding_decimal_places))</f>
        <v/>
      </c>
      <c r="AF7" s="12" t="str">
        <f>IF(ISBLANK('Set Schedules Here'!R12),"",ROUND('Set Schedules Here'!R12,rounding_decimal_places))</f>
        <v/>
      </c>
      <c r="AG7" s="12" t="str">
        <f>IF(ISBLANK('Set Schedules Here'!R13),"",ROUND('Set Schedules Here'!R13,rounding_decimal_places))</f>
        <v/>
      </c>
      <c r="AH7" s="12" t="str">
        <f>IF(ISBLANK('Set Schedules Here'!S12),"",ROUND('Set Schedules Here'!S12,rounding_decimal_places))</f>
        <v/>
      </c>
      <c r="AI7" s="12" t="str">
        <f>IF(ISBLANK('Set Schedules Here'!S13),"",ROUND('Set Schedules Here'!S13,rounding_decimal_places))</f>
        <v/>
      </c>
      <c r="AJ7" s="12" t="str">
        <f>IF(ISBLANK('Set Schedules Here'!T12),"",ROUND('Set Schedules Here'!T12,rounding_decimal_places))</f>
        <v/>
      </c>
      <c r="AK7" s="12" t="str">
        <f>IF(ISBLANK('Set Schedules Here'!T13),"",ROUND('Set Schedules Here'!T13,rounding_decimal_places))</f>
        <v/>
      </c>
      <c r="AL7" s="12" t="str">
        <f>IF(ISBLANK('Set Schedules Here'!U12),"",ROUND('Set Schedules Here'!U12,rounding_decimal_places))</f>
        <v/>
      </c>
      <c r="AM7" s="12" t="str">
        <f>IF(ISBLANK('Set Schedules Here'!U13),"",ROUND('Set Schedules Here'!U13,rounding_decimal_places))</f>
        <v/>
      </c>
      <c r="AN7" s="12" t="str">
        <f>IF(ISBLANK('Set Schedules Here'!V12),"",ROUND('Set Schedules Here'!V12,rounding_decimal_places))</f>
        <v/>
      </c>
      <c r="AO7" s="12" t="str">
        <f>IF(ISBLANK('Set Schedules Here'!V13),"",ROUND('Set Schedules Here'!V13,rounding_decimal_places))</f>
        <v/>
      </c>
      <c r="AP7" s="12" t="str">
        <f>IF(ISBLANK('Set Schedules Here'!W12),"",ROUND('Set Schedules Here'!W12,rounding_decimal_places))</f>
        <v/>
      </c>
      <c r="AQ7" s="12" t="str">
        <f>IF(ISBLANK('Set Schedules Here'!W13),"",ROUND('Set Schedules Here'!W13,rounding_decimal_places))</f>
        <v/>
      </c>
      <c r="AR7" s="12" t="str">
        <f>IF(ISBLANK('Set Schedules Here'!X12),"",ROUND('Set Schedules Here'!X12,rounding_decimal_places))</f>
        <v/>
      </c>
      <c r="AS7" s="12" t="str">
        <f>IF(ISBLANK('Set Schedules Here'!X13),"",ROUND('Set Schedules Here'!X13,rounding_decimal_places))</f>
        <v/>
      </c>
      <c r="AT7" s="12" t="str">
        <f>IF(ISBLANK('Set Schedules Here'!Y12),"",ROUND('Set Schedules Here'!Y12,rounding_decimal_places))</f>
        <v/>
      </c>
      <c r="AU7" s="12" t="str">
        <f>IF(ISBLANK('Set Schedules Here'!Y13),"",ROUND('Set Schedules Here'!Y13,rounding_decimal_places))</f>
        <v/>
      </c>
      <c r="AV7" s="12" t="str">
        <f>IF(ISBLANK('Set Schedules Here'!Z12),"",ROUND('Set Schedules Here'!Z12,rounding_decimal_places))</f>
        <v/>
      </c>
      <c r="AW7" s="12" t="str">
        <f>IF(ISBLANK('Set Schedules Here'!Z13),"",ROUND('Set Schedules Here'!Z13,rounding_decimal_places))</f>
        <v/>
      </c>
      <c r="AX7" s="12" t="str">
        <f>IF(ISBLANK('Set Schedules Here'!AA12),"",ROUND('Set Schedules Here'!AA12,rounding_decimal_places))</f>
        <v/>
      </c>
      <c r="AY7" s="12" t="str">
        <f>IF(ISBLANK('Set Schedules Here'!AA13),"",ROUND('Set Schedules Here'!AA13,rounding_decimal_places))</f>
        <v/>
      </c>
      <c r="AZ7" s="12" t="str">
        <f>IF(ISBLANK('Set Schedules Here'!AB12),"",ROUND('Set Schedules Here'!AB12,rounding_decimal_places))</f>
        <v/>
      </c>
      <c r="BA7" s="12" t="str">
        <f>IF(ISBLANK('Set Schedules Here'!AB13),"",ROUND('Set Schedules Here'!AB13,rounding_decimal_places))</f>
        <v/>
      </c>
      <c r="BB7" s="12" t="str">
        <f>IF(ISBLANK('Set Schedules Here'!AC12),"",ROUND('Set Schedules Here'!AC12,rounding_decimal_places))</f>
        <v/>
      </c>
      <c r="BC7" s="12" t="str">
        <f>IF(ISBLANK('Set Schedules Here'!AC13),"",ROUND('Set Schedules Here'!AC13,rounding_decimal_places))</f>
        <v/>
      </c>
      <c r="BD7" s="12" t="str">
        <f>IF(ISBLANK('Set Schedules Here'!AD12),"",ROUND('Set Schedules Here'!AD12,rounding_decimal_places))</f>
        <v/>
      </c>
      <c r="BE7" s="12" t="str">
        <f>IF(ISBLANK('Set Schedules Here'!AD13),"",ROUND('Set Schedules Here'!AD13,rounding_decimal_places))</f>
        <v/>
      </c>
      <c r="BF7" s="12" t="str">
        <f>IF(ISBLANK('Set Schedules Here'!AE12),"",ROUND('Set Schedules Here'!AE12,rounding_decimal_places))</f>
        <v/>
      </c>
      <c r="BG7" s="12" t="str">
        <f>IF(ISBLANK('Set Schedules Here'!AE13),"",ROUND('Set Schedules Here'!AE13,rounding_decimal_places))</f>
        <v/>
      </c>
      <c r="BH7" s="12" t="str">
        <f>IF(ISBLANK('Set Schedules Here'!AF12),"",ROUND('Set Schedules Here'!AF12,rounding_decimal_places))</f>
        <v/>
      </c>
      <c r="BI7" s="12" t="str">
        <f>IF(ISBLANK('Set Schedules Here'!AF13),"",ROUND('Set Schedules Here'!AF13,rounding_decimal_places))</f>
        <v/>
      </c>
      <c r="BJ7" s="12" t="str">
        <f>IF(ISBLANK('Set Schedules Here'!AG12),"",ROUND('Set Schedules Here'!AG12,rounding_decimal_places))</f>
        <v/>
      </c>
      <c r="BK7" s="12" t="str">
        <f>IF(ISBLANK('Set Schedules Here'!AG13),"",ROUND('Set Schedules Here'!AG13,rounding_decimal_places))</f>
        <v/>
      </c>
      <c r="BL7" s="12" t="str">
        <f>IF(ISBLANK('Set Schedules Here'!AH12),"",ROUND('Set Schedules Here'!AH12,rounding_decimal_places))</f>
        <v/>
      </c>
      <c r="BM7" s="20" t="str">
        <f>IF(ISBLANK('Set Schedules Here'!AH13),"",ROUND('Set Schedules Here'!AH13,rounding_decimal_places))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0.43837399999999999</v>
      </c>
      <c r="F12" s="12">
        <f>IF(ISBLANK('Set Schedules Here'!E22),"",ROUND('Set Schedules Here'!E22,rounding_decimal_places))</f>
        <v>2050</v>
      </c>
      <c r="G12" s="12">
        <f>IF(ISBLANK('Set Schedules Here'!E23),"",ROUND('Set Schedules Here'!E23,rounding_decimal_places))</f>
        <v>1</v>
      </c>
      <c r="H12" s="12" t="str">
        <f>IF(ISBLANK('Set Schedules Here'!F22),"",ROUND('Set Schedules Here'!F22,rounding_decimal_places))</f>
        <v/>
      </c>
      <c r="I12" s="12" t="str">
        <f>IF(ISBLANK('Set Schedules Here'!F23),"",ROUND('Set Schedules Here'!F23,rounding_decimal_places))</f>
        <v/>
      </c>
      <c r="J12" s="12" t="str">
        <f>IF(ISBLANK('Set Schedules Here'!G22),"",ROUND('Set Schedules Here'!G22,rounding_decimal_places))</f>
        <v/>
      </c>
      <c r="K12" s="12" t="str">
        <f>IF(ISBLANK('Set Schedules Here'!G23),"",ROUND('Set Schedules Here'!G23,rounding_decimal_places))</f>
        <v/>
      </c>
      <c r="L12" s="12" t="str">
        <f>IF(ISBLANK('Set Schedules Here'!H22),"",ROUND('Set Schedules Here'!H22,rounding_decimal_places))</f>
        <v/>
      </c>
      <c r="M12" s="12" t="str">
        <f>IF(ISBLANK('Set Schedules Here'!H23),"",ROUND('Set Schedules Here'!H23,rounding_decimal_places))</f>
        <v/>
      </c>
      <c r="N12" s="12" t="str">
        <f>IF(ISBLANK('Set Schedules Here'!I22),"",ROUND('Set Schedules Here'!I22,rounding_decimal_places))</f>
        <v/>
      </c>
      <c r="O12" s="12" t="str">
        <f>IF(ISBLANK('Set Schedules Here'!I23),"",ROUND('Set Schedules Here'!I23,rounding_decimal_places))</f>
        <v/>
      </c>
      <c r="P12" s="12" t="str">
        <f>IF(ISBLANK('Set Schedules Here'!J22),"",ROUND('Set Schedules Here'!J22,rounding_decimal_places))</f>
        <v/>
      </c>
      <c r="Q12" s="12" t="str">
        <f>IF(ISBLANK('Set Schedules Here'!J23),"",ROUND('Set Schedules Here'!J23,rounding_decimal_places))</f>
        <v/>
      </c>
      <c r="R12" s="12" t="str">
        <f>IF(ISBLANK('Set Schedules Here'!K22),"",ROUND('Set Schedules Here'!K22,rounding_decimal_places))</f>
        <v/>
      </c>
      <c r="S12" s="12" t="str">
        <f>IF(ISBLANK('Set Schedules Here'!K23),"",ROUND('Set Schedules Here'!K23,rounding_decimal_places))</f>
        <v/>
      </c>
      <c r="T12" s="12" t="str">
        <f>IF(ISBLANK('Set Schedules Here'!L22),"",ROUND('Set Schedules Here'!L22,rounding_decimal_places))</f>
        <v/>
      </c>
      <c r="U12" s="12" t="str">
        <f>IF(ISBLANK('Set Schedules Here'!L23),"",ROUND('Set Schedules Here'!L23,rounding_decimal_places))</f>
        <v/>
      </c>
      <c r="V12" s="12" t="str">
        <f>IF(ISBLANK('Set Schedules Here'!M22),"",ROUND('Set Schedules Here'!M22,rounding_decimal_places))</f>
        <v/>
      </c>
      <c r="W12" s="12" t="str">
        <f>IF(ISBLANK('Set Schedules Here'!M23),"",ROUND('Set Schedules Here'!M23,rounding_decimal_places))</f>
        <v/>
      </c>
      <c r="X12" s="12" t="str">
        <f>IF(ISBLANK('Set Schedules Here'!N22),"",ROUND('Set Schedules Here'!N22,rounding_decimal_places))</f>
        <v/>
      </c>
      <c r="Y12" s="12" t="str">
        <f>IF(ISBLANK('Set Schedules Here'!N23),"",ROUND('Set Schedules Here'!N23,rounding_decimal_places))</f>
        <v/>
      </c>
      <c r="Z12" s="12" t="str">
        <f>IF(ISBLANK('Set Schedules Here'!O22),"",ROUND('Set Schedules Here'!O22,rounding_decimal_places))</f>
        <v/>
      </c>
      <c r="AA12" s="12" t="str">
        <f>IF(ISBLANK('Set Schedules Here'!O23),"",ROUND('Set Schedules Here'!O23,rounding_decimal_places))</f>
        <v/>
      </c>
      <c r="AB12" s="12" t="str">
        <f>IF(ISBLANK('Set Schedules Here'!P22),"",ROUND('Set Schedules Here'!P22,rounding_decimal_places))</f>
        <v/>
      </c>
      <c r="AC12" s="12" t="str">
        <f>IF(ISBLANK('Set Schedules Here'!P23),"",ROUND('Set Schedules Here'!P23,rounding_decimal_places))</f>
        <v/>
      </c>
      <c r="AD12" s="12" t="str">
        <f>IF(ISBLANK('Set Schedules Here'!Q22),"",ROUND('Set Schedules Here'!Q22,rounding_decimal_places))</f>
        <v/>
      </c>
      <c r="AE12" s="12" t="str">
        <f>IF(ISBLANK('Set Schedules Here'!Q23),"",ROUND('Set Schedules Here'!Q23,rounding_decimal_places))</f>
        <v/>
      </c>
      <c r="AF12" s="12" t="str">
        <f>IF(ISBLANK('Set Schedules Here'!R22),"",ROUND('Set Schedules Here'!R22,rounding_decimal_places))</f>
        <v/>
      </c>
      <c r="AG12" s="12" t="str">
        <f>IF(ISBLANK('Set Schedules Here'!R23),"",ROUND('Set Schedules Here'!R23,rounding_decimal_places))</f>
        <v/>
      </c>
      <c r="AH12" s="12" t="str">
        <f>IF(ISBLANK('Set Schedules Here'!S22),"",ROUND('Set Schedules Here'!S22,rounding_decimal_places))</f>
        <v/>
      </c>
      <c r="AI12" s="12" t="str">
        <f>IF(ISBLANK('Set Schedules Here'!S23),"",ROUND('Set Schedules Here'!S23,rounding_decimal_places))</f>
        <v/>
      </c>
      <c r="AJ12" s="12" t="str">
        <f>IF(ISBLANK('Set Schedules Here'!T22),"",ROUND('Set Schedules Here'!T22,rounding_decimal_places))</f>
        <v/>
      </c>
      <c r="AK12" s="12" t="str">
        <f>IF(ISBLANK('Set Schedules Here'!T23),"",ROUND('Set Schedules Here'!T23,rounding_decimal_places))</f>
        <v/>
      </c>
      <c r="AL12" s="12" t="str">
        <f>IF(ISBLANK('Set Schedules Here'!U22),"",ROUND('Set Schedules Here'!U22,rounding_decimal_places))</f>
        <v/>
      </c>
      <c r="AM12" s="12" t="str">
        <f>IF(ISBLANK('Set Schedules Here'!U23),"",ROUND('Set Schedules Here'!U23,rounding_decimal_places))</f>
        <v/>
      </c>
      <c r="AN12" s="12" t="str">
        <f>IF(ISBLANK('Set Schedules Here'!V22),"",ROUND('Set Schedules Here'!V22,rounding_decimal_places))</f>
        <v/>
      </c>
      <c r="AO12" s="12" t="str">
        <f>IF(ISBLANK('Set Schedules Here'!V23),"",ROUND('Set Schedules Here'!V23,rounding_decimal_places))</f>
        <v/>
      </c>
      <c r="AP12" s="12" t="str">
        <f>IF(ISBLANK('Set Schedules Here'!W22),"",ROUND('Set Schedules Here'!W22,rounding_decimal_places))</f>
        <v/>
      </c>
      <c r="AQ12" s="12" t="str">
        <f>IF(ISBLANK('Set Schedules Here'!W23),"",ROUND('Set Schedules Here'!W23,rounding_decimal_places))</f>
        <v/>
      </c>
      <c r="AR12" s="12" t="str">
        <f>IF(ISBLANK('Set Schedules Here'!X22),"",ROUND('Set Schedules Here'!X22,rounding_decimal_places))</f>
        <v/>
      </c>
      <c r="AS12" s="12" t="str">
        <f>IF(ISBLANK('Set Schedules Here'!X23),"",ROUND('Set Schedules Here'!X23,rounding_decimal_places))</f>
        <v/>
      </c>
      <c r="AT12" s="12" t="str">
        <f>IF(ISBLANK('Set Schedules Here'!Y22),"",ROUND('Set Schedules Here'!Y22,rounding_decimal_places))</f>
        <v/>
      </c>
      <c r="AU12" s="12" t="str">
        <f>IF(ISBLANK('Set Schedules Here'!Y23),"",ROUND('Set Schedules Here'!Y23,rounding_decimal_places))</f>
        <v/>
      </c>
      <c r="AV12" s="12" t="str">
        <f>IF(ISBLANK('Set Schedules Here'!Z22),"",ROUND('Set Schedules Here'!Z22,rounding_decimal_places))</f>
        <v/>
      </c>
      <c r="AW12" s="12" t="str">
        <f>IF(ISBLANK('Set Schedules Here'!Z23),"",ROUND('Set Schedules Here'!Z23,rounding_decimal_places))</f>
        <v/>
      </c>
      <c r="AX12" s="12" t="str">
        <f>IF(ISBLANK('Set Schedules Here'!AA22),"",ROUND('Set Schedules Here'!AA22,rounding_decimal_places))</f>
        <v/>
      </c>
      <c r="AY12" s="12" t="str">
        <f>IF(ISBLANK('Set Schedules Here'!AA23),"",ROUND('Set Schedules Here'!AA23,rounding_decimal_places))</f>
        <v/>
      </c>
      <c r="AZ12" s="12" t="str">
        <f>IF(ISBLANK('Set Schedules Here'!AB22),"",ROUND('Set Schedules Here'!AB22,rounding_decimal_places))</f>
        <v/>
      </c>
      <c r="BA12" s="12" t="str">
        <f>IF(ISBLANK('Set Schedules Here'!AB23),"",ROUND('Set Schedules Here'!AB23,rounding_decimal_places))</f>
        <v/>
      </c>
      <c r="BB12" s="12" t="str">
        <f>IF(ISBLANK('Set Schedules Here'!AC22),"",ROUND('Set Schedules Here'!AC22,rounding_decimal_places))</f>
        <v/>
      </c>
      <c r="BC12" s="12" t="str">
        <f>IF(ISBLANK('Set Schedules Here'!AC23),"",ROUND('Set Schedules Here'!AC23,rounding_decimal_places))</f>
        <v/>
      </c>
      <c r="BD12" s="12" t="str">
        <f>IF(ISBLANK('Set Schedules Here'!AD22),"",ROUND('Set Schedules Here'!AD22,rounding_decimal_places))</f>
        <v/>
      </c>
      <c r="BE12" s="12" t="str">
        <f>IF(ISBLANK('Set Schedules Here'!AD23),"",ROUND('Set Schedules Here'!AD23,rounding_decimal_places))</f>
        <v/>
      </c>
      <c r="BF12" s="12" t="str">
        <f>IF(ISBLANK('Set Schedules Here'!AE22),"",ROUND('Set Schedules Here'!AE22,rounding_decimal_places))</f>
        <v/>
      </c>
      <c r="BG12" s="12" t="str">
        <f>IF(ISBLANK('Set Schedules Here'!AE23),"",ROUND('Set Schedules Here'!AE23,rounding_decimal_places))</f>
        <v/>
      </c>
      <c r="BH12" s="12" t="str">
        <f>IF(ISBLANK('Set Schedules Here'!AF22),"",ROUND('Set Schedules Here'!AF22,rounding_decimal_places))</f>
        <v/>
      </c>
      <c r="BI12" s="12" t="str">
        <f>IF(ISBLANK('Set Schedules Here'!AF23),"",ROUND('Set Schedules Here'!AF23,rounding_decimal_places))</f>
        <v/>
      </c>
      <c r="BJ12" s="12" t="str">
        <f>IF(ISBLANK('Set Schedules Here'!AG22),"",ROUND('Set Schedules Here'!AG22,rounding_decimal_places))</f>
        <v/>
      </c>
      <c r="BK12" s="12" t="str">
        <f>IF(ISBLANK('Set Schedules Here'!AG23),"",ROUND('Set Schedules Here'!AG23,rounding_decimal_places))</f>
        <v/>
      </c>
      <c r="BL12" s="12" t="str">
        <f>IF(ISBLANK('Set Schedules Here'!AH22),"",ROUND('Set Schedules Here'!AH22,rounding_decimal_places))</f>
        <v/>
      </c>
      <c r="BM12" s="20" t="str">
        <f>IF(ISBLANK('Set Schedules Here'!AH23),"",ROUND('Set Schedules Here'!AH23,rounding_decimal_places))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Here'!E64),"",ROUND('Set Schedules Here'!E64,rounding_decimal_places))</f>
        <v>2050</v>
      </c>
      <c r="G33" s="12">
        <f>IF(ISBLANK('Set Schedules Here'!E65),"",ROUND('Set Schedules Here'!E65,rounding_decimal_places))</f>
        <v>1</v>
      </c>
      <c r="H33" s="12" t="str">
        <f>IF(ISBLANK('Set Schedules Here'!F64),"",ROUND('Set Schedules Here'!F64,rounding_decimal_places))</f>
        <v/>
      </c>
      <c r="I33" s="12" t="str">
        <f>IF(ISBLANK('Set Schedules Here'!F65),"",ROUND('Set Schedules Here'!F65,rounding_decimal_places))</f>
        <v/>
      </c>
      <c r="J33" s="12" t="str">
        <f>IF(ISBLANK('Set Schedules Here'!G64),"",ROUND('Set Schedules Here'!G64,rounding_decimal_places))</f>
        <v/>
      </c>
      <c r="K33" s="12" t="str">
        <f>IF(ISBLANK('Set Schedules Here'!G65),"",ROUND('Set Schedules Here'!G65,rounding_decimal_places))</f>
        <v/>
      </c>
      <c r="L33" s="12" t="str">
        <f>IF(ISBLANK('Set Schedules Here'!H64),"",ROUND('Set Schedules Here'!H64,rounding_decimal_places))</f>
        <v/>
      </c>
      <c r="M33" s="12" t="str">
        <f>IF(ISBLANK('Set Schedules Here'!H65),"",ROUND('Set Schedules Here'!H65,rounding_decimal_places))</f>
        <v/>
      </c>
      <c r="N33" s="12" t="str">
        <f>IF(ISBLANK('Set Schedules Here'!I64),"",ROUND('Set Schedules Here'!I64,rounding_decimal_places))</f>
        <v/>
      </c>
      <c r="O33" s="12" t="str">
        <f>IF(ISBLANK('Set Schedules Here'!I65),"",ROUND('Set Schedules Here'!I65,rounding_decimal_places))</f>
        <v/>
      </c>
      <c r="P33" s="12" t="str">
        <f>IF(ISBLANK('Set Schedules Here'!J64),"",ROUND('Set Schedules Here'!J64,rounding_decimal_places))</f>
        <v/>
      </c>
      <c r="Q33" s="12" t="str">
        <f>IF(ISBLANK('Set Schedules Here'!J65),"",ROUND('Set Schedules Here'!J65,rounding_decimal_places))</f>
        <v/>
      </c>
      <c r="R33" s="12" t="str">
        <f>IF(ISBLANK('Set Schedules Here'!K64),"",ROUND('Set Schedules Here'!K64,rounding_decimal_places))</f>
        <v/>
      </c>
      <c r="S33" s="12" t="str">
        <f>IF(ISBLANK('Set Schedules Here'!K65),"",ROUND('Set Schedules Here'!K65,rounding_decimal_places))</f>
        <v/>
      </c>
      <c r="T33" s="12" t="str">
        <f>IF(ISBLANK('Set Schedules Here'!L64),"",ROUND('Set Schedules Here'!L64,rounding_decimal_places))</f>
        <v/>
      </c>
      <c r="U33" s="12" t="str">
        <f>IF(ISBLANK('Set Schedules Here'!L65),"",ROUND('Set Schedules Here'!L65,rounding_decimal_places))</f>
        <v/>
      </c>
      <c r="V33" s="12" t="str">
        <f>IF(ISBLANK('Set Schedules Here'!M64),"",ROUND('Set Schedules Here'!M64,rounding_decimal_places))</f>
        <v/>
      </c>
      <c r="W33" s="12" t="str">
        <f>IF(ISBLANK('Set Schedules Here'!M65),"",ROUND('Set Schedules Here'!M65,rounding_decimal_places))</f>
        <v/>
      </c>
      <c r="X33" s="12" t="str">
        <f>IF(ISBLANK('Set Schedules Here'!N64),"",ROUND('Set Schedules Here'!N64,rounding_decimal_places))</f>
        <v/>
      </c>
      <c r="Y33" s="12" t="str">
        <f>IF(ISBLANK('Set Schedules Here'!N65),"",ROUND('Set Schedules Here'!N65,rounding_decimal_places))</f>
        <v/>
      </c>
      <c r="Z33" s="12" t="str">
        <f>IF(ISBLANK('Set Schedules Here'!O64),"",ROUND('Set Schedules Here'!O64,rounding_decimal_places))</f>
        <v/>
      </c>
      <c r="AA33" s="12" t="str">
        <f>IF(ISBLANK('Set Schedules Here'!O65),"",ROUND('Set Schedules Here'!O65,rounding_decimal_places))</f>
        <v/>
      </c>
      <c r="AB33" s="12" t="str">
        <f>IF(ISBLANK('Set Schedules Here'!P64),"",ROUND('Set Schedules Here'!P64,rounding_decimal_places))</f>
        <v/>
      </c>
      <c r="AC33" s="12" t="str">
        <f>IF(ISBLANK('Set Schedules Here'!P65),"",ROUND('Set Schedules Here'!P65,rounding_decimal_places))</f>
        <v/>
      </c>
      <c r="AD33" s="12" t="str">
        <f>IF(ISBLANK('Set Schedules Here'!Q64),"",ROUND('Set Schedules Here'!Q64,rounding_decimal_places))</f>
        <v/>
      </c>
      <c r="AE33" s="12" t="str">
        <f>IF(ISBLANK('Set Schedules Here'!Q65),"",ROUND('Set Schedules Here'!Q65,rounding_decimal_places))</f>
        <v/>
      </c>
      <c r="AF33" s="12" t="str">
        <f>IF(ISBLANK('Set Schedules Here'!R64),"",ROUND('Set Schedules Here'!R64,rounding_decimal_places))</f>
        <v/>
      </c>
      <c r="AG33" s="12" t="str">
        <f>IF(ISBLANK('Set Schedules Here'!R65),"",ROUND('Set Schedules Here'!R65,rounding_decimal_places))</f>
        <v/>
      </c>
      <c r="AH33" s="12" t="str">
        <f>IF(ISBLANK('Set Schedules Here'!S64),"",ROUND('Set Schedules Here'!S64,rounding_decimal_places))</f>
        <v/>
      </c>
      <c r="AI33" s="12" t="str">
        <f>IF(ISBLANK('Set Schedules Here'!S65),"",ROUND('Set Schedules Here'!S65,rounding_decimal_places))</f>
        <v/>
      </c>
      <c r="AJ33" s="12" t="str">
        <f>IF(ISBLANK('Set Schedules Here'!T64),"",ROUND('Set Schedules Here'!T64,rounding_decimal_places))</f>
        <v/>
      </c>
      <c r="AK33" s="12" t="str">
        <f>IF(ISBLANK('Set Schedules Here'!T65),"",ROUND('Set Schedules Here'!T65,rounding_decimal_places))</f>
        <v/>
      </c>
      <c r="AL33" s="12" t="str">
        <f>IF(ISBLANK('Set Schedules Here'!U64),"",ROUND('Set Schedules Here'!U64,rounding_decimal_places))</f>
        <v/>
      </c>
      <c r="AM33" s="12" t="str">
        <f>IF(ISBLANK('Set Schedules Here'!U65),"",ROUND('Set Schedules Here'!U65,rounding_decimal_places))</f>
        <v/>
      </c>
      <c r="AN33" s="12" t="str">
        <f>IF(ISBLANK('Set Schedules Here'!V64),"",ROUND('Set Schedules Here'!V64,rounding_decimal_places))</f>
        <v/>
      </c>
      <c r="AO33" s="12" t="str">
        <f>IF(ISBLANK('Set Schedules Here'!V65),"",ROUND('Set Schedules Here'!V65,rounding_decimal_places))</f>
        <v/>
      </c>
      <c r="AP33" s="12" t="str">
        <f>IF(ISBLANK('Set Schedules Here'!W64),"",ROUND('Set Schedules Here'!W64,rounding_decimal_places))</f>
        <v/>
      </c>
      <c r="AQ33" s="12" t="str">
        <f>IF(ISBLANK('Set Schedules Here'!W65),"",ROUND('Set Schedules Here'!W65,rounding_decimal_places))</f>
        <v/>
      </c>
      <c r="AR33" s="12" t="str">
        <f>IF(ISBLANK('Set Schedules Here'!X64),"",ROUND('Set Schedules Here'!X64,rounding_decimal_places))</f>
        <v/>
      </c>
      <c r="AS33" s="12" t="str">
        <f>IF(ISBLANK('Set Schedules Here'!X65),"",ROUND('Set Schedules Here'!X65,rounding_decimal_places))</f>
        <v/>
      </c>
      <c r="AT33" s="12" t="str">
        <f>IF(ISBLANK('Set Schedules Here'!Y64),"",ROUND('Set Schedules Here'!Y64,rounding_decimal_places))</f>
        <v/>
      </c>
      <c r="AU33" s="12" t="str">
        <f>IF(ISBLANK('Set Schedules Here'!Y65),"",ROUND('Set Schedules Here'!Y65,rounding_decimal_places))</f>
        <v/>
      </c>
      <c r="AV33" s="12" t="str">
        <f>IF(ISBLANK('Set Schedules Here'!Z64),"",ROUND('Set Schedules Here'!Z64,rounding_decimal_places))</f>
        <v/>
      </c>
      <c r="AW33" s="12" t="str">
        <f>IF(ISBLANK('Set Schedules Here'!Z65),"",ROUND('Set Schedules Here'!Z65,rounding_decimal_places))</f>
        <v/>
      </c>
      <c r="AX33" s="12" t="str">
        <f>IF(ISBLANK('Set Schedules Here'!AA64),"",ROUND('Set Schedules Here'!AA64,rounding_decimal_places))</f>
        <v/>
      </c>
      <c r="AY33" s="12" t="str">
        <f>IF(ISBLANK('Set Schedules Here'!AA65),"",ROUND('Set Schedules Here'!AA65,rounding_decimal_places))</f>
        <v/>
      </c>
      <c r="AZ33" s="12" t="str">
        <f>IF(ISBLANK('Set Schedules Here'!AB64),"",ROUND('Set Schedules Here'!AB64,rounding_decimal_places))</f>
        <v/>
      </c>
      <c r="BA33" s="12" t="str">
        <f>IF(ISBLANK('Set Schedules Here'!AB65),"",ROUND('Set Schedules Here'!AB65,rounding_decimal_places))</f>
        <v/>
      </c>
      <c r="BB33" s="12" t="str">
        <f>IF(ISBLANK('Set Schedules Here'!AC64),"",ROUND('Set Schedules Here'!AC64,rounding_decimal_places))</f>
        <v/>
      </c>
      <c r="BC33" s="12" t="str">
        <f>IF(ISBLANK('Set Schedules Here'!AC65),"",ROUND('Set Schedules Here'!AC65,rounding_decimal_places))</f>
        <v/>
      </c>
      <c r="BD33" s="12" t="str">
        <f>IF(ISBLANK('Set Schedules Here'!AD64),"",ROUND('Set Schedules Here'!AD64,rounding_decimal_places))</f>
        <v/>
      </c>
      <c r="BE33" s="12" t="str">
        <f>IF(ISBLANK('Set Schedules Here'!AD65),"",ROUND('Set Schedules Here'!AD65,rounding_decimal_places))</f>
        <v/>
      </c>
      <c r="BF33" s="12" t="str">
        <f>IF(ISBLANK('Set Schedules Here'!AE64),"",ROUND('Set Schedules Here'!AE64,rounding_decimal_places))</f>
        <v/>
      </c>
      <c r="BG33" s="12" t="str">
        <f>IF(ISBLANK('Set Schedules Here'!AE65),"",ROUND('Set Schedules Here'!AE65,rounding_decimal_places))</f>
        <v/>
      </c>
      <c r="BH33" s="12" t="str">
        <f>IF(ISBLANK('Set Schedules Here'!AF64),"",ROUND('Set Schedules Here'!AF64,rounding_decimal_places))</f>
        <v/>
      </c>
      <c r="BI33" s="12" t="str">
        <f>IF(ISBLANK('Set Schedules Here'!AF65),"",ROUND('Set Schedules Here'!AF65,rounding_decimal_places))</f>
        <v/>
      </c>
      <c r="BJ33" s="12" t="str">
        <f>IF(ISBLANK('Set Schedules Here'!AG64),"",ROUND('Set Schedules Here'!AG64,rounding_decimal_places))</f>
        <v/>
      </c>
      <c r="BK33" s="12" t="str">
        <f>IF(ISBLANK('Set Schedules Here'!AG65),"",ROUND('Set Schedules Here'!AG65,rounding_decimal_places))</f>
        <v/>
      </c>
      <c r="BL33" s="12" t="str">
        <f>IF(ISBLANK('Set Schedules Here'!AH64),"",ROUND('Set Schedules Here'!AH64,rounding_decimal_places))</f>
        <v/>
      </c>
      <c r="BM33" s="20" t="str">
        <f>IF(ISBLANK('Set Schedules Here'!AH65),"",ROUND('Set Schedules Here'!AH65,rounding_decimal_places))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Here'!E98),"",ROUND('Set Schedules Here'!E98,rounding_decimal_places))</f>
        <v>2050</v>
      </c>
      <c r="G50" s="12">
        <f>IF(ISBLANK('Set Schedules Here'!E99),"",ROUND('Set Schedules Here'!E99,rounding_decimal_places))</f>
        <v>1</v>
      </c>
      <c r="H50" s="12" t="str">
        <f>IF(ISBLANK('Set Schedules Here'!F98),"",ROUND('Set Schedules Here'!F98,rounding_decimal_places))</f>
        <v/>
      </c>
      <c r="I50" s="12" t="str">
        <f>IF(ISBLANK('Set Schedules Here'!F99),"",ROUND('Set Schedules Here'!F99,rounding_decimal_places))</f>
        <v/>
      </c>
      <c r="J50" s="12" t="str">
        <f>IF(ISBLANK('Set Schedules Here'!G98),"",ROUND('Set Schedules Here'!G98,rounding_decimal_places))</f>
        <v/>
      </c>
      <c r="K50" s="12" t="str">
        <f>IF(ISBLANK('Set Schedules Here'!G99),"",ROUND('Set Schedules Here'!G99,rounding_decimal_places))</f>
        <v/>
      </c>
      <c r="L50" s="12" t="str">
        <f>IF(ISBLANK('Set Schedules Here'!H98),"",ROUND('Set Schedules Here'!H98,rounding_decimal_places))</f>
        <v/>
      </c>
      <c r="M50" s="12" t="str">
        <f>IF(ISBLANK('Set Schedules Here'!H99),"",ROUND('Set Schedules Here'!H99,rounding_decimal_places))</f>
        <v/>
      </c>
      <c r="N50" s="12" t="str">
        <f>IF(ISBLANK('Set Schedules Here'!I98),"",ROUND('Set Schedules Here'!I98,rounding_decimal_places))</f>
        <v/>
      </c>
      <c r="O50" s="12" t="str">
        <f>IF(ISBLANK('Set Schedules Here'!I99),"",ROUND('Set Schedules Here'!I99,rounding_decimal_places))</f>
        <v/>
      </c>
      <c r="P50" s="12" t="str">
        <f>IF(ISBLANK('Set Schedules Here'!J98),"",ROUND('Set Schedules Here'!J98,rounding_decimal_places))</f>
        <v/>
      </c>
      <c r="Q50" s="12" t="str">
        <f>IF(ISBLANK('Set Schedules Here'!J99),"",ROUND('Set Schedules Here'!J99,rounding_decimal_places))</f>
        <v/>
      </c>
      <c r="R50" s="12" t="str">
        <f>IF(ISBLANK('Set Schedules Here'!K98),"",ROUND('Set Schedules Here'!K98,rounding_decimal_places))</f>
        <v/>
      </c>
      <c r="S50" s="12" t="str">
        <f>IF(ISBLANK('Set Schedules Here'!K99),"",ROUND('Set Schedules Here'!K99,rounding_decimal_places))</f>
        <v/>
      </c>
      <c r="T50" s="12" t="str">
        <f>IF(ISBLANK('Set Schedules Here'!L98),"",ROUND('Set Schedules Here'!L98,rounding_decimal_places))</f>
        <v/>
      </c>
      <c r="U50" s="12" t="str">
        <f>IF(ISBLANK('Set Schedules Here'!L99),"",ROUND('Set Schedules Here'!L99,rounding_decimal_places))</f>
        <v/>
      </c>
      <c r="V50" s="12" t="str">
        <f>IF(ISBLANK('Set Schedules Here'!M98),"",ROUND('Set Schedules Here'!M98,rounding_decimal_places))</f>
        <v/>
      </c>
      <c r="W50" s="12" t="str">
        <f>IF(ISBLANK('Set Schedules Here'!M99),"",ROUND('Set Schedules Here'!M99,rounding_decimal_places))</f>
        <v/>
      </c>
      <c r="X50" s="12" t="str">
        <f>IF(ISBLANK('Set Schedules Here'!N98),"",ROUND('Set Schedules Here'!N98,rounding_decimal_places))</f>
        <v/>
      </c>
      <c r="Y50" s="12" t="str">
        <f>IF(ISBLANK('Set Schedules Here'!N99),"",ROUND('Set Schedules Here'!N99,rounding_decimal_places))</f>
        <v/>
      </c>
      <c r="Z50" s="12" t="str">
        <f>IF(ISBLANK('Set Schedules Here'!O98),"",ROUND('Set Schedules Here'!O98,rounding_decimal_places))</f>
        <v/>
      </c>
      <c r="AA50" s="12" t="str">
        <f>IF(ISBLANK('Set Schedules Here'!O99),"",ROUND('Set Schedules Here'!O99,rounding_decimal_places))</f>
        <v/>
      </c>
      <c r="AB50" s="12" t="str">
        <f>IF(ISBLANK('Set Schedules Here'!P98),"",ROUND('Set Schedules Here'!P98,rounding_decimal_places))</f>
        <v/>
      </c>
      <c r="AC50" s="12" t="str">
        <f>IF(ISBLANK('Set Schedules Here'!P99),"",ROUND('Set Schedules Here'!P99,rounding_decimal_places))</f>
        <v/>
      </c>
      <c r="AD50" s="12" t="str">
        <f>IF(ISBLANK('Set Schedules Here'!Q98),"",ROUND('Set Schedules Here'!Q98,rounding_decimal_places))</f>
        <v/>
      </c>
      <c r="AE50" s="12" t="str">
        <f>IF(ISBLANK('Set Schedules Here'!Q99),"",ROUND('Set Schedules Here'!Q99,rounding_decimal_places))</f>
        <v/>
      </c>
      <c r="AF50" s="12" t="str">
        <f>IF(ISBLANK('Set Schedules Here'!R98),"",ROUND('Set Schedules Here'!R98,rounding_decimal_places))</f>
        <v/>
      </c>
      <c r="AG50" s="12" t="str">
        <f>IF(ISBLANK('Set Schedules Here'!R99),"",ROUND('Set Schedules Here'!R99,rounding_decimal_places))</f>
        <v/>
      </c>
      <c r="AH50" s="12" t="str">
        <f>IF(ISBLANK('Set Schedules Here'!S98),"",ROUND('Set Schedules Here'!S98,rounding_decimal_places))</f>
        <v/>
      </c>
      <c r="AI50" s="12" t="str">
        <f>IF(ISBLANK('Set Schedules Here'!S99),"",ROUND('Set Schedules Here'!S99,rounding_decimal_places))</f>
        <v/>
      </c>
      <c r="AJ50" s="12" t="str">
        <f>IF(ISBLANK('Set Schedules Here'!T98),"",ROUND('Set Schedules Here'!T98,rounding_decimal_places))</f>
        <v/>
      </c>
      <c r="AK50" s="12" t="str">
        <f>IF(ISBLANK('Set Schedules Here'!T99),"",ROUND('Set Schedules Here'!T99,rounding_decimal_places))</f>
        <v/>
      </c>
      <c r="AL50" s="12" t="str">
        <f>IF(ISBLANK('Set Schedules Here'!U98),"",ROUND('Set Schedules Here'!U98,rounding_decimal_places))</f>
        <v/>
      </c>
      <c r="AM50" s="12" t="str">
        <f>IF(ISBLANK('Set Schedules Here'!U99),"",ROUND('Set Schedules Here'!U99,rounding_decimal_places))</f>
        <v/>
      </c>
      <c r="AN50" s="12" t="str">
        <f>IF(ISBLANK('Set Schedules Here'!V98),"",ROUND('Set Schedules Here'!V98,rounding_decimal_places))</f>
        <v/>
      </c>
      <c r="AO50" s="12" t="str">
        <f>IF(ISBLANK('Set Schedules Here'!V99),"",ROUND('Set Schedules Here'!V99,rounding_decimal_places))</f>
        <v/>
      </c>
      <c r="AP50" s="12" t="str">
        <f>IF(ISBLANK('Set Schedules Here'!W98),"",ROUND('Set Schedules Here'!W98,rounding_decimal_places))</f>
        <v/>
      </c>
      <c r="AQ50" s="12" t="str">
        <f>IF(ISBLANK('Set Schedules Here'!W99),"",ROUND('Set Schedules Here'!W99,rounding_decimal_places))</f>
        <v/>
      </c>
      <c r="AR50" s="12" t="str">
        <f>IF(ISBLANK('Set Schedules Here'!X98),"",ROUND('Set Schedules Here'!X98,rounding_decimal_places))</f>
        <v/>
      </c>
      <c r="AS50" s="12" t="str">
        <f>IF(ISBLANK('Set Schedules Here'!X99),"",ROUND('Set Schedules Here'!X99,rounding_decimal_places))</f>
        <v/>
      </c>
      <c r="AT50" s="12" t="str">
        <f>IF(ISBLANK('Set Schedules Here'!Y98),"",ROUND('Set Schedules Here'!Y98,rounding_decimal_places))</f>
        <v/>
      </c>
      <c r="AU50" s="12" t="str">
        <f>IF(ISBLANK('Set Schedules Here'!Y99),"",ROUND('Set Schedules Here'!Y99,rounding_decimal_places))</f>
        <v/>
      </c>
      <c r="AV50" s="12" t="str">
        <f>IF(ISBLANK('Set Schedules Here'!Z98),"",ROUND('Set Schedules Here'!Z98,rounding_decimal_places))</f>
        <v/>
      </c>
      <c r="AW50" s="12" t="str">
        <f>IF(ISBLANK('Set Schedules Here'!Z99),"",ROUND('Set Schedules Here'!Z99,rounding_decimal_places))</f>
        <v/>
      </c>
      <c r="AX50" s="12" t="str">
        <f>IF(ISBLANK('Set Schedules Here'!AA98),"",ROUND('Set Schedules Here'!AA98,rounding_decimal_places))</f>
        <v/>
      </c>
      <c r="AY50" s="12" t="str">
        <f>IF(ISBLANK('Set Schedules Here'!AA99),"",ROUND('Set Schedules Here'!AA99,rounding_decimal_places))</f>
        <v/>
      </c>
      <c r="AZ50" s="12" t="str">
        <f>IF(ISBLANK('Set Schedules Here'!AB98),"",ROUND('Set Schedules Here'!AB98,rounding_decimal_places))</f>
        <v/>
      </c>
      <c r="BA50" s="12" t="str">
        <f>IF(ISBLANK('Set Schedules Here'!AB99),"",ROUND('Set Schedules Here'!AB99,rounding_decimal_places))</f>
        <v/>
      </c>
      <c r="BB50" s="12" t="str">
        <f>IF(ISBLANK('Set Schedules Here'!AC98),"",ROUND('Set Schedules Here'!AC98,rounding_decimal_places))</f>
        <v/>
      </c>
      <c r="BC50" s="12" t="str">
        <f>IF(ISBLANK('Set Schedules Here'!AC99),"",ROUND('Set Schedules Here'!AC99,rounding_decimal_places))</f>
        <v/>
      </c>
      <c r="BD50" s="12" t="str">
        <f>IF(ISBLANK('Set Schedules Here'!AD98),"",ROUND('Set Schedules Here'!AD98,rounding_decimal_places))</f>
        <v/>
      </c>
      <c r="BE50" s="12" t="str">
        <f>IF(ISBLANK('Set Schedules Here'!AD99),"",ROUND('Set Schedules Here'!AD99,rounding_decimal_places))</f>
        <v/>
      </c>
      <c r="BF50" s="12" t="str">
        <f>IF(ISBLANK('Set Schedules Here'!AE98),"",ROUND('Set Schedules Here'!AE98,rounding_decimal_places))</f>
        <v/>
      </c>
      <c r="BG50" s="12" t="str">
        <f>IF(ISBLANK('Set Schedules Here'!AE99),"",ROUND('Set Schedules Here'!AE99,rounding_decimal_places))</f>
        <v/>
      </c>
      <c r="BH50" s="12" t="str">
        <f>IF(ISBLANK('Set Schedules Here'!AF98),"",ROUND('Set Schedules Here'!AF98,rounding_decimal_places))</f>
        <v/>
      </c>
      <c r="BI50" s="12" t="str">
        <f>IF(ISBLANK('Set Schedules Here'!AF99),"",ROUND('Set Schedules Here'!AF99,rounding_decimal_places))</f>
        <v/>
      </c>
      <c r="BJ50" s="12" t="str">
        <f>IF(ISBLANK('Set Schedules Here'!AG98),"",ROUND('Set Schedules Here'!AG98,rounding_decimal_places))</f>
        <v/>
      </c>
      <c r="BK50" s="12" t="str">
        <f>IF(ISBLANK('Set Schedules Here'!AG99),"",ROUND('Set Schedules Here'!AG99,rounding_decimal_places))</f>
        <v/>
      </c>
      <c r="BL50" s="12" t="str">
        <f>IF(ISBLANK('Set Schedules Here'!AH98),"",ROUND('Set Schedules Here'!AH98,rounding_decimal_places))</f>
        <v/>
      </c>
      <c r="BM50" s="20" t="str">
        <f>IF(ISBLANK('Set Schedules Here'!AH99),"",ROUND('Set Schedules Here'!AH99,rounding_decimal_places))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175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186</v>
      </c>
      <c r="B3">
        <v>19073</v>
      </c>
      <c r="C3">
        <v>17517</v>
      </c>
      <c r="D3">
        <v>18418</v>
      </c>
    </row>
    <row r="4" spans="1:5" x14ac:dyDescent="0.25">
      <c r="A4" t="s">
        <v>176</v>
      </c>
      <c r="B4">
        <v>19068</v>
      </c>
      <c r="C4">
        <v>19448</v>
      </c>
      <c r="D4">
        <v>19790</v>
      </c>
    </row>
    <row r="5" spans="1:5" ht="30" x14ac:dyDescent="0.25">
      <c r="A5" s="28" t="s">
        <v>177</v>
      </c>
      <c r="B5">
        <f>B3</f>
        <v>19073</v>
      </c>
      <c r="C5" s="29">
        <f>C4*($B$3/$B$4)</f>
        <v>19453.099643381582</v>
      </c>
      <c r="D5" s="29">
        <f>D4*($B$3/$B$4)</f>
        <v>19795.189322425005</v>
      </c>
    </row>
    <row r="6" spans="1:5" x14ac:dyDescent="0.25">
      <c r="A6" s="30" t="s">
        <v>178</v>
      </c>
    </row>
    <row r="7" spans="1:5" x14ac:dyDescent="0.25">
      <c r="D7" s="26"/>
    </row>
    <row r="8" spans="1:5" x14ac:dyDescent="0.25">
      <c r="A8" t="s">
        <v>171</v>
      </c>
      <c r="C8" s="31">
        <f>(C3-C5)/C5</f>
        <v>-9.952653710074888E-2</v>
      </c>
      <c r="D8" s="31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2020-08-19T03:39:44Z</dcterms:modified>
</cp:coreProperties>
</file>