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io-model\BECbIC\"/>
    </mc:Choice>
  </mc:AlternateContent>
  <bookViews>
    <workbookView xWindow="0" yWindow="0" windowWidth="19200" windowHeight="5445"/>
  </bookViews>
  <sheets>
    <sheet name="About" sheetId="1" r:id="rId1"/>
    <sheet name="OECD VAL" sheetId="2" r:id="rId2"/>
    <sheet name="BECbIC" sheetId="3" r:id="rId3"/>
  </sheets>
  <calcPr calcId="162913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<sst xmlns="http://schemas.openxmlformats.org/spreadsheetml/2006/main" count="101" uniqueCount="101">
  <si>
    <t>BECbIC BAU Employee Compensation by ISIC Code</t>
  </si>
  <si>
    <t>Source:</t>
  </si>
  <si>
    <t>OECD</t>
  </si>
  <si>
    <t>Input-Output Tables 2018 Edition (ISIC Rev. 4)</t>
  </si>
  <si>
    <t>https://stats.oecd.org/Index.aspx?DataSetCode=IOTS#</t>
  </si>
  <si>
    <t>Variable: VAL</t>
  </si>
  <si>
    <t>Notes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</si>
  <si>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</si>
  <si>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</si>
  <si>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</si>
  <si>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</si>
  <si>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</si>
  <si>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</si>
  <si>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</si>
  <si>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VAL: Value added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</si>
  <si>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</si>
  <si>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</si>
  <si>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</si>
  <si>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</si>
  <si>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</si>
  <si>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</si>
  <si>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</si>
  <si>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</si>
  <si>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</si>
  <si>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</si>
  <si>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</si>
  <si>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</si>
  <si>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</si>
  <si>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</si>
  <si>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</si>
  <si>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</si>
  <si>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</si>
  <si>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</si>
  <si>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</si>
  <si>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</si>
  <si>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</si>
  <si>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</si>
  <si>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</si>
  <si>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</si>
  <si>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</si>
  <si>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</si>
  <si>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</si>
  <si>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</si>
  <si>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</si>
  <si>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</si>
  <si>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</si>
  <si>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</si>
  <si>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</si>
  <si>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</si>
  <si>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</si>
  <si>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</si>
  <si>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</si>
  <si>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</si>
  <si>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</si>
  <si>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</si>
  <si>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</si>
  <si>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</si>
  <si>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</si>
  <si>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</si>
  <si>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</si>
  <si>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</si>
  <si>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</si>
  <si>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</si>
  <si>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Unit: $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</si>
  <si>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</si>
  <si>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</si>
  <si>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</si>
  <si>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</si>
  <si>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</si>
  <si>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</si>
  <si>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</si>
  <si>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</si>
  <si>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</si>
  <si>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</si>
  <si>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</si>
  <si>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</si>
  <si>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</si>
  <si>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</si>
  <si>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</si>
  <si>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</si>
  <si>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</si>
  <si>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</si>
  <si>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</si>
  <si>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</si>
  <si>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</si>
  <si>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</si>
  <si>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</si>
  <si>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</si>
  <si>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</si>
  <si>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</si>
  <si>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</si>
  <si>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</si>
  <si>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</si>
  <si>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</si>
  <si>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</si>
  <si>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</si>
  <si>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</si>
  <si>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</si>
  <si>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</si>
  <si>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</si>
  <si>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Employee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</si>
</sst>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8.796875" defaultRowHeight="14.25" x14ac:dyDescent="0.45"/>
  <cols>
    <col min="2" max="2" width="77.464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2018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  <row r="9" spans="1:2" x14ac:dyDescent="0.45">
      <c r="A9" s="1" t="s">
        <v>6</v>
      </c>
    </row>
    <row r="10" spans="1:2" x14ac:dyDescent="0.45">
      <c r="A10" t="s">
        <v>7</v>
      </c>
    </row>
    <row r="11" spans="1:2" x14ac:dyDescent="0.45">
      <c r="A11" t="s">
        <v>8</v>
      </c>
    </row>
    <row r="13" spans="1:2" x14ac:dyDescent="0.45">
      <c r="A13" t="s">
        <v>9</v>
      </c>
    </row>
    <row r="14" spans="1:2" x14ac:dyDescent="0.45">
      <c r="A14" s="16">
        <v>0.9686815713640794</v>
      </c>
      <c r="B14" t="s">
        <v>10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1" width="27.46484375" style="6" customWidth="1"/>
    <col min="2" max="2" width="2.46484375" style="6" customWidth="1"/>
    <col min="3" max="24" width="9.33203125" style="6" bestFit="1" customWidth="1"/>
    <col min="25" max="25" width="9.46484375" style="6" bestFit="1" customWidth="1"/>
    <col min="26" max="31" width="9.33203125" style="6" bestFit="1" customWidth="1"/>
    <col min="32" max="34" width="9.46484375" style="6" bestFit="1" customWidth="1"/>
    <col min="35" max="35" width="9.33203125" style="6" bestFit="1" customWidth="1"/>
    <col min="36" max="36" width="9.46484375" style="6" bestFit="1" customWidth="1"/>
    <col min="37" max="38" width="9.33203125" style="6" bestFit="1" customWidth="1"/>
    <col min="39" max="40" width="9.1328125" style="6" customWidth="1"/>
    <col min="41" max="16384" width="9.1328125" style="6"/>
  </cols>
  <sheetData>
    <row r="1" spans="1:38" hidden="1" x14ac:dyDescent="0.35">
      <c r="A1" s="5" t="e">
        <f ca="1">DotStatQuery(B1)</f>
        <v>#NAME?</v>
      </c>
      <c r="B1" s="5" t="s">
        <v>11</v>
      </c>
    </row>
    <row r="2" spans="1:38" ht="23.25" customHeight="1" x14ac:dyDescent="0.35">
      <c r="A2" s="7" t="s">
        <v>12</v>
      </c>
    </row>
    <row r="3" spans="1:38" ht="15" customHeight="1" x14ac:dyDescent="0.45">
      <c r="A3" s="17" t="s">
        <v>13</v>
      </c>
      <c r="B3" s="18"/>
      <c r="C3" s="22" t="s">
        <v>14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18"/>
    </row>
    <row r="4" spans="1:38" ht="15" customHeight="1" x14ac:dyDescent="0.45">
      <c r="A4" s="17" t="s">
        <v>15</v>
      </c>
      <c r="B4" s="18"/>
      <c r="C4" s="19" t="s">
        <v>16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18"/>
    </row>
    <row r="5" spans="1:38" ht="15" customHeight="1" x14ac:dyDescent="0.45">
      <c r="A5" s="17" t="s">
        <v>17</v>
      </c>
      <c r="B5" s="18"/>
      <c r="C5" s="19" t="s">
        <v>18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8"/>
    </row>
    <row r="6" spans="1:38" ht="15" customHeight="1" x14ac:dyDescent="0.45">
      <c r="A6" s="17" t="s">
        <v>19</v>
      </c>
      <c r="B6" s="18"/>
      <c r="C6" s="19" t="s">
        <v>20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18"/>
    </row>
    <row r="7" spans="1:38" ht="126" customHeight="1" x14ac:dyDescent="0.45">
      <c r="A7" s="21" t="s">
        <v>21</v>
      </c>
      <c r="B7" s="18"/>
      <c r="C7" s="8" t="s">
        <v>22</v>
      </c>
      <c r="D7" s="8" t="s">
        <v>23</v>
      </c>
      <c r="E7" s="8" t="s">
        <v>24</v>
      </c>
      <c r="F7" s="8" t="s">
        <v>25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8" t="s">
        <v>33</v>
      </c>
      <c r="O7" s="8" t="s">
        <v>34</v>
      </c>
      <c r="P7" s="8" t="s">
        <v>35</v>
      </c>
      <c r="Q7" s="8" t="s">
        <v>36</v>
      </c>
      <c r="R7" s="8" t="s">
        <v>37</v>
      </c>
      <c r="S7" s="8" t="s">
        <v>38</v>
      </c>
      <c r="T7" s="8" t="s">
        <v>39</v>
      </c>
      <c r="U7" s="8" t="s">
        <v>40</v>
      </c>
      <c r="V7" s="8" t="s">
        <v>41</v>
      </c>
      <c r="W7" s="8" t="s">
        <v>42</v>
      </c>
      <c r="X7" s="8" t="s">
        <v>43</v>
      </c>
      <c r="Y7" s="8" t="s">
        <v>44</v>
      </c>
      <c r="Z7" s="8" t="s">
        <v>45</v>
      </c>
      <c r="AA7" s="8" t="s">
        <v>46</v>
      </c>
      <c r="AB7" s="8" t="s">
        <v>47</v>
      </c>
      <c r="AC7" s="8" t="s">
        <v>48</v>
      </c>
      <c r="AD7" s="8" t="s">
        <v>49</v>
      </c>
      <c r="AE7" s="8" t="s">
        <v>50</v>
      </c>
      <c r="AF7" s="8" t="s">
        <v>51</v>
      </c>
      <c r="AG7" s="8" t="s">
        <v>52</v>
      </c>
      <c r="AH7" s="8" t="s">
        <v>53</v>
      </c>
      <c r="AI7" s="8" t="s">
        <v>54</v>
      </c>
      <c r="AJ7" s="8" t="s">
        <v>55</v>
      </c>
      <c r="AK7" s="8" t="s">
        <v>56</v>
      </c>
      <c r="AL7" s="8" t="s">
        <v>57</v>
      </c>
    </row>
    <row r="8" spans="1:38" ht="13.5" customHeight="1" x14ac:dyDescent="0.4">
      <c r="A8" s="9" t="s">
        <v>58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21" customHeight="1" x14ac:dyDescent="0.4">
      <c r="A9" s="11" t="s">
        <v>59</v>
      </c>
      <c r="B9" s="10"/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customHeight="1" x14ac:dyDescent="0.4">
      <c r="A10" s="11" t="s">
        <v>60</v>
      </c>
      <c r="B10" s="10"/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customHeight="1" x14ac:dyDescent="0.4">
      <c r="A11" s="11" t="s">
        <v>61</v>
      </c>
      <c r="B11" s="10"/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35">
      <c r="A12" s="14" t="s">
        <v>62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VAL]&amp;ShowOnWeb=true&amp;Lang=en"/>
    <hyperlink ref="A12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2"/>
  <sheetViews>
    <sheetView workbookViewId="0">
      <selection activeCell="A8" sqref="A8"/>
    </sheetView>
  </sheetViews>
  <sheetFormatPr defaultColWidth="8.796875" defaultRowHeight="14.25" x14ac:dyDescent="0.45"/>
  <cols>
    <col min="1" max="1" width="24.796875" customWidth="1"/>
    <col min="2" max="37" width="10.1328125" customWidth="1"/>
  </cols>
  <sheetData>
    <row r="1" spans="1:37" s="4" customFormat="1" x14ac:dyDescent="0.45">
      <c r="A1" s="15" t="s">
        <v>63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  <c r="P1" s="4" t="s">
        <v>78</v>
      </c>
      <c r="Q1" s="4" t="s">
        <v>79</v>
      </c>
      <c r="R1" s="4" t="s">
        <v>80</v>
      </c>
      <c r="S1" s="4" t="s">
        <v>81</v>
      </c>
      <c r="T1" s="4" t="s">
        <v>82</v>
      </c>
      <c r="U1" s="4" t="s">
        <v>83</v>
      </c>
      <c r="V1" s="4" t="s">
        <v>84</v>
      </c>
      <c r="W1" s="4" t="s">
        <v>85</v>
      </c>
      <c r="X1" s="4" t="s">
        <v>86</v>
      </c>
      <c r="Y1" s="4" t="s">
        <v>87</v>
      </c>
      <c r="Z1" s="4" t="s">
        <v>88</v>
      </c>
      <c r="AA1" s="4" t="s">
        <v>89</v>
      </c>
      <c r="AB1" s="4" t="s">
        <v>90</v>
      </c>
      <c r="AC1" s="4" t="s">
        <v>91</v>
      </c>
      <c r="AD1" s="4" t="s">
        <v>92</v>
      </c>
      <c r="AE1" s="4" t="s">
        <v>93</v>
      </c>
      <c r="AF1" s="4" t="s">
        <v>94</v>
      </c>
      <c r="AG1" s="4" t="s">
        <v>95</v>
      </c>
      <c r="AH1" s="4" t="s">
        <v>96</v>
      </c>
      <c r="AI1" s="4" t="s">
        <v>97</v>
      </c>
      <c r="AJ1" s="4" t="s">
        <v>98</v>
      </c>
      <c r="AK1" s="4" t="s">
        <v>99</v>
      </c>
    </row>
    <row r="2" spans="1:37" x14ac:dyDescent="0.45">
      <c r="A2" t="s">
        <v>100</v>
      </c>
      <c r="B2">
        <v>419602000</v>
      </c>
      <c r="C2">
        <v>538087000</v>
      </c>
      <c r="D2">
        <v>3076000</v>
      </c>
      <c r="E2">
        <v>73236000</v>
      </c>
      <c r="F2">
        <v>3486875000</v>
      </c>
      <c r="G2">
        <v>293945000</v>
      </c>
      <c r="H2">
        <v>928553000</v>
      </c>
      <c r="I2">
        <v>1641680000</v>
      </c>
      <c r="J2">
        <v>48826000</v>
      </c>
      <c r="K2">
        <v>2126406000</v>
      </c>
      <c r="L2">
        <v>1576992000</v>
      </c>
      <c r="M2">
        <v>922315000</v>
      </c>
      <c r="N2">
        <v>286641000</v>
      </c>
      <c r="O2">
        <v>1949360000</v>
      </c>
      <c r="P2">
        <v>1691201000</v>
      </c>
      <c r="Q2">
        <v>739567000</v>
      </c>
      <c r="R2">
        <v>1800105000</v>
      </c>
      <c r="S2">
        <v>133939000</v>
      </c>
      <c r="T2">
        <v>4700050000</v>
      </c>
      <c r="U2">
        <v>879359000</v>
      </c>
      <c r="V2">
        <v>3282159000</v>
      </c>
      <c r="W2">
        <v>21614536000</v>
      </c>
      <c r="X2">
        <v>15352128000</v>
      </c>
      <c r="Y2">
        <v>0</v>
      </c>
      <c r="Z2">
        <v>13649840000</v>
      </c>
      <c r="AA2">
        <v>6848602000</v>
      </c>
      <c r="AB2">
        <v>6375142000</v>
      </c>
      <c r="AC2">
        <v>6917900000</v>
      </c>
      <c r="AD2">
        <v>30996753000</v>
      </c>
      <c r="AE2">
        <v>6275096000</v>
      </c>
      <c r="AF2">
        <v>144745679000</v>
      </c>
      <c r="AG2">
        <v>0</v>
      </c>
      <c r="AH2">
        <v>5880523000</v>
      </c>
      <c r="AI2">
        <v>47700592000</v>
      </c>
      <c r="AJ2">
        <v>3127186000</v>
      </c>
      <c r="AK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VAL</vt:lpstr>
      <vt:lpstr>BECbIC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2020-08-26T22:34:00Z</dcterms:modified>
</cp:coreProperties>
</file>