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DLIM\"/>
    </mc:Choice>
  </mc:AlternateContent>
  <bookViews>
    <workbookView xWindow="0" yWindow="0" windowWidth="19200" windowHeight="4020"/>
  </bookViews>
  <sheets>
    <sheet name="About" sheetId="1" r:id="rId1"/>
    <sheet name="OECD LEONTFD" sheetId="2" r:id="rId2"/>
    <sheet name="DLIM" sheetId="3" r:id="rId3"/>
  </sheets>
  <calcPr calcId="162913"/>
</workbook>
</file>

<file path=xl/calcChain.xml><?xml version="1.0" encoding="utf-8"?>
<calcChain xmlns="http://schemas.openxmlformats.org/spreadsheetml/2006/main">
  <c r="AK37" i="3" l="1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K36" i="3"/>
  <c r="AJ36" i="3"/>
  <c r="AI36" i="3"/>
  <c r="AH36" i="3"/>
  <c r="AG36" i="3"/>
  <c r="AK35" i="3"/>
  <c r="AJ35" i="3"/>
  <c r="AI35" i="3"/>
  <c r="AH35" i="3"/>
  <c r="AG35" i="3"/>
  <c r="AK34" i="3"/>
  <c r="AJ34" i="3"/>
  <c r="AI34" i="3"/>
  <c r="AH34" i="3"/>
  <c r="AG34" i="3"/>
  <c r="AK33" i="3"/>
  <c r="AJ33" i="3"/>
  <c r="AI33" i="3"/>
  <c r="AH33" i="3"/>
  <c r="AG33" i="3"/>
  <c r="AK32" i="3"/>
  <c r="AJ32" i="3"/>
  <c r="AI32" i="3"/>
  <c r="AH32" i="3"/>
  <c r="AG32" i="3"/>
  <c r="AK31" i="3"/>
  <c r="AJ31" i="3"/>
  <c r="AI31" i="3"/>
  <c r="AH31" i="3"/>
  <c r="AG31" i="3"/>
  <c r="AK30" i="3"/>
  <c r="AJ30" i="3"/>
  <c r="AI30" i="3"/>
  <c r="AH30" i="3"/>
  <c r="AG30" i="3"/>
  <c r="AK29" i="3"/>
  <c r="AJ29" i="3"/>
  <c r="AI29" i="3"/>
  <c r="AH29" i="3"/>
  <c r="AG29" i="3"/>
  <c r="AK28" i="3"/>
  <c r="AJ28" i="3"/>
  <c r="AI28" i="3"/>
  <c r="AH28" i="3"/>
  <c r="AG28" i="3"/>
  <c r="AK27" i="3"/>
  <c r="AJ27" i="3"/>
  <c r="AI27" i="3"/>
  <c r="AH27" i="3"/>
  <c r="AG27" i="3"/>
  <c r="AK26" i="3"/>
  <c r="AJ26" i="3"/>
  <c r="AI26" i="3"/>
  <c r="AH26" i="3"/>
  <c r="AG26" i="3"/>
  <c r="AK25" i="3"/>
  <c r="AJ25" i="3"/>
  <c r="AI25" i="3"/>
  <c r="AH25" i="3"/>
  <c r="AG25" i="3"/>
  <c r="AK24" i="3"/>
  <c r="AJ24" i="3"/>
  <c r="AI24" i="3"/>
  <c r="AH24" i="3"/>
  <c r="AG24" i="3"/>
  <c r="AK23" i="3"/>
  <c r="AJ23" i="3"/>
  <c r="AI23" i="3"/>
  <c r="AH23" i="3"/>
  <c r="AG23" i="3"/>
  <c r="AK22" i="3"/>
  <c r="AJ22" i="3"/>
  <c r="AI22" i="3"/>
  <c r="AH22" i="3"/>
  <c r="AG22" i="3"/>
  <c r="AK21" i="3"/>
  <c r="AJ21" i="3"/>
  <c r="AI21" i="3"/>
  <c r="AH21" i="3"/>
  <c r="AG21" i="3"/>
  <c r="AK20" i="3"/>
  <c r="AJ20" i="3"/>
  <c r="AI20" i="3"/>
  <c r="AH20" i="3"/>
  <c r="AG20" i="3"/>
  <c r="AK19" i="3"/>
  <c r="AJ19" i="3"/>
  <c r="AI19" i="3"/>
  <c r="AH19" i="3"/>
  <c r="AG19" i="3"/>
  <c r="AK18" i="3"/>
  <c r="AJ18" i="3"/>
  <c r="AI18" i="3"/>
  <c r="AH18" i="3"/>
  <c r="AG18" i="3"/>
  <c r="AK17" i="3"/>
  <c r="AJ17" i="3"/>
  <c r="AI17" i="3"/>
  <c r="AH17" i="3"/>
  <c r="AG17" i="3"/>
  <c r="AK16" i="3"/>
  <c r="AJ16" i="3"/>
  <c r="AI16" i="3"/>
  <c r="AH16" i="3"/>
  <c r="AG16" i="3"/>
  <c r="AK15" i="3"/>
  <c r="AJ15" i="3"/>
  <c r="AI15" i="3"/>
  <c r="AH15" i="3"/>
  <c r="AG15" i="3"/>
  <c r="AK14" i="3"/>
  <c r="AJ14" i="3"/>
  <c r="AI14" i="3"/>
  <c r="AH14" i="3"/>
  <c r="AG14" i="3"/>
  <c r="AK13" i="3"/>
  <c r="AJ13" i="3"/>
  <c r="AI13" i="3"/>
  <c r="AH13" i="3"/>
  <c r="AG13" i="3"/>
  <c r="AK12" i="3"/>
  <c r="AJ12" i="3"/>
  <c r="AI12" i="3"/>
  <c r="AH12" i="3"/>
  <c r="AG12" i="3"/>
  <c r="AK11" i="3"/>
  <c r="AJ11" i="3"/>
  <c r="AI11" i="3"/>
  <c r="AH11" i="3"/>
  <c r="AG11" i="3"/>
  <c r="AK10" i="3"/>
  <c r="AJ10" i="3"/>
  <c r="AI10" i="3"/>
  <c r="AH10" i="3"/>
  <c r="AG10" i="3"/>
  <c r="AK9" i="3"/>
  <c r="AJ9" i="3"/>
  <c r="AI9" i="3"/>
  <c r="AH9" i="3"/>
  <c r="AG9" i="3"/>
  <c r="AK8" i="3"/>
  <c r="AJ8" i="3"/>
  <c r="AI8" i="3"/>
  <c r="AH8" i="3"/>
  <c r="AG8" i="3"/>
  <c r="AK7" i="3"/>
  <c r="AJ7" i="3"/>
  <c r="AI7" i="3"/>
  <c r="AH7" i="3"/>
  <c r="AG7" i="3"/>
  <c r="AK6" i="3"/>
  <c r="AJ6" i="3"/>
  <c r="AI6" i="3"/>
  <c r="AH6" i="3"/>
  <c r="AG6" i="3"/>
  <c r="AK5" i="3"/>
  <c r="AJ5" i="3"/>
  <c r="AI5" i="3"/>
  <c r="AH5" i="3"/>
  <c r="AG5" i="3"/>
  <c r="AK4" i="3"/>
  <c r="AJ4" i="3"/>
  <c r="AI4" i="3"/>
  <c r="AH4" i="3"/>
  <c r="AG4" i="3"/>
  <c r="AK3" i="3"/>
  <c r="AJ3" i="3"/>
  <c r="AI3" i="3"/>
  <c r="AH3" i="3"/>
  <c r="AG3" i="3"/>
  <c r="AK2" i="3"/>
  <c r="AJ2" i="3"/>
  <c r="AI2" i="3"/>
  <c r="AH2" i="3"/>
  <c r="AG2" i="3"/>
  <c r="A1" i="2"/>
</calcChain>
</file>

<file path=xl/sharedStrings.xml><?xml version="1.0" encoding="utf-8"?>
<sst xmlns="http://schemas.openxmlformats.org/spreadsheetml/2006/main" count="183" uniqueCount="147">
  <si>
    <t>DLIM Domestic Leontief Inverse Matrix</t>
  </si>
  <si>
    <t>Source:</t>
  </si>
  <si>
    <t>OECD</t>
  </si>
  <si>
    <t>Input-Output Tables 2018 Edition (ISIC Rev. 4)</t>
  </si>
  <si>
    <t>https://stats.oecd.org/Index.aspx?DataSetCode=IOTS#</t>
  </si>
  <si>
    <t>Variable: LEONTFD</t>
  </si>
  <si>
    <t>Notes</t>
  </si>
  <si>
    <t>OECD Stat directly provides Leontief inverse matrices, both total and domestic-only, for</t>
  </si>
  <si>
    <t>64 countries and regions.</t>
  </si>
  <si>
    <t>A domestic-only Leontief matrix filters out payments to foreign suppliers from the respending</t>
  </si>
  <si>
    <t>calculations.  This type of Leontief matrix must be multiplied by a change in domestic (not total)</t>
  </si>
  <si>
    <t>output by ISIC code, as it does not filter the direct output changes by which it is multiplied.</t>
  </si>
  <si>
    <t>Conversely, a "Total" Leontief matrix must be multiplied by a change in total (not domestic)</t>
  </si>
  <si>
    <t>output by ISIC code, as it cannot restore imports that were removed from the direct output changes</t>
  </si>
  <si>
    <t>by which it is multiplied.</t>
  </si>
  <si>
    <t>If you don't have a pre-calculated Leontief inverse matrix, you can calculate one from a standard</t>
  </si>
  <si>
    <t>input-output table (e.g. direct purchases per dollar of output) using the following steps:</t>
  </si>
  <si>
    <t>1. Ensure your input-output table (A) is square (the row headings are the same entities</t>
  </si>
  <si>
    <t>as the column headings).  There should be no "total" or other special rows or columns.</t>
  </si>
  <si>
    <t>2. Create an identity matrix (I) with the same dimensions as your input-output table.</t>
  </si>
  <si>
    <t>3. Subtract your input-output table from the identity matrix (I - A).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</si>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</sst>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" fillId="7" borderId="0" xfId="0" applyFont="1" applyFill="1"/>
    <xf numFmtId="0" fontId="0" fillId="7" borderId="0" xfId="0" applyFill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25" x14ac:dyDescent="0.45"/>
  <cols>
    <col min="2" max="2" width="77.59765625" style="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3" spans="1:2" x14ac:dyDescent="0.45">
      <c r="A13" t="s">
        <v>9</v>
      </c>
    </row>
    <row r="14" spans="1:2" x14ac:dyDescent="0.45">
      <c r="A14" t="s">
        <v>10</v>
      </c>
    </row>
    <row r="15" spans="1:2" x14ac:dyDescent="0.45">
      <c r="A15" t="s">
        <v>11</v>
      </c>
    </row>
    <row r="16" spans="1:2" x14ac:dyDescent="0.45">
      <c r="A16" t="s">
        <v>12</v>
      </c>
    </row>
    <row r="17" spans="1:2" x14ac:dyDescent="0.45">
      <c r="A17" t="s">
        <v>13</v>
      </c>
    </row>
    <row r="18" spans="1:2" x14ac:dyDescent="0.45">
      <c r="A18" t="s">
        <v>14</v>
      </c>
    </row>
    <row r="20" spans="1:2" x14ac:dyDescent="0.45">
      <c r="A20" s="16" t="s">
        <v>15</v>
      </c>
      <c r="B20" s="17"/>
    </row>
    <row r="21" spans="1:2" x14ac:dyDescent="0.45">
      <c r="A21" s="16" t="s">
        <v>16</v>
      </c>
      <c r="B21" s="17"/>
    </row>
    <row r="23" spans="1:2" x14ac:dyDescent="0.45">
      <c r="A23" t="s">
        <v>17</v>
      </c>
    </row>
    <row r="24" spans="1:2" x14ac:dyDescent="0.45">
      <c r="A24" t="s">
        <v>18</v>
      </c>
    </row>
    <row r="26" spans="1:2" x14ac:dyDescent="0.45">
      <c r="A26" t="s">
        <v>19</v>
      </c>
    </row>
    <row r="28" spans="1:2" x14ac:dyDescent="0.45">
      <c r="A28" t="s">
        <v>20</v>
      </c>
    </row>
    <row r="30" spans="1:2" x14ac:dyDescent="0.45">
      <c r="A30" t="s">
        <v>21</v>
      </c>
    </row>
    <row r="31" spans="1:2" x14ac:dyDescent="0.45">
      <c r="A31" t="s">
        <v>22</v>
      </c>
    </row>
    <row r="33" spans="1:1" x14ac:dyDescent="0.45">
      <c r="A33" t="s">
        <v>23</v>
      </c>
    </row>
    <row r="34" spans="1:1" x14ac:dyDescent="0.45">
      <c r="A34" t="s">
        <v>24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1" width="27.3984375" style="7" customWidth="1"/>
    <col min="2" max="2" width="2.3984375" style="7" customWidth="1"/>
    <col min="3" max="3" width="9.1328125" style="7" customWidth="1"/>
    <col min="4" max="16384" width="9.1328125" style="7"/>
  </cols>
  <sheetData>
    <row r="1" spans="1:38" hidden="1" x14ac:dyDescent="0.35">
      <c r="A1" s="6" t="e">
        <f ca="1">DotStatQuery(B1)</f>
        <v>#NAME?</v>
      </c>
      <c r="B1" s="6" t="s">
        <v>25</v>
      </c>
    </row>
    <row r="2" spans="1:38" ht="23.25" customHeight="1" x14ac:dyDescent="0.35">
      <c r="A2" s="8" t="s">
        <v>26</v>
      </c>
    </row>
    <row r="3" spans="1:38" ht="14.25" x14ac:dyDescent="0.45">
      <c r="A3" s="18" t="s">
        <v>27</v>
      </c>
      <c r="B3" s="19"/>
      <c r="C3" s="23" t="s">
        <v>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9"/>
    </row>
    <row r="4" spans="1:38" ht="14.25" x14ac:dyDescent="0.45">
      <c r="A4" s="18" t="s">
        <v>29</v>
      </c>
      <c r="B4" s="19"/>
      <c r="C4" s="20" t="s">
        <v>30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9"/>
    </row>
    <row r="5" spans="1:38" ht="14.25" x14ac:dyDescent="0.45">
      <c r="A5" s="18" t="s">
        <v>31</v>
      </c>
      <c r="B5" s="19"/>
      <c r="C5" s="20" t="s">
        <v>32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9"/>
    </row>
    <row r="6" spans="1:38" ht="14.25" x14ac:dyDescent="0.45">
      <c r="A6" s="18" t="s">
        <v>33</v>
      </c>
      <c r="B6" s="19"/>
      <c r="C6" s="20" t="s">
        <v>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9"/>
    </row>
    <row r="7" spans="1:38" ht="126" customHeight="1" x14ac:dyDescent="0.45">
      <c r="A7" s="22" t="s">
        <v>35</v>
      </c>
      <c r="B7" s="19"/>
      <c r="C7" s="9" t="s">
        <v>36</v>
      </c>
      <c r="D7" s="9" t="s">
        <v>37</v>
      </c>
      <c r="E7" s="9" t="s">
        <v>38</v>
      </c>
      <c r="F7" s="9" t="s">
        <v>39</v>
      </c>
      <c r="G7" s="9" t="s">
        <v>40</v>
      </c>
      <c r="H7" s="9" t="s">
        <v>41</v>
      </c>
      <c r="I7" s="9" t="s">
        <v>42</v>
      </c>
      <c r="J7" s="9" t="s">
        <v>43</v>
      </c>
      <c r="K7" s="9" t="s">
        <v>44</v>
      </c>
      <c r="L7" s="9" t="s">
        <v>45</v>
      </c>
      <c r="M7" s="9" t="s">
        <v>46</v>
      </c>
      <c r="N7" s="9" t="s">
        <v>47</v>
      </c>
      <c r="O7" s="9" t="s">
        <v>48</v>
      </c>
      <c r="P7" s="9" t="s">
        <v>49</v>
      </c>
      <c r="Q7" s="9" t="s">
        <v>50</v>
      </c>
      <c r="R7" s="9" t="s">
        <v>51</v>
      </c>
      <c r="S7" s="9" t="s">
        <v>52</v>
      </c>
      <c r="T7" s="9" t="s">
        <v>53</v>
      </c>
      <c r="U7" s="9" t="s">
        <v>54</v>
      </c>
      <c r="V7" s="9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 t="s">
        <v>61</v>
      </c>
      <c r="AC7" s="9" t="s">
        <v>62</v>
      </c>
      <c r="AD7" s="9" t="s">
        <v>63</v>
      </c>
      <c r="AE7" s="9" t="s">
        <v>64</v>
      </c>
      <c r="AF7" s="9" t="s">
        <v>65</v>
      </c>
      <c r="AG7" s="9" t="s">
        <v>66</v>
      </c>
      <c r="AH7" s="9" t="s">
        <v>67</v>
      </c>
      <c r="AI7" s="9" t="s">
        <v>68</v>
      </c>
      <c r="AJ7" s="9" t="s">
        <v>69</v>
      </c>
      <c r="AK7" s="9" t="s">
        <v>70</v>
      </c>
      <c r="AL7" s="9" t="s">
        <v>71</v>
      </c>
    </row>
    <row r="8" spans="1:38" ht="13.5" customHeight="1" x14ac:dyDescent="0.4">
      <c r="A8" s="10" t="s">
        <v>72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21" customHeight="1" x14ac:dyDescent="0.4">
      <c r="A9" s="12" t="s">
        <v>73</v>
      </c>
      <c r="B9" s="11"/>
      <c r="C9" s="13">
        <v>1.18</v>
      </c>
      <c r="D9" s="13">
        <v>1E-3</v>
      </c>
      <c r="E9" s="13">
        <v>1E-3</v>
      </c>
      <c r="F9" s="13">
        <v>1E-3</v>
      </c>
      <c r="G9" s="13">
        <v>0.28799999999999998</v>
      </c>
      <c r="H9" s="13">
        <v>3.4000000000000002E-2</v>
      </c>
      <c r="I9" s="13">
        <v>0.128</v>
      </c>
      <c r="J9" s="13">
        <v>2.7E-2</v>
      </c>
      <c r="K9" s="13">
        <v>1E-3</v>
      </c>
      <c r="L9" s="13">
        <v>1.2999999999999999E-2</v>
      </c>
      <c r="M9" s="13">
        <v>8.0000000000000002E-3</v>
      </c>
      <c r="N9" s="13">
        <v>3.0000000000000001E-3</v>
      </c>
      <c r="O9" s="13">
        <v>3.0000000000000001E-3</v>
      </c>
      <c r="P9" s="13">
        <v>2E-3</v>
      </c>
      <c r="Q9" s="13">
        <v>1E-3</v>
      </c>
      <c r="R9" s="13">
        <v>2E-3</v>
      </c>
      <c r="S9" s="13">
        <v>2E-3</v>
      </c>
      <c r="T9" s="13">
        <v>3.0000000000000001E-3</v>
      </c>
      <c r="U9" s="13">
        <v>2E-3</v>
      </c>
      <c r="V9" s="13">
        <v>1.4E-2</v>
      </c>
      <c r="W9" s="13">
        <v>2E-3</v>
      </c>
      <c r="X9" s="13">
        <v>5.0000000000000001E-3</v>
      </c>
      <c r="Y9" s="13">
        <v>4.0000000000000001E-3</v>
      </c>
      <c r="Z9" s="13">
        <v>2E-3</v>
      </c>
      <c r="AA9" s="13">
        <v>3.4000000000000002E-2</v>
      </c>
      <c r="AB9" s="13">
        <v>1E-3</v>
      </c>
      <c r="AC9" s="13">
        <v>1E-3</v>
      </c>
      <c r="AD9" s="13">
        <v>1E-3</v>
      </c>
      <c r="AE9" s="13">
        <v>1E-3</v>
      </c>
      <c r="AF9" s="13">
        <v>1E-3</v>
      </c>
      <c r="AG9" s="13">
        <v>3.0000000000000001E-3</v>
      </c>
      <c r="AH9" s="13">
        <v>4.0000000000000001E-3</v>
      </c>
      <c r="AI9" s="13">
        <v>2E-3</v>
      </c>
      <c r="AJ9" s="13">
        <v>5.0000000000000001E-3</v>
      </c>
      <c r="AK9" s="13">
        <v>6.0000000000000001E-3</v>
      </c>
      <c r="AL9" s="13">
        <v>0</v>
      </c>
    </row>
    <row r="10" spans="1:38" ht="31.5" customHeight="1" x14ac:dyDescent="0.4">
      <c r="A10" s="12" t="s">
        <v>74</v>
      </c>
      <c r="B10" s="11"/>
      <c r="C10" s="14">
        <v>0.02</v>
      </c>
      <c r="D10" s="14">
        <v>1.0780000000000001</v>
      </c>
      <c r="E10" s="14">
        <v>0.10199999999999999</v>
      </c>
      <c r="F10" s="14">
        <v>0.12</v>
      </c>
      <c r="G10" s="14">
        <v>0.02</v>
      </c>
      <c r="H10" s="14">
        <v>8.9999999999999993E-3</v>
      </c>
      <c r="I10" s="14">
        <v>1.0999999999999999E-2</v>
      </c>
      <c r="J10" s="14">
        <v>1.4E-2</v>
      </c>
      <c r="K10" s="14">
        <v>0.312</v>
      </c>
      <c r="L10" s="14">
        <v>4.1000000000000002E-2</v>
      </c>
      <c r="M10" s="14">
        <v>1.2E-2</v>
      </c>
      <c r="N10" s="14">
        <v>2.1999999999999999E-2</v>
      </c>
      <c r="O10" s="14">
        <v>7.2999999999999995E-2</v>
      </c>
      <c r="P10" s="14">
        <v>1.4E-2</v>
      </c>
      <c r="Q10" s="14">
        <v>2E-3</v>
      </c>
      <c r="R10" s="14">
        <v>0.01</v>
      </c>
      <c r="S10" s="14">
        <v>8.9999999999999993E-3</v>
      </c>
      <c r="T10" s="14">
        <v>8.0000000000000002E-3</v>
      </c>
      <c r="U10" s="14">
        <v>0.01</v>
      </c>
      <c r="V10" s="14">
        <v>0.01</v>
      </c>
      <c r="W10" s="14">
        <v>7.0000000000000007E-2</v>
      </c>
      <c r="X10" s="14">
        <v>1.2E-2</v>
      </c>
      <c r="Y10" s="14">
        <v>3.0000000000000001E-3</v>
      </c>
      <c r="Z10" s="14">
        <v>3.1E-2</v>
      </c>
      <c r="AA10" s="14">
        <v>6.0000000000000001E-3</v>
      </c>
      <c r="AB10" s="14">
        <v>2E-3</v>
      </c>
      <c r="AC10" s="14">
        <v>4.0000000000000001E-3</v>
      </c>
      <c r="AD10" s="14">
        <v>3.0000000000000001E-3</v>
      </c>
      <c r="AE10" s="14">
        <v>2E-3</v>
      </c>
      <c r="AF10" s="14">
        <v>2E-3</v>
      </c>
      <c r="AG10" s="14">
        <v>5.0000000000000001E-3</v>
      </c>
      <c r="AH10" s="14">
        <v>1.4999999999999999E-2</v>
      </c>
      <c r="AI10" s="14">
        <v>2E-3</v>
      </c>
      <c r="AJ10" s="14">
        <v>6.0000000000000001E-3</v>
      </c>
      <c r="AK10" s="14">
        <v>8.0000000000000002E-3</v>
      </c>
      <c r="AL10" s="14">
        <v>0</v>
      </c>
    </row>
    <row r="11" spans="1:38" ht="31.5" customHeight="1" x14ac:dyDescent="0.4">
      <c r="A11" s="12" t="s">
        <v>75</v>
      </c>
      <c r="B11" s="11"/>
      <c r="C11" s="13">
        <v>2E-3</v>
      </c>
      <c r="D11" s="13">
        <v>6.0000000000000001E-3</v>
      </c>
      <c r="E11" s="13">
        <v>1.0149999999999999</v>
      </c>
      <c r="F11" s="13">
        <v>1.0999999999999999E-2</v>
      </c>
      <c r="G11" s="13">
        <v>2E-3</v>
      </c>
      <c r="H11" s="13">
        <v>2E-3</v>
      </c>
      <c r="I11" s="13">
        <v>3.0000000000000001E-3</v>
      </c>
      <c r="J11" s="13">
        <v>4.0000000000000001E-3</v>
      </c>
      <c r="K11" s="13">
        <v>5.0000000000000001E-3</v>
      </c>
      <c r="L11" s="13">
        <v>1.0999999999999999E-2</v>
      </c>
      <c r="M11" s="13">
        <v>4.0000000000000001E-3</v>
      </c>
      <c r="N11" s="13">
        <v>5.6000000000000001E-2</v>
      </c>
      <c r="O11" s="13">
        <v>8.2000000000000003E-2</v>
      </c>
      <c r="P11" s="13">
        <v>1.4E-2</v>
      </c>
      <c r="Q11" s="13">
        <v>1E-3</v>
      </c>
      <c r="R11" s="13">
        <v>8.0000000000000002E-3</v>
      </c>
      <c r="S11" s="13">
        <v>6.0000000000000001E-3</v>
      </c>
      <c r="T11" s="13">
        <v>6.0000000000000001E-3</v>
      </c>
      <c r="U11" s="13">
        <v>5.0000000000000001E-3</v>
      </c>
      <c r="V11" s="13">
        <v>7.0000000000000001E-3</v>
      </c>
      <c r="W11" s="13">
        <v>2E-3</v>
      </c>
      <c r="X11" s="13">
        <v>1.2E-2</v>
      </c>
      <c r="Y11" s="13">
        <v>1E-3</v>
      </c>
      <c r="Z11" s="13">
        <v>1E-3</v>
      </c>
      <c r="AA11" s="13">
        <v>1E-3</v>
      </c>
      <c r="AB11" s="13">
        <v>0</v>
      </c>
      <c r="AC11" s="13">
        <v>0</v>
      </c>
      <c r="AD11" s="13">
        <v>0</v>
      </c>
      <c r="AE11" s="13">
        <v>0</v>
      </c>
      <c r="AF11" s="13">
        <v>1E-3</v>
      </c>
      <c r="AG11" s="13">
        <v>1E-3</v>
      </c>
      <c r="AH11" s="13">
        <v>1E-3</v>
      </c>
      <c r="AI11" s="13">
        <v>0</v>
      </c>
      <c r="AJ11" s="13">
        <v>1E-3</v>
      </c>
      <c r="AK11" s="13">
        <v>1E-3</v>
      </c>
      <c r="AL11" s="13">
        <v>0</v>
      </c>
    </row>
    <row r="12" spans="1:38" ht="21" customHeight="1" x14ac:dyDescent="0.4">
      <c r="A12" s="12" t="s">
        <v>76</v>
      </c>
      <c r="B12" s="11"/>
      <c r="C12" s="14">
        <v>1.4E-2</v>
      </c>
      <c r="D12" s="14">
        <v>0.122</v>
      </c>
      <c r="E12" s="14">
        <v>0.183</v>
      </c>
      <c r="F12" s="14">
        <v>1.22</v>
      </c>
      <c r="G12" s="14">
        <v>0.02</v>
      </c>
      <c r="H12" s="14">
        <v>3.0000000000000001E-3</v>
      </c>
      <c r="I12" s="14">
        <v>4.0000000000000001E-3</v>
      </c>
      <c r="J12" s="14">
        <v>3.0000000000000001E-3</v>
      </c>
      <c r="K12" s="14">
        <v>3.6999999999999998E-2</v>
      </c>
      <c r="L12" s="14">
        <v>1.4999999999999999E-2</v>
      </c>
      <c r="M12" s="14">
        <v>4.0000000000000001E-3</v>
      </c>
      <c r="N12" s="14">
        <v>1.2999999999999999E-2</v>
      </c>
      <c r="O12" s="14">
        <v>0.03</v>
      </c>
      <c r="P12" s="14">
        <v>6.0000000000000001E-3</v>
      </c>
      <c r="Q12" s="14">
        <v>1E-3</v>
      </c>
      <c r="R12" s="14">
        <v>4.0000000000000001E-3</v>
      </c>
      <c r="S12" s="14">
        <v>3.0000000000000001E-3</v>
      </c>
      <c r="T12" s="14">
        <v>3.0000000000000001E-3</v>
      </c>
      <c r="U12" s="14">
        <v>3.0000000000000001E-3</v>
      </c>
      <c r="V12" s="14">
        <v>3.0000000000000001E-3</v>
      </c>
      <c r="W12" s="14">
        <v>0.01</v>
      </c>
      <c r="X12" s="14">
        <v>4.0000000000000001E-3</v>
      </c>
      <c r="Y12" s="14">
        <v>1E-3</v>
      </c>
      <c r="Z12" s="14">
        <v>4.0000000000000001E-3</v>
      </c>
      <c r="AA12" s="14">
        <v>3.0000000000000001E-3</v>
      </c>
      <c r="AB12" s="14">
        <v>1E-3</v>
      </c>
      <c r="AC12" s="14">
        <v>1E-3</v>
      </c>
      <c r="AD12" s="14">
        <v>1E-3</v>
      </c>
      <c r="AE12" s="14">
        <v>0</v>
      </c>
      <c r="AF12" s="14">
        <v>1E-3</v>
      </c>
      <c r="AG12" s="14">
        <v>3.0000000000000001E-3</v>
      </c>
      <c r="AH12" s="14">
        <v>2E-3</v>
      </c>
      <c r="AI12" s="14">
        <v>0</v>
      </c>
      <c r="AJ12" s="14">
        <v>2E-3</v>
      </c>
      <c r="AK12" s="14">
        <v>2E-3</v>
      </c>
      <c r="AL12" s="14">
        <v>0</v>
      </c>
    </row>
    <row r="13" spans="1:38" ht="21" customHeight="1" x14ac:dyDescent="0.4">
      <c r="A13" s="12" t="s">
        <v>77</v>
      </c>
      <c r="B13" s="11"/>
      <c r="C13" s="13">
        <v>0.09</v>
      </c>
      <c r="D13" s="13">
        <v>1E-3</v>
      </c>
      <c r="E13" s="13">
        <v>1E-3</v>
      </c>
      <c r="F13" s="13">
        <v>1E-3</v>
      </c>
      <c r="G13" s="13">
        <v>1.145</v>
      </c>
      <c r="H13" s="13">
        <v>1.4E-2</v>
      </c>
      <c r="I13" s="13">
        <v>1.6E-2</v>
      </c>
      <c r="J13" s="13">
        <v>1.4E-2</v>
      </c>
      <c r="K13" s="13">
        <v>2E-3</v>
      </c>
      <c r="L13" s="13">
        <v>1.7000000000000001E-2</v>
      </c>
      <c r="M13" s="13">
        <v>1.2999999999999999E-2</v>
      </c>
      <c r="N13" s="13">
        <v>5.0000000000000001E-3</v>
      </c>
      <c r="O13" s="13">
        <v>4.0000000000000001E-3</v>
      </c>
      <c r="P13" s="13">
        <v>4.0000000000000001E-3</v>
      </c>
      <c r="Q13" s="13">
        <v>1E-3</v>
      </c>
      <c r="R13" s="13">
        <v>4.0000000000000001E-3</v>
      </c>
      <c r="S13" s="13">
        <v>4.0000000000000001E-3</v>
      </c>
      <c r="T13" s="13">
        <v>5.0000000000000001E-3</v>
      </c>
      <c r="U13" s="13">
        <v>4.0000000000000001E-3</v>
      </c>
      <c r="V13" s="13">
        <v>6.0000000000000001E-3</v>
      </c>
      <c r="W13" s="13">
        <v>2E-3</v>
      </c>
      <c r="X13" s="13">
        <v>3.0000000000000001E-3</v>
      </c>
      <c r="Y13" s="13">
        <v>7.0000000000000001E-3</v>
      </c>
      <c r="Z13" s="13">
        <v>3.0000000000000001E-3</v>
      </c>
      <c r="AA13" s="13">
        <v>0.121</v>
      </c>
      <c r="AB13" s="13">
        <v>2E-3</v>
      </c>
      <c r="AC13" s="13">
        <v>2E-3</v>
      </c>
      <c r="AD13" s="13">
        <v>2E-3</v>
      </c>
      <c r="AE13" s="13">
        <v>2E-3</v>
      </c>
      <c r="AF13" s="13">
        <v>2E-3</v>
      </c>
      <c r="AG13" s="13">
        <v>4.0000000000000001E-3</v>
      </c>
      <c r="AH13" s="13">
        <v>8.9999999999999993E-3</v>
      </c>
      <c r="AI13" s="13">
        <v>4.0000000000000001E-3</v>
      </c>
      <c r="AJ13" s="13">
        <v>1.2999999999999999E-2</v>
      </c>
      <c r="AK13" s="13">
        <v>1.0999999999999999E-2</v>
      </c>
      <c r="AL13" s="13">
        <v>0</v>
      </c>
    </row>
    <row r="14" spans="1:38" ht="31.5" customHeight="1" x14ac:dyDescent="0.4">
      <c r="A14" s="12" t="s">
        <v>78</v>
      </c>
      <c r="B14" s="11"/>
      <c r="C14" s="14">
        <v>1E-3</v>
      </c>
      <c r="D14" s="14">
        <v>0</v>
      </c>
      <c r="E14" s="14">
        <v>0</v>
      </c>
      <c r="F14" s="14">
        <v>0</v>
      </c>
      <c r="G14" s="14">
        <v>1E-3</v>
      </c>
      <c r="H14" s="14">
        <v>1.0740000000000001</v>
      </c>
      <c r="I14" s="14">
        <v>4.0000000000000001E-3</v>
      </c>
      <c r="J14" s="14">
        <v>6.0000000000000001E-3</v>
      </c>
      <c r="K14" s="14">
        <v>0</v>
      </c>
      <c r="L14" s="14">
        <v>2E-3</v>
      </c>
      <c r="M14" s="14">
        <v>6.0000000000000001E-3</v>
      </c>
      <c r="N14" s="14">
        <v>2E-3</v>
      </c>
      <c r="O14" s="14">
        <v>1E-3</v>
      </c>
      <c r="P14" s="14">
        <v>1E-3</v>
      </c>
      <c r="Q14" s="14">
        <v>0</v>
      </c>
      <c r="R14" s="14">
        <v>1E-3</v>
      </c>
      <c r="S14" s="14">
        <v>2E-3</v>
      </c>
      <c r="T14" s="14">
        <v>4.0000000000000001E-3</v>
      </c>
      <c r="U14" s="14">
        <v>2E-3</v>
      </c>
      <c r="V14" s="14">
        <v>1.0999999999999999E-2</v>
      </c>
      <c r="W14" s="14">
        <v>0</v>
      </c>
      <c r="X14" s="14">
        <v>1E-3</v>
      </c>
      <c r="Y14" s="14">
        <v>1E-3</v>
      </c>
      <c r="Z14" s="14">
        <v>1E-3</v>
      </c>
      <c r="AA14" s="14">
        <v>1E-3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1E-3</v>
      </c>
      <c r="AH14" s="14">
        <v>1E-3</v>
      </c>
      <c r="AI14" s="14">
        <v>0</v>
      </c>
      <c r="AJ14" s="14">
        <v>1E-3</v>
      </c>
      <c r="AK14" s="14">
        <v>2E-3</v>
      </c>
      <c r="AL14" s="14">
        <v>0</v>
      </c>
    </row>
    <row r="15" spans="1:38" ht="31.5" customHeight="1" x14ac:dyDescent="0.4">
      <c r="A15" s="12" t="s">
        <v>79</v>
      </c>
      <c r="B15" s="11"/>
      <c r="C15" s="13">
        <v>3.0000000000000001E-3</v>
      </c>
      <c r="D15" s="13">
        <v>1E-3</v>
      </c>
      <c r="E15" s="13">
        <v>2E-3</v>
      </c>
      <c r="F15" s="13">
        <v>1E-3</v>
      </c>
      <c r="G15" s="13">
        <v>3.0000000000000001E-3</v>
      </c>
      <c r="H15" s="13">
        <v>3.0000000000000001E-3</v>
      </c>
      <c r="I15" s="13">
        <v>1.208</v>
      </c>
      <c r="J15" s="13">
        <v>2.3E-2</v>
      </c>
      <c r="K15" s="13">
        <v>0</v>
      </c>
      <c r="L15" s="13">
        <v>3.0000000000000001E-3</v>
      </c>
      <c r="M15" s="13">
        <v>8.0000000000000002E-3</v>
      </c>
      <c r="N15" s="13">
        <v>4.0000000000000001E-3</v>
      </c>
      <c r="O15" s="13">
        <v>2E-3</v>
      </c>
      <c r="P15" s="13">
        <v>3.0000000000000001E-3</v>
      </c>
      <c r="Q15" s="13">
        <v>1E-3</v>
      </c>
      <c r="R15" s="13">
        <v>3.0000000000000001E-3</v>
      </c>
      <c r="S15" s="13">
        <v>4.0000000000000001E-3</v>
      </c>
      <c r="T15" s="13">
        <v>7.0000000000000001E-3</v>
      </c>
      <c r="U15" s="13">
        <v>4.0000000000000001E-3</v>
      </c>
      <c r="V15" s="13">
        <v>7.0999999999999994E-2</v>
      </c>
      <c r="W15" s="13">
        <v>2E-3</v>
      </c>
      <c r="X15" s="13">
        <v>0.02</v>
      </c>
      <c r="Y15" s="13">
        <v>2E-3</v>
      </c>
      <c r="Z15" s="13">
        <v>2E-3</v>
      </c>
      <c r="AA15" s="13">
        <v>5.0000000000000001E-3</v>
      </c>
      <c r="AB15" s="13">
        <v>1E-3</v>
      </c>
      <c r="AC15" s="13">
        <v>1E-3</v>
      </c>
      <c r="AD15" s="13">
        <v>1E-3</v>
      </c>
      <c r="AE15" s="13">
        <v>0</v>
      </c>
      <c r="AF15" s="13">
        <v>2E-3</v>
      </c>
      <c r="AG15" s="13">
        <v>2E-3</v>
      </c>
      <c r="AH15" s="13">
        <v>2E-3</v>
      </c>
      <c r="AI15" s="13">
        <v>1E-3</v>
      </c>
      <c r="AJ15" s="13">
        <v>2E-3</v>
      </c>
      <c r="AK15" s="13">
        <v>4.0000000000000001E-3</v>
      </c>
      <c r="AL15" s="13">
        <v>0</v>
      </c>
    </row>
    <row r="16" spans="1:38" ht="21" customHeight="1" x14ac:dyDescent="0.4">
      <c r="A16" s="12" t="s">
        <v>80</v>
      </c>
      <c r="B16" s="11"/>
      <c r="C16" s="14">
        <v>7.0000000000000001E-3</v>
      </c>
      <c r="D16" s="14">
        <v>1E-3</v>
      </c>
      <c r="E16" s="14">
        <v>2E-3</v>
      </c>
      <c r="F16" s="14">
        <v>2E-3</v>
      </c>
      <c r="G16" s="14">
        <v>2.1000000000000001E-2</v>
      </c>
      <c r="H16" s="14">
        <v>0.03</v>
      </c>
      <c r="I16" s="14">
        <v>1.2999999999999999E-2</v>
      </c>
      <c r="J16" s="14">
        <v>1.179</v>
      </c>
      <c r="K16" s="14">
        <v>1E-3</v>
      </c>
      <c r="L16" s="14">
        <v>1.2999999999999999E-2</v>
      </c>
      <c r="M16" s="14">
        <v>3.2000000000000001E-2</v>
      </c>
      <c r="N16" s="14">
        <v>1.6E-2</v>
      </c>
      <c r="O16" s="14">
        <v>8.9999999999999993E-3</v>
      </c>
      <c r="P16" s="14">
        <v>1.2999999999999999E-2</v>
      </c>
      <c r="Q16" s="14">
        <v>3.0000000000000001E-3</v>
      </c>
      <c r="R16" s="14">
        <v>1.0999999999999999E-2</v>
      </c>
      <c r="S16" s="14">
        <v>0.01</v>
      </c>
      <c r="T16" s="14">
        <v>1.4E-2</v>
      </c>
      <c r="U16" s="14">
        <v>8.9999999999999993E-3</v>
      </c>
      <c r="V16" s="14">
        <v>1.7999999999999999E-2</v>
      </c>
      <c r="W16" s="14">
        <v>6.0000000000000001E-3</v>
      </c>
      <c r="X16" s="14">
        <v>7.0000000000000001E-3</v>
      </c>
      <c r="Y16" s="14">
        <v>8.0000000000000002E-3</v>
      </c>
      <c r="Z16" s="14">
        <v>6.0000000000000001E-3</v>
      </c>
      <c r="AA16" s="14">
        <v>1.2999999999999999E-2</v>
      </c>
      <c r="AB16" s="14">
        <v>1.7999999999999999E-2</v>
      </c>
      <c r="AC16" s="14">
        <v>8.0000000000000002E-3</v>
      </c>
      <c r="AD16" s="14">
        <v>8.0000000000000002E-3</v>
      </c>
      <c r="AE16" s="14">
        <v>5.0000000000000001E-3</v>
      </c>
      <c r="AF16" s="14">
        <v>2E-3</v>
      </c>
      <c r="AG16" s="14">
        <v>8.9999999999999993E-3</v>
      </c>
      <c r="AH16" s="14">
        <v>8.9999999999999993E-3</v>
      </c>
      <c r="AI16" s="14">
        <v>4.0000000000000001E-3</v>
      </c>
      <c r="AJ16" s="14">
        <v>8.0000000000000002E-3</v>
      </c>
      <c r="AK16" s="14">
        <v>1.2E-2</v>
      </c>
      <c r="AL16" s="14">
        <v>0</v>
      </c>
    </row>
    <row r="17" spans="1:38" ht="21" customHeight="1" x14ac:dyDescent="0.4">
      <c r="A17" s="12" t="s">
        <v>81</v>
      </c>
      <c r="B17" s="11"/>
      <c r="C17" s="13">
        <v>0.03</v>
      </c>
      <c r="D17" s="13">
        <v>3.0000000000000001E-3</v>
      </c>
      <c r="E17" s="13">
        <v>1.2999999999999999E-2</v>
      </c>
      <c r="F17" s="13">
        <v>7.0000000000000001E-3</v>
      </c>
      <c r="G17" s="13">
        <v>1.7999999999999999E-2</v>
      </c>
      <c r="H17" s="13">
        <v>1.2E-2</v>
      </c>
      <c r="I17" s="13">
        <v>1.7000000000000001E-2</v>
      </c>
      <c r="J17" s="13">
        <v>0.02</v>
      </c>
      <c r="K17" s="13">
        <v>1.0149999999999999</v>
      </c>
      <c r="L17" s="13">
        <v>3.7999999999999999E-2</v>
      </c>
      <c r="M17" s="13">
        <v>1.6E-2</v>
      </c>
      <c r="N17" s="13">
        <v>1.4999999999999999E-2</v>
      </c>
      <c r="O17" s="13">
        <v>3.6999999999999998E-2</v>
      </c>
      <c r="P17" s="13">
        <v>1.2E-2</v>
      </c>
      <c r="Q17" s="13">
        <v>2E-3</v>
      </c>
      <c r="R17" s="13">
        <v>1.2E-2</v>
      </c>
      <c r="S17" s="13">
        <v>0.01</v>
      </c>
      <c r="T17" s="13">
        <v>8.9999999999999993E-3</v>
      </c>
      <c r="U17" s="13">
        <v>1.2999999999999999E-2</v>
      </c>
      <c r="V17" s="13">
        <v>1.2E-2</v>
      </c>
      <c r="W17" s="13">
        <v>0.02</v>
      </c>
      <c r="X17" s="13">
        <v>2.3E-2</v>
      </c>
      <c r="Y17" s="13">
        <v>5.0000000000000001E-3</v>
      </c>
      <c r="Z17" s="13">
        <v>8.1000000000000003E-2</v>
      </c>
      <c r="AA17" s="13">
        <v>7.0000000000000001E-3</v>
      </c>
      <c r="AB17" s="13">
        <v>4.0000000000000001E-3</v>
      </c>
      <c r="AC17" s="13">
        <v>6.0000000000000001E-3</v>
      </c>
      <c r="AD17" s="13">
        <v>5.0000000000000001E-3</v>
      </c>
      <c r="AE17" s="13">
        <v>3.0000000000000001E-3</v>
      </c>
      <c r="AF17" s="13">
        <v>3.0000000000000001E-3</v>
      </c>
      <c r="AG17" s="13">
        <v>7.0000000000000001E-3</v>
      </c>
      <c r="AH17" s="13">
        <v>2.5000000000000001E-2</v>
      </c>
      <c r="AI17" s="13">
        <v>3.0000000000000001E-3</v>
      </c>
      <c r="AJ17" s="13">
        <v>7.0000000000000001E-3</v>
      </c>
      <c r="AK17" s="13">
        <v>0.01</v>
      </c>
      <c r="AL17" s="13">
        <v>0</v>
      </c>
    </row>
    <row r="18" spans="1:38" ht="21" customHeight="1" x14ac:dyDescent="0.4">
      <c r="A18" s="12" t="s">
        <v>82</v>
      </c>
      <c r="B18" s="11"/>
      <c r="C18" s="14">
        <v>4.3999999999999997E-2</v>
      </c>
      <c r="D18" s="14">
        <v>4.0000000000000001E-3</v>
      </c>
      <c r="E18" s="14">
        <v>8.0000000000000002E-3</v>
      </c>
      <c r="F18" s="14">
        <v>6.0000000000000001E-3</v>
      </c>
      <c r="G18" s="14">
        <v>2.4E-2</v>
      </c>
      <c r="H18" s="14">
        <v>7.1999999999999995E-2</v>
      </c>
      <c r="I18" s="14">
        <v>4.1000000000000002E-2</v>
      </c>
      <c r="J18" s="14">
        <v>4.9000000000000002E-2</v>
      </c>
      <c r="K18" s="14">
        <v>1.6E-2</v>
      </c>
      <c r="L18" s="14">
        <v>1.1299999999999999</v>
      </c>
      <c r="M18" s="14">
        <v>0.16200000000000001</v>
      </c>
      <c r="N18" s="14">
        <v>3.3000000000000002E-2</v>
      </c>
      <c r="O18" s="14">
        <v>3.6999999999999998E-2</v>
      </c>
      <c r="P18" s="14">
        <v>0.03</v>
      </c>
      <c r="Q18" s="14">
        <v>1.0999999999999999E-2</v>
      </c>
      <c r="R18" s="14">
        <v>2.8000000000000001E-2</v>
      </c>
      <c r="S18" s="14">
        <v>2.3E-2</v>
      </c>
      <c r="T18" s="14">
        <v>3.2000000000000001E-2</v>
      </c>
      <c r="U18" s="14">
        <v>2.3E-2</v>
      </c>
      <c r="V18" s="14">
        <v>3.1E-2</v>
      </c>
      <c r="W18" s="14">
        <v>7.0000000000000001E-3</v>
      </c>
      <c r="X18" s="14">
        <v>1.7000000000000001E-2</v>
      </c>
      <c r="Y18" s="14">
        <v>6.0000000000000001E-3</v>
      </c>
      <c r="Z18" s="14">
        <v>8.9999999999999993E-3</v>
      </c>
      <c r="AA18" s="14">
        <v>8.9999999999999993E-3</v>
      </c>
      <c r="AB18" s="14">
        <v>5.0000000000000001E-3</v>
      </c>
      <c r="AC18" s="14">
        <v>6.0000000000000001E-3</v>
      </c>
      <c r="AD18" s="14">
        <v>4.0000000000000001E-3</v>
      </c>
      <c r="AE18" s="14">
        <v>2E-3</v>
      </c>
      <c r="AF18" s="14">
        <v>3.0000000000000001E-3</v>
      </c>
      <c r="AG18" s="14">
        <v>7.0000000000000001E-3</v>
      </c>
      <c r="AH18" s="14">
        <v>8.0000000000000002E-3</v>
      </c>
      <c r="AI18" s="14">
        <v>4.0000000000000001E-3</v>
      </c>
      <c r="AJ18" s="14">
        <v>3.6999999999999998E-2</v>
      </c>
      <c r="AK18" s="14">
        <v>1.2E-2</v>
      </c>
      <c r="AL18" s="14">
        <v>0</v>
      </c>
    </row>
    <row r="19" spans="1:38" ht="21" customHeight="1" x14ac:dyDescent="0.4">
      <c r="A19" s="12" t="s">
        <v>83</v>
      </c>
      <c r="B19" s="11"/>
      <c r="C19" s="13">
        <v>8.0000000000000002E-3</v>
      </c>
      <c r="D19" s="13">
        <v>2E-3</v>
      </c>
      <c r="E19" s="13">
        <v>4.0000000000000001E-3</v>
      </c>
      <c r="F19" s="13">
        <v>3.0000000000000001E-3</v>
      </c>
      <c r="G19" s="13">
        <v>1.7000000000000001E-2</v>
      </c>
      <c r="H19" s="13">
        <v>1.4E-2</v>
      </c>
      <c r="I19" s="13">
        <v>1.2999999999999999E-2</v>
      </c>
      <c r="J19" s="13">
        <v>1.7000000000000001E-2</v>
      </c>
      <c r="K19" s="13">
        <v>2E-3</v>
      </c>
      <c r="L19" s="13">
        <v>1.2E-2</v>
      </c>
      <c r="M19" s="13">
        <v>1.0660000000000001</v>
      </c>
      <c r="N19" s="13">
        <v>1.0999999999999999E-2</v>
      </c>
      <c r="O19" s="13">
        <v>1.2999999999999999E-2</v>
      </c>
      <c r="P19" s="13">
        <v>1.4E-2</v>
      </c>
      <c r="Q19" s="13">
        <v>3.0000000000000001E-3</v>
      </c>
      <c r="R19" s="13">
        <v>1.2999999999999999E-2</v>
      </c>
      <c r="S19" s="13">
        <v>2.1999999999999999E-2</v>
      </c>
      <c r="T19" s="13">
        <v>4.3999999999999997E-2</v>
      </c>
      <c r="U19" s="13">
        <v>2.4E-2</v>
      </c>
      <c r="V19" s="13">
        <v>2.4E-2</v>
      </c>
      <c r="W19" s="13">
        <v>4.0000000000000001E-3</v>
      </c>
      <c r="X19" s="13">
        <v>1.7999999999999999E-2</v>
      </c>
      <c r="Y19" s="13">
        <v>6.0000000000000001E-3</v>
      </c>
      <c r="Z19" s="13">
        <v>8.0000000000000002E-3</v>
      </c>
      <c r="AA19" s="13">
        <v>0.01</v>
      </c>
      <c r="AB19" s="13">
        <v>2E-3</v>
      </c>
      <c r="AC19" s="13">
        <v>4.0000000000000001E-3</v>
      </c>
      <c r="AD19" s="13">
        <v>2E-3</v>
      </c>
      <c r="AE19" s="13">
        <v>1E-3</v>
      </c>
      <c r="AF19" s="13">
        <v>2E-3</v>
      </c>
      <c r="AG19" s="13">
        <v>4.0000000000000001E-3</v>
      </c>
      <c r="AH19" s="13">
        <v>5.0000000000000001E-3</v>
      </c>
      <c r="AI19" s="13">
        <v>3.0000000000000001E-3</v>
      </c>
      <c r="AJ19" s="13">
        <v>6.0000000000000001E-3</v>
      </c>
      <c r="AK19" s="13">
        <v>5.0000000000000001E-3</v>
      </c>
      <c r="AL19" s="13">
        <v>0</v>
      </c>
    </row>
    <row r="20" spans="1:38" ht="21" customHeight="1" x14ac:dyDescent="0.4">
      <c r="A20" s="12" t="s">
        <v>84</v>
      </c>
      <c r="B20" s="11"/>
      <c r="C20" s="14">
        <v>2E-3</v>
      </c>
      <c r="D20" s="14">
        <v>1E-3</v>
      </c>
      <c r="E20" s="14">
        <v>4.0000000000000001E-3</v>
      </c>
      <c r="F20" s="14">
        <v>2E-3</v>
      </c>
      <c r="G20" s="14">
        <v>6.0000000000000001E-3</v>
      </c>
      <c r="H20" s="14">
        <v>5.0000000000000001E-3</v>
      </c>
      <c r="I20" s="14">
        <v>1.6E-2</v>
      </c>
      <c r="J20" s="14">
        <v>4.0000000000000001E-3</v>
      </c>
      <c r="K20" s="14">
        <v>1E-3</v>
      </c>
      <c r="L20" s="14">
        <v>5.0000000000000001E-3</v>
      </c>
      <c r="M20" s="14">
        <v>1.0999999999999999E-2</v>
      </c>
      <c r="N20" s="14">
        <v>1.109</v>
      </c>
      <c r="O20" s="14">
        <v>8.9999999999999993E-3</v>
      </c>
      <c r="P20" s="14">
        <v>6.0000000000000001E-3</v>
      </c>
      <c r="Q20" s="14">
        <v>1E-3</v>
      </c>
      <c r="R20" s="14">
        <v>8.9999999999999993E-3</v>
      </c>
      <c r="S20" s="14">
        <v>7.0000000000000001E-3</v>
      </c>
      <c r="T20" s="14">
        <v>1.4E-2</v>
      </c>
      <c r="U20" s="14">
        <v>6.0000000000000001E-3</v>
      </c>
      <c r="V20" s="14">
        <v>8.0000000000000002E-3</v>
      </c>
      <c r="W20" s="14">
        <v>2E-3</v>
      </c>
      <c r="X20" s="14">
        <v>3.4000000000000002E-2</v>
      </c>
      <c r="Y20" s="14">
        <v>1E-3</v>
      </c>
      <c r="Z20" s="14">
        <v>2E-3</v>
      </c>
      <c r="AA20" s="14">
        <v>6.0000000000000001E-3</v>
      </c>
      <c r="AB20" s="14">
        <v>0</v>
      </c>
      <c r="AC20" s="14">
        <v>1E-3</v>
      </c>
      <c r="AD20" s="14">
        <v>1E-3</v>
      </c>
      <c r="AE20" s="14">
        <v>0</v>
      </c>
      <c r="AF20" s="14">
        <v>1E-3</v>
      </c>
      <c r="AG20" s="14">
        <v>2E-3</v>
      </c>
      <c r="AH20" s="14">
        <v>2E-3</v>
      </c>
      <c r="AI20" s="14">
        <v>1E-3</v>
      </c>
      <c r="AJ20" s="14">
        <v>3.0000000000000001E-3</v>
      </c>
      <c r="AK20" s="14">
        <v>2E-3</v>
      </c>
      <c r="AL20" s="14">
        <v>0</v>
      </c>
    </row>
    <row r="21" spans="1:38" ht="21" customHeight="1" x14ac:dyDescent="0.4">
      <c r="A21" s="12" t="s">
        <v>85</v>
      </c>
      <c r="B21" s="11"/>
      <c r="C21" s="13">
        <v>4.0000000000000001E-3</v>
      </c>
      <c r="D21" s="13">
        <v>3.0000000000000001E-3</v>
      </c>
      <c r="E21" s="13">
        <v>5.0000000000000001E-3</v>
      </c>
      <c r="F21" s="13">
        <v>8.0000000000000002E-3</v>
      </c>
      <c r="G21" s="13">
        <v>5.0000000000000001E-3</v>
      </c>
      <c r="H21" s="13">
        <v>4.0000000000000001E-3</v>
      </c>
      <c r="I21" s="13">
        <v>0.01</v>
      </c>
      <c r="J21" s="13">
        <v>1.2999999999999999E-2</v>
      </c>
      <c r="K21" s="13">
        <v>2E-3</v>
      </c>
      <c r="L21" s="13">
        <v>5.0000000000000001E-3</v>
      </c>
      <c r="M21" s="13">
        <v>1.2999999999999999E-2</v>
      </c>
      <c r="N21" s="13">
        <v>1.4E-2</v>
      </c>
      <c r="O21" s="13">
        <v>1.161</v>
      </c>
      <c r="P21" s="13">
        <v>0.14899999999999999</v>
      </c>
      <c r="Q21" s="13">
        <v>1.2999999999999999E-2</v>
      </c>
      <c r="R21" s="13">
        <v>8.6999999999999994E-2</v>
      </c>
      <c r="S21" s="13">
        <v>7.1999999999999995E-2</v>
      </c>
      <c r="T21" s="13">
        <v>6.0999999999999999E-2</v>
      </c>
      <c r="U21" s="13">
        <v>5.6000000000000001E-2</v>
      </c>
      <c r="V21" s="13">
        <v>4.7E-2</v>
      </c>
      <c r="W21" s="13">
        <v>5.0000000000000001E-3</v>
      </c>
      <c r="X21" s="13">
        <v>3.2000000000000001E-2</v>
      </c>
      <c r="Y21" s="13">
        <v>3.0000000000000001E-3</v>
      </c>
      <c r="Z21" s="13">
        <v>3.0000000000000001E-3</v>
      </c>
      <c r="AA21" s="13">
        <v>3.0000000000000001E-3</v>
      </c>
      <c r="AB21" s="13">
        <v>1E-3</v>
      </c>
      <c r="AC21" s="13">
        <v>3.0000000000000001E-3</v>
      </c>
      <c r="AD21" s="13">
        <v>1E-3</v>
      </c>
      <c r="AE21" s="13">
        <v>1E-3</v>
      </c>
      <c r="AF21" s="13">
        <v>1E-3</v>
      </c>
      <c r="AG21" s="13">
        <v>2E-3</v>
      </c>
      <c r="AH21" s="13">
        <v>3.0000000000000001E-3</v>
      </c>
      <c r="AI21" s="13">
        <v>1E-3</v>
      </c>
      <c r="AJ21" s="13">
        <v>2E-3</v>
      </c>
      <c r="AK21" s="13">
        <v>2E-3</v>
      </c>
      <c r="AL21" s="13">
        <v>0</v>
      </c>
    </row>
    <row r="22" spans="1:38" ht="31.5" customHeight="1" x14ac:dyDescent="0.4">
      <c r="A22" s="12" t="s">
        <v>86</v>
      </c>
      <c r="B22" s="11"/>
      <c r="C22" s="14">
        <v>1.2999999999999999E-2</v>
      </c>
      <c r="D22" s="14">
        <v>4.0000000000000001E-3</v>
      </c>
      <c r="E22" s="14">
        <v>8.0000000000000002E-3</v>
      </c>
      <c r="F22" s="14">
        <v>6.0000000000000001E-3</v>
      </c>
      <c r="G22" s="14">
        <v>1.7999999999999999E-2</v>
      </c>
      <c r="H22" s="14">
        <v>1.6E-2</v>
      </c>
      <c r="I22" s="14">
        <v>4.1000000000000002E-2</v>
      </c>
      <c r="J22" s="14">
        <v>3.4000000000000002E-2</v>
      </c>
      <c r="K22" s="14">
        <v>2E-3</v>
      </c>
      <c r="L22" s="14">
        <v>1.0999999999999999E-2</v>
      </c>
      <c r="M22" s="14">
        <v>0.04</v>
      </c>
      <c r="N22" s="14">
        <v>2.9000000000000001E-2</v>
      </c>
      <c r="O22" s="14">
        <v>5.8999999999999997E-2</v>
      </c>
      <c r="P22" s="14">
        <v>1.119</v>
      </c>
      <c r="Q22" s="14">
        <v>1.2999999999999999E-2</v>
      </c>
      <c r="R22" s="14">
        <v>6.0999999999999999E-2</v>
      </c>
      <c r="S22" s="14">
        <v>7.8E-2</v>
      </c>
      <c r="T22" s="14">
        <v>8.4000000000000005E-2</v>
      </c>
      <c r="U22" s="14">
        <v>5.0999999999999997E-2</v>
      </c>
      <c r="V22" s="14">
        <v>3.6999999999999998E-2</v>
      </c>
      <c r="W22" s="14">
        <v>8.0000000000000002E-3</v>
      </c>
      <c r="X22" s="14">
        <v>5.7000000000000002E-2</v>
      </c>
      <c r="Y22" s="14">
        <v>4.0000000000000001E-3</v>
      </c>
      <c r="Z22" s="14">
        <v>8.0000000000000002E-3</v>
      </c>
      <c r="AA22" s="14">
        <v>1.2999999999999999E-2</v>
      </c>
      <c r="AB22" s="14">
        <v>3.0000000000000001E-3</v>
      </c>
      <c r="AC22" s="14">
        <v>5.0000000000000001E-3</v>
      </c>
      <c r="AD22" s="14">
        <v>4.0000000000000001E-3</v>
      </c>
      <c r="AE22" s="14">
        <v>2E-3</v>
      </c>
      <c r="AF22" s="14">
        <v>2E-3</v>
      </c>
      <c r="AG22" s="14">
        <v>6.0000000000000001E-3</v>
      </c>
      <c r="AH22" s="14">
        <v>0.01</v>
      </c>
      <c r="AI22" s="14">
        <v>3.0000000000000001E-3</v>
      </c>
      <c r="AJ22" s="14">
        <v>4.0000000000000001E-3</v>
      </c>
      <c r="AK22" s="14">
        <v>6.0000000000000001E-3</v>
      </c>
      <c r="AL22" s="14">
        <v>0</v>
      </c>
    </row>
    <row r="23" spans="1:38" ht="21" customHeight="1" x14ac:dyDescent="0.4">
      <c r="A23" s="12" t="s">
        <v>87</v>
      </c>
      <c r="B23" s="11"/>
      <c r="C23" s="13">
        <v>4.0000000000000001E-3</v>
      </c>
      <c r="D23" s="13">
        <v>1E-3</v>
      </c>
      <c r="E23" s="13">
        <v>3.0000000000000001E-3</v>
      </c>
      <c r="F23" s="13">
        <v>3.0000000000000001E-3</v>
      </c>
      <c r="G23" s="13">
        <v>5.0000000000000001E-3</v>
      </c>
      <c r="H23" s="13">
        <v>1.2999999999999999E-2</v>
      </c>
      <c r="I23" s="13">
        <v>1.4999999999999999E-2</v>
      </c>
      <c r="J23" s="13">
        <v>2.3E-2</v>
      </c>
      <c r="K23" s="13">
        <v>1E-3</v>
      </c>
      <c r="L23" s="13">
        <v>5.0000000000000001E-3</v>
      </c>
      <c r="M23" s="13">
        <v>1.7000000000000001E-2</v>
      </c>
      <c r="N23" s="13">
        <v>1.4E-2</v>
      </c>
      <c r="O23" s="13">
        <v>0.01</v>
      </c>
      <c r="P23" s="13">
        <v>2.1000000000000001E-2</v>
      </c>
      <c r="Q23" s="13">
        <v>1.0569999999999999</v>
      </c>
      <c r="R23" s="13">
        <v>3.1E-2</v>
      </c>
      <c r="S23" s="13">
        <v>2.7E-2</v>
      </c>
      <c r="T23" s="13">
        <v>3.9E-2</v>
      </c>
      <c r="U23" s="13">
        <v>0.02</v>
      </c>
      <c r="V23" s="13">
        <v>1.4999999999999999E-2</v>
      </c>
      <c r="W23" s="13">
        <v>5.0000000000000001E-3</v>
      </c>
      <c r="X23" s="13">
        <v>1.0999999999999999E-2</v>
      </c>
      <c r="Y23" s="13">
        <v>5.0000000000000001E-3</v>
      </c>
      <c r="Z23" s="13">
        <v>5.0000000000000001E-3</v>
      </c>
      <c r="AA23" s="13">
        <v>4.0000000000000001E-3</v>
      </c>
      <c r="AB23" s="13">
        <v>8.9999999999999993E-3</v>
      </c>
      <c r="AC23" s="13">
        <v>4.4999999999999998E-2</v>
      </c>
      <c r="AD23" s="13">
        <v>1.9E-2</v>
      </c>
      <c r="AE23" s="13">
        <v>4.0000000000000001E-3</v>
      </c>
      <c r="AF23" s="13">
        <v>2E-3</v>
      </c>
      <c r="AG23" s="13">
        <v>8.0000000000000002E-3</v>
      </c>
      <c r="AH23" s="13">
        <v>1.4999999999999999E-2</v>
      </c>
      <c r="AI23" s="13">
        <v>3.0000000000000001E-3</v>
      </c>
      <c r="AJ23" s="13">
        <v>5.0000000000000001E-3</v>
      </c>
      <c r="AK23" s="13">
        <v>0.01</v>
      </c>
      <c r="AL23" s="13">
        <v>0</v>
      </c>
    </row>
    <row r="24" spans="1:38" ht="13.5" customHeight="1" x14ac:dyDescent="0.4">
      <c r="A24" s="12" t="s">
        <v>88</v>
      </c>
      <c r="B24" s="11"/>
      <c r="C24" s="14">
        <v>2E-3</v>
      </c>
      <c r="D24" s="14">
        <v>1E-3</v>
      </c>
      <c r="E24" s="14">
        <v>2E-3</v>
      </c>
      <c r="F24" s="14">
        <v>1E-3</v>
      </c>
      <c r="G24" s="14">
        <v>2E-3</v>
      </c>
      <c r="H24" s="14">
        <v>2E-3</v>
      </c>
      <c r="I24" s="14">
        <v>7.0000000000000001E-3</v>
      </c>
      <c r="J24" s="14">
        <v>4.0000000000000001E-3</v>
      </c>
      <c r="K24" s="14">
        <v>0</v>
      </c>
      <c r="L24" s="14">
        <v>2E-3</v>
      </c>
      <c r="M24" s="14">
        <v>5.0000000000000001E-3</v>
      </c>
      <c r="N24" s="14">
        <v>3.0000000000000001E-3</v>
      </c>
      <c r="O24" s="14">
        <v>8.0000000000000002E-3</v>
      </c>
      <c r="P24" s="14">
        <v>0.01</v>
      </c>
      <c r="Q24" s="14">
        <v>4.0000000000000001E-3</v>
      </c>
      <c r="R24" s="14">
        <v>1.0289999999999999</v>
      </c>
      <c r="S24" s="14">
        <v>0.02</v>
      </c>
      <c r="T24" s="14">
        <v>0.01</v>
      </c>
      <c r="U24" s="14">
        <v>1.4999999999999999E-2</v>
      </c>
      <c r="V24" s="14">
        <v>5.0000000000000001E-3</v>
      </c>
      <c r="W24" s="14">
        <v>4.0000000000000001E-3</v>
      </c>
      <c r="X24" s="14">
        <v>1.7000000000000001E-2</v>
      </c>
      <c r="Y24" s="14">
        <v>1E-3</v>
      </c>
      <c r="Z24" s="14">
        <v>3.0000000000000001E-3</v>
      </c>
      <c r="AA24" s="14">
        <v>3.0000000000000001E-3</v>
      </c>
      <c r="AB24" s="14">
        <v>1E-3</v>
      </c>
      <c r="AC24" s="14">
        <v>7.0000000000000001E-3</v>
      </c>
      <c r="AD24" s="14">
        <v>3.0000000000000001E-3</v>
      </c>
      <c r="AE24" s="14">
        <v>1E-3</v>
      </c>
      <c r="AF24" s="14">
        <v>1E-3</v>
      </c>
      <c r="AG24" s="14">
        <v>2E-3</v>
      </c>
      <c r="AH24" s="14">
        <v>2E-3</v>
      </c>
      <c r="AI24" s="14">
        <v>2E-3</v>
      </c>
      <c r="AJ24" s="14">
        <v>1E-3</v>
      </c>
      <c r="AK24" s="14">
        <v>3.0000000000000001E-3</v>
      </c>
      <c r="AL24" s="14">
        <v>0</v>
      </c>
    </row>
    <row r="25" spans="1:38" ht="21" customHeight="1" x14ac:dyDescent="0.4">
      <c r="A25" s="12" t="s">
        <v>89</v>
      </c>
      <c r="B25" s="11"/>
      <c r="C25" s="13">
        <v>1.4E-2</v>
      </c>
      <c r="D25" s="13">
        <v>8.9999999999999993E-3</v>
      </c>
      <c r="E25" s="13">
        <v>1.9E-2</v>
      </c>
      <c r="F25" s="13">
        <v>2.5999999999999999E-2</v>
      </c>
      <c r="G25" s="13">
        <v>1.0999999999999999E-2</v>
      </c>
      <c r="H25" s="13">
        <v>8.0000000000000002E-3</v>
      </c>
      <c r="I25" s="13">
        <v>1.6E-2</v>
      </c>
      <c r="J25" s="13">
        <v>2.4E-2</v>
      </c>
      <c r="K25" s="13">
        <v>4.0000000000000001E-3</v>
      </c>
      <c r="L25" s="13">
        <v>8.0000000000000002E-3</v>
      </c>
      <c r="M25" s="13">
        <v>1.9E-2</v>
      </c>
      <c r="N25" s="13">
        <v>0.01</v>
      </c>
      <c r="O25" s="13">
        <v>2.9000000000000001E-2</v>
      </c>
      <c r="P25" s="13">
        <v>3.1E-2</v>
      </c>
      <c r="Q25" s="13">
        <v>3.0000000000000001E-3</v>
      </c>
      <c r="R25" s="13">
        <v>2.4E-2</v>
      </c>
      <c r="S25" s="13">
        <v>1.099</v>
      </c>
      <c r="T25" s="13">
        <v>6.3E-2</v>
      </c>
      <c r="U25" s="13">
        <v>5.8000000000000003E-2</v>
      </c>
      <c r="V25" s="13">
        <v>1.6E-2</v>
      </c>
      <c r="W25" s="13">
        <v>8.0000000000000002E-3</v>
      </c>
      <c r="X25" s="13">
        <v>3.5999999999999997E-2</v>
      </c>
      <c r="Y25" s="13">
        <v>4.0000000000000001E-3</v>
      </c>
      <c r="Z25" s="13">
        <v>7.0000000000000001E-3</v>
      </c>
      <c r="AA25" s="13">
        <v>6.0000000000000001E-3</v>
      </c>
      <c r="AB25" s="13">
        <v>2E-3</v>
      </c>
      <c r="AC25" s="13">
        <v>5.0000000000000001E-3</v>
      </c>
      <c r="AD25" s="13">
        <v>4.0000000000000001E-3</v>
      </c>
      <c r="AE25" s="13">
        <v>1E-3</v>
      </c>
      <c r="AF25" s="13">
        <v>3.0000000000000001E-3</v>
      </c>
      <c r="AG25" s="13">
        <v>5.0000000000000001E-3</v>
      </c>
      <c r="AH25" s="13">
        <v>5.0000000000000001E-3</v>
      </c>
      <c r="AI25" s="13">
        <v>8.9999999999999993E-3</v>
      </c>
      <c r="AJ25" s="13">
        <v>3.0000000000000001E-3</v>
      </c>
      <c r="AK25" s="13">
        <v>6.0000000000000001E-3</v>
      </c>
      <c r="AL25" s="13">
        <v>0</v>
      </c>
    </row>
    <row r="26" spans="1:38" ht="21" customHeight="1" x14ac:dyDescent="0.4">
      <c r="A26" s="12" t="s">
        <v>90</v>
      </c>
      <c r="B26" s="11"/>
      <c r="C26" s="14">
        <v>3.0000000000000001E-3</v>
      </c>
      <c r="D26" s="14">
        <v>1E-3</v>
      </c>
      <c r="E26" s="14">
        <v>1E-3</v>
      </c>
      <c r="F26" s="14">
        <v>2E-3</v>
      </c>
      <c r="G26" s="14">
        <v>3.0000000000000001E-3</v>
      </c>
      <c r="H26" s="14">
        <v>3.0000000000000001E-3</v>
      </c>
      <c r="I26" s="14">
        <v>6.0000000000000001E-3</v>
      </c>
      <c r="J26" s="14">
        <v>4.0000000000000001E-3</v>
      </c>
      <c r="K26" s="14">
        <v>1E-3</v>
      </c>
      <c r="L26" s="14">
        <v>2E-3</v>
      </c>
      <c r="M26" s="14">
        <v>4.0000000000000001E-3</v>
      </c>
      <c r="N26" s="14">
        <v>4.0000000000000001E-3</v>
      </c>
      <c r="O26" s="14">
        <v>5.0000000000000001E-3</v>
      </c>
      <c r="P26" s="14">
        <v>7.0000000000000001E-3</v>
      </c>
      <c r="Q26" s="14">
        <v>2E-3</v>
      </c>
      <c r="R26" s="14">
        <v>4.0000000000000001E-3</v>
      </c>
      <c r="S26" s="14">
        <v>1.4999999999999999E-2</v>
      </c>
      <c r="T26" s="14">
        <v>1.1100000000000001</v>
      </c>
      <c r="U26" s="14">
        <v>8.9999999999999993E-3</v>
      </c>
      <c r="V26" s="14">
        <v>4.0000000000000001E-3</v>
      </c>
      <c r="W26" s="14">
        <v>2E-3</v>
      </c>
      <c r="X26" s="14">
        <v>6.0000000000000001E-3</v>
      </c>
      <c r="Y26" s="14">
        <v>4.0000000000000001E-3</v>
      </c>
      <c r="Z26" s="14">
        <v>5.0000000000000001E-3</v>
      </c>
      <c r="AA26" s="14">
        <v>2E-3</v>
      </c>
      <c r="AB26" s="14">
        <v>1E-3</v>
      </c>
      <c r="AC26" s="14">
        <v>2E-3</v>
      </c>
      <c r="AD26" s="14">
        <v>1E-3</v>
      </c>
      <c r="AE26" s="14">
        <v>0</v>
      </c>
      <c r="AF26" s="14">
        <v>0</v>
      </c>
      <c r="AG26" s="14">
        <v>1E-3</v>
      </c>
      <c r="AH26" s="14">
        <v>2E-3</v>
      </c>
      <c r="AI26" s="14">
        <v>1E-3</v>
      </c>
      <c r="AJ26" s="14">
        <v>1E-3</v>
      </c>
      <c r="AK26" s="14">
        <v>1E-3</v>
      </c>
      <c r="AL26" s="14">
        <v>0</v>
      </c>
    </row>
    <row r="27" spans="1:38" ht="21" customHeight="1" x14ac:dyDescent="0.4">
      <c r="A27" s="12" t="s">
        <v>91</v>
      </c>
      <c r="B27" s="11"/>
      <c r="C27" s="13">
        <v>1E-3</v>
      </c>
      <c r="D27" s="13">
        <v>0</v>
      </c>
      <c r="E27" s="13">
        <v>1E-3</v>
      </c>
      <c r="F27" s="13">
        <v>1E-3</v>
      </c>
      <c r="G27" s="13">
        <v>1E-3</v>
      </c>
      <c r="H27" s="13">
        <v>2E-3</v>
      </c>
      <c r="I27" s="13">
        <v>2E-3</v>
      </c>
      <c r="J27" s="13">
        <v>2E-3</v>
      </c>
      <c r="K27" s="13">
        <v>0</v>
      </c>
      <c r="L27" s="13">
        <v>1E-3</v>
      </c>
      <c r="M27" s="13">
        <v>2E-3</v>
      </c>
      <c r="N27" s="13">
        <v>1E-3</v>
      </c>
      <c r="O27" s="13">
        <v>2E-3</v>
      </c>
      <c r="P27" s="13">
        <v>3.0000000000000001E-3</v>
      </c>
      <c r="Q27" s="13">
        <v>1E-3</v>
      </c>
      <c r="R27" s="13">
        <v>2E-3</v>
      </c>
      <c r="S27" s="13">
        <v>6.0000000000000001E-3</v>
      </c>
      <c r="T27" s="13">
        <v>6.0000000000000001E-3</v>
      </c>
      <c r="U27" s="13">
        <v>1.0649999999999999</v>
      </c>
      <c r="V27" s="13">
        <v>2E-3</v>
      </c>
      <c r="W27" s="13">
        <v>1E-3</v>
      </c>
      <c r="X27" s="13">
        <v>2E-3</v>
      </c>
      <c r="Y27" s="13">
        <v>1E-3</v>
      </c>
      <c r="Z27" s="13">
        <v>3.0000000000000001E-3</v>
      </c>
      <c r="AA27" s="13">
        <v>1E-3</v>
      </c>
      <c r="AB27" s="13">
        <v>0</v>
      </c>
      <c r="AC27" s="13">
        <v>1E-3</v>
      </c>
      <c r="AD27" s="13">
        <v>1E-3</v>
      </c>
      <c r="AE27" s="13">
        <v>0</v>
      </c>
      <c r="AF27" s="13">
        <v>0</v>
      </c>
      <c r="AG27" s="13">
        <v>1E-3</v>
      </c>
      <c r="AH27" s="13">
        <v>4.0000000000000001E-3</v>
      </c>
      <c r="AI27" s="13">
        <v>0</v>
      </c>
      <c r="AJ27" s="13">
        <v>0</v>
      </c>
      <c r="AK27" s="13">
        <v>1E-3</v>
      </c>
      <c r="AL27" s="13">
        <v>0</v>
      </c>
    </row>
    <row r="28" spans="1:38" ht="42" customHeight="1" x14ac:dyDescent="0.4">
      <c r="A28" s="12" t="s">
        <v>92</v>
      </c>
      <c r="B28" s="11"/>
      <c r="C28" s="14">
        <v>2E-3</v>
      </c>
      <c r="D28" s="14">
        <v>0</v>
      </c>
      <c r="E28" s="14">
        <v>1E-3</v>
      </c>
      <c r="F28" s="14">
        <v>1E-3</v>
      </c>
      <c r="G28" s="14">
        <v>2E-3</v>
      </c>
      <c r="H28" s="14">
        <v>6.0000000000000001E-3</v>
      </c>
      <c r="I28" s="14">
        <v>5.0000000000000001E-3</v>
      </c>
      <c r="J28" s="14">
        <v>3.0000000000000001E-3</v>
      </c>
      <c r="K28" s="14">
        <v>0</v>
      </c>
      <c r="L28" s="14">
        <v>2E-3</v>
      </c>
      <c r="M28" s="14">
        <v>3.0000000000000001E-3</v>
      </c>
      <c r="N28" s="14">
        <v>3.0000000000000001E-3</v>
      </c>
      <c r="O28" s="14">
        <v>7.0000000000000001E-3</v>
      </c>
      <c r="P28" s="14">
        <v>7.0000000000000001E-3</v>
      </c>
      <c r="Q28" s="14">
        <v>2E-3</v>
      </c>
      <c r="R28" s="14">
        <v>5.0000000000000001E-3</v>
      </c>
      <c r="S28" s="14">
        <v>6.0000000000000001E-3</v>
      </c>
      <c r="T28" s="14">
        <v>7.0000000000000001E-3</v>
      </c>
      <c r="U28" s="14">
        <v>5.0000000000000001E-3</v>
      </c>
      <c r="V28" s="14">
        <v>1.018</v>
      </c>
      <c r="W28" s="14">
        <v>1E-3</v>
      </c>
      <c r="X28" s="14">
        <v>4.0000000000000001E-3</v>
      </c>
      <c r="Y28" s="14">
        <v>2E-3</v>
      </c>
      <c r="Z28" s="14">
        <v>1E-3</v>
      </c>
      <c r="AA28" s="14">
        <v>2E-3</v>
      </c>
      <c r="AB28" s="14">
        <v>1E-3</v>
      </c>
      <c r="AC28" s="14">
        <v>1E-3</v>
      </c>
      <c r="AD28" s="14">
        <v>1E-3</v>
      </c>
      <c r="AE28" s="14">
        <v>1E-3</v>
      </c>
      <c r="AF28" s="14">
        <v>1E-3</v>
      </c>
      <c r="AG28" s="14">
        <v>1E-3</v>
      </c>
      <c r="AH28" s="14">
        <v>2E-3</v>
      </c>
      <c r="AI28" s="14">
        <v>1E-3</v>
      </c>
      <c r="AJ28" s="14">
        <v>6.0000000000000001E-3</v>
      </c>
      <c r="AK28" s="14">
        <v>2E-3</v>
      </c>
      <c r="AL28" s="14">
        <v>0</v>
      </c>
    </row>
    <row r="29" spans="1:38" ht="31.5" customHeight="1" x14ac:dyDescent="0.4">
      <c r="A29" s="12" t="s">
        <v>93</v>
      </c>
      <c r="B29" s="11"/>
      <c r="C29" s="13">
        <v>1.2999999999999999E-2</v>
      </c>
      <c r="D29" s="13">
        <v>6.0000000000000001E-3</v>
      </c>
      <c r="E29" s="13">
        <v>1.2E-2</v>
      </c>
      <c r="F29" s="13">
        <v>6.0000000000000001E-3</v>
      </c>
      <c r="G29" s="13">
        <v>1.4999999999999999E-2</v>
      </c>
      <c r="H29" s="13">
        <v>2.3E-2</v>
      </c>
      <c r="I29" s="13">
        <v>2.3E-2</v>
      </c>
      <c r="J29" s="13">
        <v>3.6999999999999998E-2</v>
      </c>
      <c r="K29" s="13">
        <v>8.0000000000000002E-3</v>
      </c>
      <c r="L29" s="13">
        <v>0.02</v>
      </c>
      <c r="M29" s="13">
        <v>2.4E-2</v>
      </c>
      <c r="N29" s="13">
        <v>3.4000000000000002E-2</v>
      </c>
      <c r="O29" s="13">
        <v>6.2E-2</v>
      </c>
      <c r="P29" s="13">
        <v>2.3E-2</v>
      </c>
      <c r="Q29" s="13">
        <v>5.0000000000000001E-3</v>
      </c>
      <c r="R29" s="13">
        <v>1.4E-2</v>
      </c>
      <c r="S29" s="13">
        <v>1.4E-2</v>
      </c>
      <c r="T29" s="13">
        <v>1.6E-2</v>
      </c>
      <c r="U29" s="13">
        <v>1.2E-2</v>
      </c>
      <c r="V29" s="13">
        <v>1.4E-2</v>
      </c>
      <c r="W29" s="13">
        <v>1.0580000000000001</v>
      </c>
      <c r="X29" s="13">
        <v>8.9999999999999993E-3</v>
      </c>
      <c r="Y29" s="13">
        <v>1.0999999999999999E-2</v>
      </c>
      <c r="Z29" s="13">
        <v>1.2E-2</v>
      </c>
      <c r="AA29" s="13">
        <v>1.6E-2</v>
      </c>
      <c r="AB29" s="13">
        <v>5.0000000000000001E-3</v>
      </c>
      <c r="AC29" s="13">
        <v>0.01</v>
      </c>
      <c r="AD29" s="13">
        <v>6.0000000000000001E-3</v>
      </c>
      <c r="AE29" s="13">
        <v>5.0000000000000001E-3</v>
      </c>
      <c r="AF29" s="13">
        <v>1.6E-2</v>
      </c>
      <c r="AG29" s="13">
        <v>8.0000000000000002E-3</v>
      </c>
      <c r="AH29" s="13">
        <v>1.9E-2</v>
      </c>
      <c r="AI29" s="13">
        <v>8.9999999999999993E-3</v>
      </c>
      <c r="AJ29" s="13">
        <v>1.4999999999999999E-2</v>
      </c>
      <c r="AK29" s="13">
        <v>1.4999999999999999E-2</v>
      </c>
      <c r="AL29" s="13">
        <v>0</v>
      </c>
    </row>
    <row r="30" spans="1:38" ht="13.5" customHeight="1" x14ac:dyDescent="0.4">
      <c r="A30" s="12" t="s">
        <v>94</v>
      </c>
      <c r="B30" s="11"/>
      <c r="C30" s="14">
        <v>1E-3</v>
      </c>
      <c r="D30" s="14">
        <v>0</v>
      </c>
      <c r="E30" s="14">
        <v>1E-3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1E-3</v>
      </c>
      <c r="L30" s="14">
        <v>0</v>
      </c>
      <c r="M30" s="14">
        <v>0</v>
      </c>
      <c r="N30" s="14">
        <v>0</v>
      </c>
      <c r="O30" s="14">
        <v>1E-3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1E-3</v>
      </c>
      <c r="X30" s="14">
        <v>1</v>
      </c>
      <c r="Y30" s="14">
        <v>0</v>
      </c>
      <c r="Z30" s="14">
        <v>1E-3</v>
      </c>
      <c r="AA30" s="14">
        <v>1E-3</v>
      </c>
      <c r="AB30" s="14">
        <v>0</v>
      </c>
      <c r="AC30" s="14">
        <v>1E-3</v>
      </c>
      <c r="AD30" s="14">
        <v>0</v>
      </c>
      <c r="AE30" s="14">
        <v>0</v>
      </c>
      <c r="AF30" s="14">
        <v>4.0000000000000001E-3</v>
      </c>
      <c r="AG30" s="14">
        <v>1E-3</v>
      </c>
      <c r="AH30" s="14">
        <v>2E-3</v>
      </c>
      <c r="AI30" s="14">
        <v>0</v>
      </c>
      <c r="AJ30" s="14">
        <v>1E-3</v>
      </c>
      <c r="AK30" s="14">
        <v>1E-3</v>
      </c>
      <c r="AL30" s="14">
        <v>0</v>
      </c>
    </row>
    <row r="31" spans="1:38" ht="31.5" customHeight="1" x14ac:dyDescent="0.4">
      <c r="A31" s="12" t="s">
        <v>95</v>
      </c>
      <c r="B31" s="11"/>
      <c r="C31" s="13">
        <v>0.155</v>
      </c>
      <c r="D31" s="13">
        <v>1.4E-2</v>
      </c>
      <c r="E31" s="13">
        <v>3.2000000000000001E-2</v>
      </c>
      <c r="F31" s="13">
        <v>0.03</v>
      </c>
      <c r="G31" s="13">
        <v>0.221</v>
      </c>
      <c r="H31" s="13">
        <v>0.224</v>
      </c>
      <c r="I31" s="13">
        <v>0.18</v>
      </c>
      <c r="J31" s="13">
        <v>0.14599999999999999</v>
      </c>
      <c r="K31" s="13">
        <v>2.1999999999999999E-2</v>
      </c>
      <c r="L31" s="13">
        <v>0.113</v>
      </c>
      <c r="M31" s="13">
        <v>0.16800000000000001</v>
      </c>
      <c r="N31" s="13">
        <v>0.109</v>
      </c>
      <c r="O31" s="13">
        <v>0.108</v>
      </c>
      <c r="P31" s="13">
        <v>0.109</v>
      </c>
      <c r="Q31" s="13">
        <v>5.2999999999999999E-2</v>
      </c>
      <c r="R31" s="13">
        <v>0.125</v>
      </c>
      <c r="S31" s="13">
        <v>0.13900000000000001</v>
      </c>
      <c r="T31" s="13">
        <v>0.16900000000000001</v>
      </c>
      <c r="U31" s="13">
        <v>0.121</v>
      </c>
      <c r="V31" s="13">
        <v>0.14399999999999999</v>
      </c>
      <c r="W31" s="13">
        <v>3.6999999999999998E-2</v>
      </c>
      <c r="X31" s="13">
        <v>9.8000000000000004E-2</v>
      </c>
      <c r="Y31" s="13">
        <v>1.054</v>
      </c>
      <c r="Z31" s="13">
        <v>6.3E-2</v>
      </c>
      <c r="AA31" s="13">
        <v>0.109</v>
      </c>
      <c r="AB31" s="13">
        <v>4.8000000000000001E-2</v>
      </c>
      <c r="AC31" s="13">
        <v>6.4000000000000001E-2</v>
      </c>
      <c r="AD31" s="13">
        <v>3.6999999999999998E-2</v>
      </c>
      <c r="AE31" s="13">
        <v>2.1000000000000001E-2</v>
      </c>
      <c r="AF31" s="13">
        <v>1.7000000000000001E-2</v>
      </c>
      <c r="AG31" s="13">
        <v>4.2000000000000003E-2</v>
      </c>
      <c r="AH31" s="13">
        <v>4.9000000000000002E-2</v>
      </c>
      <c r="AI31" s="13">
        <v>2.1999999999999999E-2</v>
      </c>
      <c r="AJ31" s="13">
        <v>5.5E-2</v>
      </c>
      <c r="AK31" s="13">
        <v>5.6000000000000001E-2</v>
      </c>
      <c r="AL31" s="13">
        <v>0</v>
      </c>
    </row>
    <row r="32" spans="1:38" ht="21" customHeight="1" x14ac:dyDescent="0.4">
      <c r="A32" s="12" t="s">
        <v>96</v>
      </c>
      <c r="B32" s="11"/>
      <c r="C32" s="14">
        <v>4.5999999999999999E-2</v>
      </c>
      <c r="D32" s="14">
        <v>8.9999999999999993E-3</v>
      </c>
      <c r="E32" s="14">
        <v>1.6E-2</v>
      </c>
      <c r="F32" s="14">
        <v>1.4999999999999999E-2</v>
      </c>
      <c r="G32" s="14">
        <v>6.8000000000000005E-2</v>
      </c>
      <c r="H32" s="14">
        <v>4.2000000000000003E-2</v>
      </c>
      <c r="I32" s="14">
        <v>5.8000000000000003E-2</v>
      </c>
      <c r="J32" s="14">
        <v>4.8000000000000001E-2</v>
      </c>
      <c r="K32" s="14">
        <v>7.0000000000000007E-2</v>
      </c>
      <c r="L32" s="14">
        <v>0.04</v>
      </c>
      <c r="M32" s="14">
        <v>0.04</v>
      </c>
      <c r="N32" s="14">
        <v>7.2999999999999995E-2</v>
      </c>
      <c r="O32" s="14">
        <v>8.5999999999999993E-2</v>
      </c>
      <c r="P32" s="14">
        <v>4.1000000000000002E-2</v>
      </c>
      <c r="Q32" s="14">
        <v>1.0999999999999999E-2</v>
      </c>
      <c r="R32" s="14">
        <v>3.3000000000000002E-2</v>
      </c>
      <c r="S32" s="14">
        <v>3.4000000000000002E-2</v>
      </c>
      <c r="T32" s="14">
        <v>0.04</v>
      </c>
      <c r="U32" s="14">
        <v>3.1E-2</v>
      </c>
      <c r="V32" s="14">
        <v>3.7999999999999999E-2</v>
      </c>
      <c r="W32" s="14">
        <v>2.9000000000000001E-2</v>
      </c>
      <c r="X32" s="14">
        <v>3.3000000000000002E-2</v>
      </c>
      <c r="Y32" s="14">
        <v>2.8000000000000001E-2</v>
      </c>
      <c r="Z32" s="14">
        <v>1.1060000000000001</v>
      </c>
      <c r="AA32" s="14">
        <v>2.5000000000000001E-2</v>
      </c>
      <c r="AB32" s="14">
        <v>0.02</v>
      </c>
      <c r="AC32" s="14">
        <v>2.4E-2</v>
      </c>
      <c r="AD32" s="14">
        <v>1.2999999999999999E-2</v>
      </c>
      <c r="AE32" s="14">
        <v>1.4E-2</v>
      </c>
      <c r="AF32" s="14">
        <v>7.0000000000000001E-3</v>
      </c>
      <c r="AG32" s="14">
        <v>1.7999999999999999E-2</v>
      </c>
      <c r="AH32" s="14">
        <v>2.9000000000000001E-2</v>
      </c>
      <c r="AI32" s="14">
        <v>8.9999999999999993E-3</v>
      </c>
      <c r="AJ32" s="14">
        <v>1.7000000000000001E-2</v>
      </c>
      <c r="AK32" s="14">
        <v>0.02</v>
      </c>
      <c r="AL32" s="14">
        <v>0</v>
      </c>
    </row>
    <row r="33" spans="1:38" ht="21" customHeight="1" x14ac:dyDescent="0.4">
      <c r="A33" s="12" t="s">
        <v>97</v>
      </c>
      <c r="B33" s="11"/>
      <c r="C33" s="13">
        <v>3.0000000000000001E-3</v>
      </c>
      <c r="D33" s="13">
        <v>1E-3</v>
      </c>
      <c r="E33" s="13">
        <v>2E-3</v>
      </c>
      <c r="F33" s="13">
        <v>3.0000000000000001E-3</v>
      </c>
      <c r="G33" s="13">
        <v>5.0000000000000001E-3</v>
      </c>
      <c r="H33" s="13">
        <v>7.0000000000000001E-3</v>
      </c>
      <c r="I33" s="13">
        <v>1.0999999999999999E-2</v>
      </c>
      <c r="J33" s="13">
        <v>1.0999999999999999E-2</v>
      </c>
      <c r="K33" s="13">
        <v>1E-3</v>
      </c>
      <c r="L33" s="13">
        <v>4.0000000000000001E-3</v>
      </c>
      <c r="M33" s="13">
        <v>8.9999999999999993E-3</v>
      </c>
      <c r="N33" s="13">
        <v>8.0000000000000002E-3</v>
      </c>
      <c r="O33" s="13">
        <v>5.0000000000000001E-3</v>
      </c>
      <c r="P33" s="13">
        <v>7.0000000000000001E-3</v>
      </c>
      <c r="Q33" s="13">
        <v>2E-3</v>
      </c>
      <c r="R33" s="13">
        <v>3.0000000000000001E-3</v>
      </c>
      <c r="S33" s="13">
        <v>5.0000000000000001E-3</v>
      </c>
      <c r="T33" s="13">
        <v>6.0000000000000001E-3</v>
      </c>
      <c r="U33" s="13">
        <v>6.0000000000000001E-3</v>
      </c>
      <c r="V33" s="13">
        <v>5.0000000000000001E-3</v>
      </c>
      <c r="W33" s="13">
        <v>3.0000000000000001E-3</v>
      </c>
      <c r="X33" s="13">
        <v>4.0000000000000001E-3</v>
      </c>
      <c r="Y33" s="13">
        <v>5.0000000000000001E-3</v>
      </c>
      <c r="Z33" s="13">
        <v>7.0000000000000001E-3</v>
      </c>
      <c r="AA33" s="13">
        <v>1.0089999999999999</v>
      </c>
      <c r="AB33" s="13">
        <v>5.0000000000000001E-3</v>
      </c>
      <c r="AC33" s="13">
        <v>4.0000000000000001E-3</v>
      </c>
      <c r="AD33" s="13">
        <v>7.0000000000000001E-3</v>
      </c>
      <c r="AE33" s="13">
        <v>8.9999999999999993E-3</v>
      </c>
      <c r="AF33" s="13">
        <v>8.0000000000000002E-3</v>
      </c>
      <c r="AG33" s="13">
        <v>1.2E-2</v>
      </c>
      <c r="AH33" s="13">
        <v>8.9999999999999993E-3</v>
      </c>
      <c r="AI33" s="13">
        <v>6.0000000000000001E-3</v>
      </c>
      <c r="AJ33" s="13">
        <v>1.0999999999999999E-2</v>
      </c>
      <c r="AK33" s="13">
        <v>0.01</v>
      </c>
      <c r="AL33" s="13">
        <v>0</v>
      </c>
    </row>
    <row r="34" spans="1:38" ht="31.5" customHeight="1" x14ac:dyDescent="0.4">
      <c r="A34" s="12" t="s">
        <v>98</v>
      </c>
      <c r="B34" s="11"/>
      <c r="C34" s="14">
        <v>5.0000000000000001E-3</v>
      </c>
      <c r="D34" s="14">
        <v>1E-3</v>
      </c>
      <c r="E34" s="14">
        <v>2E-3</v>
      </c>
      <c r="F34" s="14">
        <v>2E-3</v>
      </c>
      <c r="G34" s="14">
        <v>8.9999999999999993E-3</v>
      </c>
      <c r="H34" s="14">
        <v>7.0000000000000001E-3</v>
      </c>
      <c r="I34" s="14">
        <v>6.0000000000000001E-3</v>
      </c>
      <c r="J34" s="14">
        <v>6.0000000000000001E-3</v>
      </c>
      <c r="K34" s="14">
        <v>2E-3</v>
      </c>
      <c r="L34" s="14">
        <v>8.0000000000000002E-3</v>
      </c>
      <c r="M34" s="14">
        <v>6.0000000000000001E-3</v>
      </c>
      <c r="N34" s="14">
        <v>5.0000000000000001E-3</v>
      </c>
      <c r="O34" s="14">
        <v>5.0000000000000001E-3</v>
      </c>
      <c r="P34" s="14">
        <v>5.0000000000000001E-3</v>
      </c>
      <c r="Q34" s="14">
        <v>3.0000000000000001E-3</v>
      </c>
      <c r="R34" s="14">
        <v>4.0000000000000001E-3</v>
      </c>
      <c r="S34" s="14">
        <v>5.0000000000000001E-3</v>
      </c>
      <c r="T34" s="14">
        <v>6.0000000000000001E-3</v>
      </c>
      <c r="U34" s="14">
        <v>0.01</v>
      </c>
      <c r="V34" s="14">
        <v>6.0000000000000001E-3</v>
      </c>
      <c r="W34" s="14">
        <v>4.0000000000000001E-3</v>
      </c>
      <c r="X34" s="14">
        <v>4.0000000000000001E-3</v>
      </c>
      <c r="Y34" s="14">
        <v>1.2E-2</v>
      </c>
      <c r="Z34" s="14">
        <v>8.9999999999999993E-3</v>
      </c>
      <c r="AA34" s="14">
        <v>8.9999999999999993E-3</v>
      </c>
      <c r="AB34" s="14">
        <v>1.1619999999999999</v>
      </c>
      <c r="AC34" s="14">
        <v>5.6000000000000001E-2</v>
      </c>
      <c r="AD34" s="14">
        <v>2.5000000000000001E-2</v>
      </c>
      <c r="AE34" s="14">
        <v>8.0000000000000002E-3</v>
      </c>
      <c r="AF34" s="14">
        <v>5.0000000000000001E-3</v>
      </c>
      <c r="AG34" s="14">
        <v>2.4E-2</v>
      </c>
      <c r="AH34" s="14">
        <v>1.2999999999999999E-2</v>
      </c>
      <c r="AI34" s="14">
        <v>6.0000000000000001E-3</v>
      </c>
      <c r="AJ34" s="14">
        <v>8.0000000000000002E-3</v>
      </c>
      <c r="AK34" s="14">
        <v>4.2000000000000003E-2</v>
      </c>
      <c r="AL34" s="14">
        <v>0</v>
      </c>
    </row>
    <row r="35" spans="1:38" ht="13.5" customHeight="1" x14ac:dyDescent="0.4">
      <c r="A35" s="12" t="s">
        <v>99</v>
      </c>
      <c r="B35" s="11"/>
      <c r="C35" s="13">
        <v>0.01</v>
      </c>
      <c r="D35" s="13">
        <v>2E-3</v>
      </c>
      <c r="E35" s="13">
        <v>4.0000000000000001E-3</v>
      </c>
      <c r="F35" s="13">
        <v>4.0000000000000001E-3</v>
      </c>
      <c r="G35" s="13">
        <v>1.0999999999999999E-2</v>
      </c>
      <c r="H35" s="13">
        <v>1.4E-2</v>
      </c>
      <c r="I35" s="13">
        <v>1.2999999999999999E-2</v>
      </c>
      <c r="J35" s="13">
        <v>1.2E-2</v>
      </c>
      <c r="K35" s="13">
        <v>4.0000000000000001E-3</v>
      </c>
      <c r="L35" s="13">
        <v>8.0000000000000002E-3</v>
      </c>
      <c r="M35" s="13">
        <v>1.2E-2</v>
      </c>
      <c r="N35" s="13">
        <v>1.2E-2</v>
      </c>
      <c r="O35" s="13">
        <v>8.9999999999999993E-3</v>
      </c>
      <c r="P35" s="13">
        <v>1.0999999999999999E-2</v>
      </c>
      <c r="Q35" s="13">
        <v>6.0000000000000001E-3</v>
      </c>
      <c r="R35" s="13">
        <v>8.9999999999999993E-3</v>
      </c>
      <c r="S35" s="13">
        <v>0.01</v>
      </c>
      <c r="T35" s="13">
        <v>1.0999999999999999E-2</v>
      </c>
      <c r="U35" s="13">
        <v>1.0999999999999999E-2</v>
      </c>
      <c r="V35" s="13">
        <v>0.01</v>
      </c>
      <c r="W35" s="13">
        <v>8.0000000000000002E-3</v>
      </c>
      <c r="X35" s="13">
        <v>8.0000000000000002E-3</v>
      </c>
      <c r="Y35" s="13">
        <v>1.7000000000000001E-2</v>
      </c>
      <c r="Z35" s="13">
        <v>1.9E-2</v>
      </c>
      <c r="AA35" s="13">
        <v>1.2999999999999999E-2</v>
      </c>
      <c r="AB35" s="13">
        <v>2.1999999999999999E-2</v>
      </c>
      <c r="AC35" s="13">
        <v>1.246</v>
      </c>
      <c r="AD35" s="13">
        <v>0.03</v>
      </c>
      <c r="AE35" s="13">
        <v>2.1999999999999999E-2</v>
      </c>
      <c r="AF35" s="13">
        <v>8.9999999999999993E-3</v>
      </c>
      <c r="AG35" s="13">
        <v>0.02</v>
      </c>
      <c r="AH35" s="13">
        <v>2.7E-2</v>
      </c>
      <c r="AI35" s="13">
        <v>7.0000000000000001E-3</v>
      </c>
      <c r="AJ35" s="13">
        <v>1.4999999999999999E-2</v>
      </c>
      <c r="AK35" s="13">
        <v>2.1000000000000001E-2</v>
      </c>
      <c r="AL35" s="13">
        <v>0</v>
      </c>
    </row>
    <row r="36" spans="1:38" ht="21" customHeight="1" x14ac:dyDescent="0.4">
      <c r="A36" s="12" t="s">
        <v>100</v>
      </c>
      <c r="B36" s="11"/>
      <c r="C36" s="14">
        <v>5.0000000000000001E-3</v>
      </c>
      <c r="D36" s="14">
        <v>1E-3</v>
      </c>
      <c r="E36" s="14">
        <v>2E-3</v>
      </c>
      <c r="F36" s="14">
        <v>2E-3</v>
      </c>
      <c r="G36" s="14">
        <v>7.0000000000000001E-3</v>
      </c>
      <c r="H36" s="14">
        <v>8.0000000000000002E-3</v>
      </c>
      <c r="I36" s="14">
        <v>7.0000000000000001E-3</v>
      </c>
      <c r="J36" s="14">
        <v>8.0000000000000002E-3</v>
      </c>
      <c r="K36" s="14">
        <v>2E-3</v>
      </c>
      <c r="L36" s="14">
        <v>6.0000000000000001E-3</v>
      </c>
      <c r="M36" s="14">
        <v>7.0000000000000001E-3</v>
      </c>
      <c r="N36" s="14">
        <v>6.0000000000000001E-3</v>
      </c>
      <c r="O36" s="14">
        <v>6.0000000000000001E-3</v>
      </c>
      <c r="P36" s="14">
        <v>6.0000000000000001E-3</v>
      </c>
      <c r="Q36" s="14">
        <v>4.0000000000000001E-3</v>
      </c>
      <c r="R36" s="14">
        <v>6.0000000000000001E-3</v>
      </c>
      <c r="S36" s="14">
        <v>6.0000000000000001E-3</v>
      </c>
      <c r="T36" s="14">
        <v>7.0000000000000001E-3</v>
      </c>
      <c r="U36" s="14">
        <v>7.0000000000000001E-3</v>
      </c>
      <c r="V36" s="14">
        <v>6.0000000000000001E-3</v>
      </c>
      <c r="W36" s="14">
        <v>4.0000000000000001E-3</v>
      </c>
      <c r="X36" s="14">
        <v>5.0000000000000001E-3</v>
      </c>
      <c r="Y36" s="14">
        <v>7.0000000000000001E-3</v>
      </c>
      <c r="Z36" s="14">
        <v>8.0000000000000002E-3</v>
      </c>
      <c r="AA36" s="14">
        <v>5.0000000000000001E-3</v>
      </c>
      <c r="AB36" s="14">
        <v>1.4E-2</v>
      </c>
      <c r="AC36" s="14">
        <v>1.6E-2</v>
      </c>
      <c r="AD36" s="14">
        <v>1.0369999999999999</v>
      </c>
      <c r="AE36" s="14">
        <v>1.0999999999999999E-2</v>
      </c>
      <c r="AF36" s="14">
        <v>4.0000000000000001E-3</v>
      </c>
      <c r="AG36" s="14">
        <v>0.01</v>
      </c>
      <c r="AH36" s="14">
        <v>1.0999999999999999E-2</v>
      </c>
      <c r="AI36" s="14">
        <v>3.0000000000000001E-3</v>
      </c>
      <c r="AJ36" s="14">
        <v>6.0000000000000001E-3</v>
      </c>
      <c r="AK36" s="14">
        <v>8.9999999999999993E-3</v>
      </c>
      <c r="AL36" s="14">
        <v>0</v>
      </c>
    </row>
    <row r="37" spans="1:38" ht="21" customHeight="1" x14ac:dyDescent="0.4">
      <c r="A37" s="12" t="s">
        <v>101</v>
      </c>
      <c r="B37" s="11"/>
      <c r="C37" s="13">
        <v>0.09</v>
      </c>
      <c r="D37" s="13">
        <v>0.01</v>
      </c>
      <c r="E37" s="13">
        <v>0.02</v>
      </c>
      <c r="F37" s="13">
        <v>2.4E-2</v>
      </c>
      <c r="G37" s="13">
        <v>6.2E-2</v>
      </c>
      <c r="H37" s="13">
        <v>6.3E-2</v>
      </c>
      <c r="I37" s="13">
        <v>5.3999999999999999E-2</v>
      </c>
      <c r="J37" s="13">
        <v>4.4999999999999998E-2</v>
      </c>
      <c r="K37" s="13">
        <v>1.2E-2</v>
      </c>
      <c r="L37" s="13">
        <v>4.2000000000000003E-2</v>
      </c>
      <c r="M37" s="13">
        <v>4.7E-2</v>
      </c>
      <c r="N37" s="13">
        <v>4.8000000000000001E-2</v>
      </c>
      <c r="O37" s="13">
        <v>7.0000000000000007E-2</v>
      </c>
      <c r="P37" s="13">
        <v>4.4999999999999998E-2</v>
      </c>
      <c r="Q37" s="13">
        <v>1.4E-2</v>
      </c>
      <c r="R37" s="13">
        <v>3.3000000000000002E-2</v>
      </c>
      <c r="S37" s="13">
        <v>3.5999999999999997E-2</v>
      </c>
      <c r="T37" s="13">
        <v>4.1000000000000002E-2</v>
      </c>
      <c r="U37" s="13">
        <v>0.06</v>
      </c>
      <c r="V37" s="13">
        <v>4.4999999999999998E-2</v>
      </c>
      <c r="W37" s="13">
        <v>3.2000000000000001E-2</v>
      </c>
      <c r="X37" s="13">
        <v>3.1E-2</v>
      </c>
      <c r="Y37" s="13">
        <v>6.2E-2</v>
      </c>
      <c r="Z37" s="13">
        <v>6.8000000000000005E-2</v>
      </c>
      <c r="AA37" s="13">
        <v>5.8000000000000003E-2</v>
      </c>
      <c r="AB37" s="13">
        <v>2.8000000000000001E-2</v>
      </c>
      <c r="AC37" s="13">
        <v>4.9000000000000002E-2</v>
      </c>
      <c r="AD37" s="13">
        <v>4.2000000000000003E-2</v>
      </c>
      <c r="AE37" s="13">
        <v>1.385</v>
      </c>
      <c r="AF37" s="13">
        <v>7.1999999999999995E-2</v>
      </c>
      <c r="AG37" s="13">
        <v>0.06</v>
      </c>
      <c r="AH37" s="13">
        <v>3.7999999999999999E-2</v>
      </c>
      <c r="AI37" s="13">
        <v>2.9000000000000001E-2</v>
      </c>
      <c r="AJ37" s="13">
        <v>0.11600000000000001</v>
      </c>
      <c r="AK37" s="13">
        <v>5.0999999999999997E-2</v>
      </c>
      <c r="AL37" s="13">
        <v>0</v>
      </c>
    </row>
    <row r="38" spans="1:38" ht="13.5" customHeight="1" x14ac:dyDescent="0.4">
      <c r="A38" s="12" t="s">
        <v>102</v>
      </c>
      <c r="B38" s="11"/>
      <c r="C38" s="14">
        <v>3.5999999999999997E-2</v>
      </c>
      <c r="D38" s="14">
        <v>4.0000000000000001E-3</v>
      </c>
      <c r="E38" s="14">
        <v>7.0000000000000001E-3</v>
      </c>
      <c r="F38" s="14">
        <v>7.0000000000000001E-3</v>
      </c>
      <c r="G38" s="14">
        <v>3.9E-2</v>
      </c>
      <c r="H38" s="14">
        <v>4.1000000000000002E-2</v>
      </c>
      <c r="I38" s="14">
        <v>3.2000000000000001E-2</v>
      </c>
      <c r="J38" s="14">
        <v>2.7E-2</v>
      </c>
      <c r="K38" s="14">
        <v>6.0000000000000001E-3</v>
      </c>
      <c r="L38" s="14">
        <v>2.3E-2</v>
      </c>
      <c r="M38" s="14">
        <v>2.7E-2</v>
      </c>
      <c r="N38" s="14">
        <v>2.1999999999999999E-2</v>
      </c>
      <c r="O38" s="14">
        <v>2.3E-2</v>
      </c>
      <c r="P38" s="14">
        <v>2.1999999999999999E-2</v>
      </c>
      <c r="Q38" s="14">
        <v>1.4E-2</v>
      </c>
      <c r="R38" s="14">
        <v>1.9E-2</v>
      </c>
      <c r="S38" s="14">
        <v>2.1000000000000001E-2</v>
      </c>
      <c r="T38" s="14">
        <v>2.5000000000000001E-2</v>
      </c>
      <c r="U38" s="14">
        <v>3.1E-2</v>
      </c>
      <c r="V38" s="14">
        <v>3.2000000000000001E-2</v>
      </c>
      <c r="W38" s="14">
        <v>1.7000000000000001E-2</v>
      </c>
      <c r="X38" s="14">
        <v>2.1999999999999999E-2</v>
      </c>
      <c r="Y38" s="14">
        <v>9.5000000000000001E-2</v>
      </c>
      <c r="Z38" s="14">
        <v>4.4999999999999998E-2</v>
      </c>
      <c r="AA38" s="14">
        <v>8.8999999999999996E-2</v>
      </c>
      <c r="AB38" s="14">
        <v>2.3E-2</v>
      </c>
      <c r="AC38" s="14">
        <v>5.6000000000000001E-2</v>
      </c>
      <c r="AD38" s="14">
        <v>0.04</v>
      </c>
      <c r="AE38" s="14">
        <v>2.4E-2</v>
      </c>
      <c r="AF38" s="14">
        <v>1.1359999999999999</v>
      </c>
      <c r="AG38" s="14">
        <v>4.8000000000000001E-2</v>
      </c>
      <c r="AH38" s="14">
        <v>4.7E-2</v>
      </c>
      <c r="AI38" s="14">
        <v>0.122</v>
      </c>
      <c r="AJ38" s="14">
        <v>9.0999999999999998E-2</v>
      </c>
      <c r="AK38" s="14">
        <v>6.2E-2</v>
      </c>
      <c r="AL38" s="14">
        <v>0</v>
      </c>
    </row>
    <row r="39" spans="1:38" ht="21" customHeight="1" x14ac:dyDescent="0.4">
      <c r="A39" s="12" t="s">
        <v>103</v>
      </c>
      <c r="B39" s="11"/>
      <c r="C39" s="13">
        <v>0.10100000000000001</v>
      </c>
      <c r="D39" s="13">
        <v>3.2000000000000001E-2</v>
      </c>
      <c r="E39" s="13">
        <v>3.9E-2</v>
      </c>
      <c r="F39" s="13">
        <v>5.8999999999999997E-2</v>
      </c>
      <c r="G39" s="13">
        <v>0.14199999999999999</v>
      </c>
      <c r="H39" s="13">
        <v>0.13700000000000001</v>
      </c>
      <c r="I39" s="13">
        <v>0.14199999999999999</v>
      </c>
      <c r="J39" s="13">
        <v>0.14399999999999999</v>
      </c>
      <c r="K39" s="13">
        <v>4.2000000000000003E-2</v>
      </c>
      <c r="L39" s="13">
        <v>0.11600000000000001</v>
      </c>
      <c r="M39" s="13">
        <v>0.13600000000000001</v>
      </c>
      <c r="N39" s="13">
        <v>0.13200000000000001</v>
      </c>
      <c r="O39" s="13">
        <v>0.104</v>
      </c>
      <c r="P39" s="13">
        <v>0.121</v>
      </c>
      <c r="Q39" s="13">
        <v>7.0999999999999994E-2</v>
      </c>
      <c r="R39" s="13">
        <v>0.107</v>
      </c>
      <c r="S39" s="13">
        <v>0.109</v>
      </c>
      <c r="T39" s="13">
        <v>0.14099999999999999</v>
      </c>
      <c r="U39" s="13">
        <v>0.13700000000000001</v>
      </c>
      <c r="V39" s="13">
        <v>0.112</v>
      </c>
      <c r="W39" s="13">
        <v>0.08</v>
      </c>
      <c r="X39" s="13">
        <v>0.11</v>
      </c>
      <c r="Y39" s="13">
        <v>0.16300000000000001</v>
      </c>
      <c r="Z39" s="13">
        <v>0.14599999999999999</v>
      </c>
      <c r="AA39" s="13">
        <v>0.14599999999999999</v>
      </c>
      <c r="AB39" s="13">
        <v>0.111</v>
      </c>
      <c r="AC39" s="13">
        <v>0.16500000000000001</v>
      </c>
      <c r="AD39" s="13">
        <v>0.154</v>
      </c>
      <c r="AE39" s="13">
        <v>0.11899999999999999</v>
      </c>
      <c r="AF39" s="13">
        <v>9.1999999999999998E-2</v>
      </c>
      <c r="AG39" s="13">
        <v>1.226</v>
      </c>
      <c r="AH39" s="13">
        <v>0.14499999999999999</v>
      </c>
      <c r="AI39" s="13">
        <v>6.2E-2</v>
      </c>
      <c r="AJ39" s="13">
        <v>0.11700000000000001</v>
      </c>
      <c r="AK39" s="13">
        <v>0.151</v>
      </c>
      <c r="AL39" s="13">
        <v>0</v>
      </c>
    </row>
    <row r="40" spans="1:38" ht="31.5" customHeight="1" x14ac:dyDescent="0.4">
      <c r="A40" s="12" t="s">
        <v>104</v>
      </c>
      <c r="B40" s="11"/>
      <c r="C40" s="14">
        <v>6.0000000000000001E-3</v>
      </c>
      <c r="D40" s="14">
        <v>2E-3</v>
      </c>
      <c r="E40" s="14">
        <v>6.0000000000000001E-3</v>
      </c>
      <c r="F40" s="14">
        <v>2E-3</v>
      </c>
      <c r="G40" s="14">
        <v>1.0999999999999999E-2</v>
      </c>
      <c r="H40" s="14">
        <v>2.1000000000000001E-2</v>
      </c>
      <c r="I40" s="14">
        <v>1.2E-2</v>
      </c>
      <c r="J40" s="14">
        <v>1.2999999999999999E-2</v>
      </c>
      <c r="K40" s="14">
        <v>5.0000000000000001E-3</v>
      </c>
      <c r="L40" s="14">
        <v>1.2999999999999999E-2</v>
      </c>
      <c r="M40" s="14">
        <v>1.0999999999999999E-2</v>
      </c>
      <c r="N40" s="14">
        <v>1.2999999999999999E-2</v>
      </c>
      <c r="O40" s="14">
        <v>8.0000000000000002E-3</v>
      </c>
      <c r="P40" s="14">
        <v>0.01</v>
      </c>
      <c r="Q40" s="14">
        <v>3.0000000000000001E-3</v>
      </c>
      <c r="R40" s="14">
        <v>6.0000000000000001E-3</v>
      </c>
      <c r="S40" s="14">
        <v>7.0000000000000001E-3</v>
      </c>
      <c r="T40" s="14">
        <v>8.9999999999999993E-3</v>
      </c>
      <c r="U40" s="14">
        <v>1.4E-2</v>
      </c>
      <c r="V40" s="14">
        <v>1.2E-2</v>
      </c>
      <c r="W40" s="14">
        <v>1.7999999999999999E-2</v>
      </c>
      <c r="X40" s="14">
        <v>5.0000000000000001E-3</v>
      </c>
      <c r="Y40" s="14">
        <v>8.9999999999999993E-3</v>
      </c>
      <c r="Z40" s="14">
        <v>2.5999999999999999E-2</v>
      </c>
      <c r="AA40" s="14">
        <v>1.4999999999999999E-2</v>
      </c>
      <c r="AB40" s="14">
        <v>8.9999999999999993E-3</v>
      </c>
      <c r="AC40" s="14">
        <v>2.1999999999999999E-2</v>
      </c>
      <c r="AD40" s="14">
        <v>1.4E-2</v>
      </c>
      <c r="AE40" s="14">
        <v>7.0000000000000001E-3</v>
      </c>
      <c r="AF40" s="14">
        <v>5.0000000000000001E-3</v>
      </c>
      <c r="AG40" s="14">
        <v>2.4E-2</v>
      </c>
      <c r="AH40" s="14">
        <v>1.022</v>
      </c>
      <c r="AI40" s="14">
        <v>4.0000000000000001E-3</v>
      </c>
      <c r="AJ40" s="14">
        <v>1.4E-2</v>
      </c>
      <c r="AK40" s="14">
        <v>2.5999999999999999E-2</v>
      </c>
      <c r="AL40" s="14">
        <v>0</v>
      </c>
    </row>
    <row r="41" spans="1:38" ht="13.5" customHeight="1" x14ac:dyDescent="0.4">
      <c r="A41" s="12" t="s">
        <v>105</v>
      </c>
      <c r="B41" s="11"/>
      <c r="C41" s="13">
        <v>1.4999999999999999E-2</v>
      </c>
      <c r="D41" s="13">
        <v>4.0000000000000001E-3</v>
      </c>
      <c r="E41" s="13">
        <v>6.0000000000000001E-3</v>
      </c>
      <c r="F41" s="13">
        <v>3.0000000000000001E-3</v>
      </c>
      <c r="G41" s="13">
        <v>1.4999999999999999E-2</v>
      </c>
      <c r="H41" s="13">
        <v>1.2999999999999999E-2</v>
      </c>
      <c r="I41" s="13">
        <v>1.2E-2</v>
      </c>
      <c r="J41" s="13">
        <v>1.2999999999999999E-2</v>
      </c>
      <c r="K41" s="13">
        <v>3.0000000000000001E-3</v>
      </c>
      <c r="L41" s="13">
        <v>1.2E-2</v>
      </c>
      <c r="M41" s="13">
        <v>1.0999999999999999E-2</v>
      </c>
      <c r="N41" s="13">
        <v>8.0000000000000002E-3</v>
      </c>
      <c r="O41" s="13">
        <v>0.01</v>
      </c>
      <c r="P41" s="13">
        <v>8.0000000000000002E-3</v>
      </c>
      <c r="Q41" s="13">
        <v>3.0000000000000001E-3</v>
      </c>
      <c r="R41" s="13">
        <v>7.0000000000000001E-3</v>
      </c>
      <c r="S41" s="13">
        <v>8.0000000000000002E-3</v>
      </c>
      <c r="T41" s="13">
        <v>8.9999999999999993E-3</v>
      </c>
      <c r="U41" s="13">
        <v>1.0999999999999999E-2</v>
      </c>
      <c r="V41" s="13">
        <v>8.0000000000000002E-3</v>
      </c>
      <c r="W41" s="13">
        <v>7.0000000000000001E-3</v>
      </c>
      <c r="X41" s="13">
        <v>6.0000000000000001E-3</v>
      </c>
      <c r="Y41" s="13">
        <v>2.9000000000000001E-2</v>
      </c>
      <c r="Z41" s="13">
        <v>1.4E-2</v>
      </c>
      <c r="AA41" s="13">
        <v>8.9999999999999993E-3</v>
      </c>
      <c r="AB41" s="13">
        <v>6.0000000000000001E-3</v>
      </c>
      <c r="AC41" s="13">
        <v>0.02</v>
      </c>
      <c r="AD41" s="13">
        <v>2.8000000000000001E-2</v>
      </c>
      <c r="AE41" s="13">
        <v>0.01</v>
      </c>
      <c r="AF41" s="13">
        <v>4.0000000000000001E-3</v>
      </c>
      <c r="AG41" s="13">
        <v>2.1999999999999999E-2</v>
      </c>
      <c r="AH41" s="13">
        <v>8.9999999999999993E-3</v>
      </c>
      <c r="AI41" s="13">
        <v>1.0409999999999999</v>
      </c>
      <c r="AJ41" s="13">
        <v>8.0000000000000002E-3</v>
      </c>
      <c r="AK41" s="13">
        <v>2.8000000000000001E-2</v>
      </c>
      <c r="AL41" s="13">
        <v>0</v>
      </c>
    </row>
    <row r="42" spans="1:38" ht="21" customHeight="1" x14ac:dyDescent="0.4">
      <c r="A42" s="12" t="s">
        <v>106</v>
      </c>
      <c r="B42" s="11"/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1E-3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1.0249999999999999</v>
      </c>
      <c r="AK42" s="14">
        <v>2E-3</v>
      </c>
      <c r="AL42" s="14">
        <v>0</v>
      </c>
    </row>
    <row r="43" spans="1:38" ht="31.5" customHeight="1" x14ac:dyDescent="0.4">
      <c r="A43" s="12" t="s">
        <v>107</v>
      </c>
      <c r="B43" s="11"/>
      <c r="C43" s="13">
        <v>2E-3</v>
      </c>
      <c r="D43" s="13">
        <v>1E-3</v>
      </c>
      <c r="E43" s="13">
        <v>2E-3</v>
      </c>
      <c r="F43" s="13">
        <v>1E-3</v>
      </c>
      <c r="G43" s="13">
        <v>2E-3</v>
      </c>
      <c r="H43" s="13">
        <v>3.0000000000000001E-3</v>
      </c>
      <c r="I43" s="13">
        <v>3.0000000000000001E-3</v>
      </c>
      <c r="J43" s="13">
        <v>3.0000000000000001E-3</v>
      </c>
      <c r="K43" s="13">
        <v>1E-3</v>
      </c>
      <c r="L43" s="13">
        <v>2E-3</v>
      </c>
      <c r="M43" s="13">
        <v>2E-3</v>
      </c>
      <c r="N43" s="13">
        <v>2E-3</v>
      </c>
      <c r="O43" s="13">
        <v>4.0000000000000001E-3</v>
      </c>
      <c r="P43" s="13">
        <v>2E-3</v>
      </c>
      <c r="Q43" s="13">
        <v>1E-3</v>
      </c>
      <c r="R43" s="13">
        <v>2E-3</v>
      </c>
      <c r="S43" s="13">
        <v>2E-3</v>
      </c>
      <c r="T43" s="13">
        <v>3.0000000000000001E-3</v>
      </c>
      <c r="U43" s="13">
        <v>2E-3</v>
      </c>
      <c r="V43" s="13">
        <v>2E-3</v>
      </c>
      <c r="W43" s="13">
        <v>2E-3</v>
      </c>
      <c r="X43" s="13">
        <v>2E-3</v>
      </c>
      <c r="Y43" s="13">
        <v>3.0000000000000001E-3</v>
      </c>
      <c r="Z43" s="13">
        <v>3.0000000000000001E-3</v>
      </c>
      <c r="AA43" s="13">
        <v>5.0000000000000001E-3</v>
      </c>
      <c r="AB43" s="13">
        <v>4.0000000000000001E-3</v>
      </c>
      <c r="AC43" s="13">
        <v>4.0000000000000001E-3</v>
      </c>
      <c r="AD43" s="13">
        <v>4.0000000000000001E-3</v>
      </c>
      <c r="AE43" s="13">
        <v>2E-3</v>
      </c>
      <c r="AF43" s="13">
        <v>1E-3</v>
      </c>
      <c r="AG43" s="13">
        <v>3.0000000000000001E-3</v>
      </c>
      <c r="AH43" s="13">
        <v>4.0000000000000001E-3</v>
      </c>
      <c r="AI43" s="13">
        <v>2E-3</v>
      </c>
      <c r="AJ43" s="13">
        <v>6.0000000000000001E-3</v>
      </c>
      <c r="AK43" s="13">
        <v>1.0169999999999999</v>
      </c>
      <c r="AL43" s="13">
        <v>0</v>
      </c>
    </row>
    <row r="44" spans="1:38" ht="31.5" customHeight="1" x14ac:dyDescent="0.4">
      <c r="A44" s="12" t="s">
        <v>108</v>
      </c>
      <c r="B44" s="11"/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1</v>
      </c>
    </row>
    <row r="45" spans="1:38" ht="13.5" customHeight="1" x14ac:dyDescent="0.4">
      <c r="A45" s="12" t="s">
        <v>109</v>
      </c>
      <c r="B45" s="11"/>
      <c r="C45" s="13">
        <v>1.9279999999999999</v>
      </c>
      <c r="D45" s="13">
        <v>1.325</v>
      </c>
      <c r="E45" s="13">
        <v>1.526</v>
      </c>
      <c r="F45" s="13">
        <v>1.581</v>
      </c>
      <c r="G45" s="13">
        <v>2.2229999999999999</v>
      </c>
      <c r="H45" s="13">
        <v>1.931</v>
      </c>
      <c r="I45" s="13">
        <v>2.1280000000000001</v>
      </c>
      <c r="J45" s="13">
        <v>1.9810000000000001</v>
      </c>
      <c r="K45" s="13">
        <v>1.5820000000000001</v>
      </c>
      <c r="L45" s="13">
        <v>1.7410000000000001</v>
      </c>
      <c r="M45" s="13">
        <v>1.9450000000000001</v>
      </c>
      <c r="N45" s="13">
        <v>1.839</v>
      </c>
      <c r="O45" s="13">
        <v>2.0819999999999999</v>
      </c>
      <c r="P45" s="13">
        <v>1.877</v>
      </c>
      <c r="Q45" s="13">
        <v>1.3120000000000001</v>
      </c>
      <c r="R45" s="13">
        <v>1.7170000000000001</v>
      </c>
      <c r="S45" s="13">
        <v>1.821</v>
      </c>
      <c r="T45" s="13">
        <v>2.0139999999999998</v>
      </c>
      <c r="U45" s="13">
        <v>1.837</v>
      </c>
      <c r="V45" s="13">
        <v>1.7929999999999999</v>
      </c>
      <c r="W45" s="13">
        <v>1.458</v>
      </c>
      <c r="X45" s="13">
        <v>1.657</v>
      </c>
      <c r="Y45" s="13">
        <v>1.5629999999999999</v>
      </c>
      <c r="Z45" s="13">
        <v>1.7130000000000001</v>
      </c>
      <c r="AA45" s="13">
        <v>1.758</v>
      </c>
      <c r="AB45" s="13">
        <v>1.512</v>
      </c>
      <c r="AC45" s="13">
        <v>1.843</v>
      </c>
      <c r="AD45" s="13">
        <v>1.4990000000000001</v>
      </c>
      <c r="AE45" s="13">
        <v>1.6659999999999999</v>
      </c>
      <c r="AF45" s="13">
        <v>1.411</v>
      </c>
      <c r="AG45" s="13">
        <v>1.5880000000000001</v>
      </c>
      <c r="AH45" s="13">
        <v>1.552</v>
      </c>
      <c r="AI45" s="13">
        <v>1.3680000000000001</v>
      </c>
      <c r="AJ45" s="13">
        <v>1.617</v>
      </c>
      <c r="AK45" s="13">
        <v>1.6160000000000001</v>
      </c>
      <c r="AL45" s="13">
        <v>1</v>
      </c>
    </row>
    <row r="46" spans="1:38" x14ac:dyDescent="0.35">
      <c r="A46" s="15" t="s">
        <v>110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LEONTFD]&amp;ShowOnWeb=true&amp;Lang=en"/>
    <hyperlink ref="A46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37"/>
  <sheetViews>
    <sheetView workbookViewId="0"/>
  </sheetViews>
  <sheetFormatPr defaultRowHeight="14.25" x14ac:dyDescent="0.45"/>
  <cols>
    <col min="1" max="37" width="10.1328125" style="5" customWidth="1"/>
  </cols>
  <sheetData>
    <row r="1" spans="1:37" s="4" customFormat="1" x14ac:dyDescent="0.45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45">
      <c r="A2" t="s">
        <v>111</v>
      </c>
      <c r="B2">
        <v>1.113881218271954</v>
      </c>
      <c r="C2">
        <v>1.6098426740275599E-3</v>
      </c>
      <c r="D2">
        <v>2.334887011789646E-3</v>
      </c>
      <c r="E2">
        <v>1.87030353090395E-3</v>
      </c>
      <c r="F2">
        <v>0.1672545526009882</v>
      </c>
      <c r="G2">
        <v>2.4091360142772768E-2</v>
      </c>
      <c r="H2">
        <v>6.7085339192995419E-2</v>
      </c>
      <c r="I2">
        <v>1.7498165507047119E-2</v>
      </c>
      <c r="J2">
        <v>3.846358825053148E-3</v>
      </c>
      <c r="K2">
        <v>1.3616895775230649E-2</v>
      </c>
      <c r="L2">
        <v>8.3624160002955389E-3</v>
      </c>
      <c r="M2">
        <v>3.230720078569236E-3</v>
      </c>
      <c r="N2">
        <v>3.5328309655362632E-3</v>
      </c>
      <c r="O2">
        <v>3.1628434081656101E-3</v>
      </c>
      <c r="P2">
        <v>1.0620732491516971E-3</v>
      </c>
      <c r="Q2">
        <v>2.8207425700044809E-3</v>
      </c>
      <c r="R2">
        <v>3.1512576869100659E-3</v>
      </c>
      <c r="S2">
        <v>4.497390477252422E-3</v>
      </c>
      <c r="T2">
        <v>3.157502358848627E-3</v>
      </c>
      <c r="U2">
        <v>1.216306966052245E-2</v>
      </c>
      <c r="V2">
        <v>1.916915639034915E-3</v>
      </c>
      <c r="W2">
        <v>4.7056788959957303E-3</v>
      </c>
      <c r="X2">
        <v>3.6077927382784729E-3</v>
      </c>
      <c r="Y2">
        <v>1.967600392729018E-3</v>
      </c>
      <c r="Z2">
        <v>3.5604858515755379E-2</v>
      </c>
      <c r="AA2">
        <v>1.394388597208717E-3</v>
      </c>
      <c r="AB2">
        <v>1.440565937940935E-3</v>
      </c>
      <c r="AC2">
        <v>1.2283315045740139E-3</v>
      </c>
      <c r="AD2">
        <v>9.636562042720561E-4</v>
      </c>
      <c r="AE2">
        <v>1.004599529005388E-3</v>
      </c>
      <c r="AF2">
        <v>2.4676331641678389E-3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45">
      <c r="A3" t="s">
        <v>112</v>
      </c>
      <c r="B3">
        <v>8.0900582607246196E-4</v>
      </c>
      <c r="C3">
        <v>1.008066370677041</v>
      </c>
      <c r="D3">
        <v>7.5751892280413432E-3</v>
      </c>
      <c r="E3">
        <v>1.016099493326926E-2</v>
      </c>
      <c r="F3">
        <v>8.5603826545397168E-4</v>
      </c>
      <c r="G3">
        <v>5.3470072439649899E-4</v>
      </c>
      <c r="H3">
        <v>5.4783860492841762E-4</v>
      </c>
      <c r="I3">
        <v>7.2297261959963809E-4</v>
      </c>
      <c r="J3">
        <v>7.8366543213629847E-2</v>
      </c>
      <c r="K3">
        <v>2.512115479407558E-3</v>
      </c>
      <c r="L3">
        <v>6.4193065365556346E-4</v>
      </c>
      <c r="M3">
        <v>1.3228296898327579E-3</v>
      </c>
      <c r="N3">
        <v>4.2651685460523836E-3</v>
      </c>
      <c r="O3">
        <v>8.0760594260491207E-4</v>
      </c>
      <c r="P3">
        <v>1.488283282154287E-4</v>
      </c>
      <c r="Q3">
        <v>5.8754496453903887E-4</v>
      </c>
      <c r="R3">
        <v>5.4669790619661564E-4</v>
      </c>
      <c r="S3">
        <v>5.4695025013581011E-4</v>
      </c>
      <c r="T3">
        <v>5.4214044438285309E-4</v>
      </c>
      <c r="U3">
        <v>5.1482986085634667E-4</v>
      </c>
      <c r="V3">
        <v>4.5283103985137218E-3</v>
      </c>
      <c r="W3">
        <v>6.0682142257576595E-4</v>
      </c>
      <c r="X3">
        <v>1.8438190179526E-4</v>
      </c>
      <c r="Y3">
        <v>1.386619830058389E-3</v>
      </c>
      <c r="Z3">
        <v>3.3214383518626912E-4</v>
      </c>
      <c r="AA3">
        <v>1.2905874302936989E-4</v>
      </c>
      <c r="AB3">
        <v>2.4706655743324702E-4</v>
      </c>
      <c r="AC3">
        <v>1.38564932113274E-4</v>
      </c>
      <c r="AD3">
        <v>1.0766857420915721E-4</v>
      </c>
      <c r="AE3">
        <v>1.52497004817024E-4</v>
      </c>
      <c r="AF3">
        <v>2.3434026983800549E-4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45">
      <c r="A4" t="s">
        <v>113</v>
      </c>
      <c r="B4">
        <v>3.7254809531229549E-3</v>
      </c>
      <c r="C4">
        <v>1.917803183083033E-2</v>
      </c>
      <c r="D4">
        <v>1.047738531685561</v>
      </c>
      <c r="E4">
        <v>3.7272555503757611E-2</v>
      </c>
      <c r="F4">
        <v>3.7332938160225381E-3</v>
      </c>
      <c r="G4">
        <v>3.2864057313182859E-3</v>
      </c>
      <c r="H4">
        <v>4.8618889439138594E-3</v>
      </c>
      <c r="I4">
        <v>6.1079234450885428E-3</v>
      </c>
      <c r="J4">
        <v>2.1942425585704028E-2</v>
      </c>
      <c r="K4">
        <v>1.9152808347432541E-2</v>
      </c>
      <c r="L4">
        <v>6.02521883991727E-3</v>
      </c>
      <c r="M4">
        <v>8.2835818485321372E-2</v>
      </c>
      <c r="N4">
        <v>0.15612111450259211</v>
      </c>
      <c r="O4">
        <v>2.4584157327702218E-2</v>
      </c>
      <c r="P4">
        <v>2.531287619018547E-3</v>
      </c>
      <c r="Q4">
        <v>1.545336150999682E-2</v>
      </c>
      <c r="R4">
        <v>1.203069004943416E-2</v>
      </c>
      <c r="S4">
        <v>1.0673462596913401E-2</v>
      </c>
      <c r="T4">
        <v>8.2526359536960799E-3</v>
      </c>
      <c r="U4">
        <v>1.0690346644372699E-2</v>
      </c>
      <c r="V4">
        <v>3.4601753530855771E-3</v>
      </c>
      <c r="W4">
        <v>1.883077376580353E-2</v>
      </c>
      <c r="X4">
        <v>1.008637472846913E-3</v>
      </c>
      <c r="Y4">
        <v>1.8339843997428279E-3</v>
      </c>
      <c r="Z4">
        <v>1.764306218916879E-3</v>
      </c>
      <c r="AA4">
        <v>5.1091203711665977E-4</v>
      </c>
      <c r="AB4">
        <v>1.159136857489453E-3</v>
      </c>
      <c r="AC4">
        <v>5.9698725448458282E-4</v>
      </c>
      <c r="AD4">
        <v>3.3206206413426739E-4</v>
      </c>
      <c r="AE4">
        <v>1.09691591005503E-3</v>
      </c>
      <c r="AF4">
        <v>9.612959195212246E-4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45">
      <c r="A5" t="s">
        <v>114</v>
      </c>
      <c r="B5">
        <v>6.7669366957125567E-4</v>
      </c>
      <c r="C5">
        <v>1.621558931864062E-2</v>
      </c>
      <c r="D5">
        <v>2.0140322694505702E-2</v>
      </c>
      <c r="E5">
        <v>1.0279914213923469</v>
      </c>
      <c r="F5">
        <v>9.4692619516672833E-4</v>
      </c>
      <c r="G5">
        <v>1.493567844060419E-4</v>
      </c>
      <c r="H5">
        <v>1.850508727524081E-4</v>
      </c>
      <c r="I5">
        <v>1.9883263751955139E-4</v>
      </c>
      <c r="J5">
        <v>1.9069610864855171E-3</v>
      </c>
      <c r="K5">
        <v>8.7900153126893338E-4</v>
      </c>
      <c r="L5">
        <v>2.147547379965566E-4</v>
      </c>
      <c r="M5">
        <v>1.646788987223424E-3</v>
      </c>
      <c r="N5">
        <v>3.454461852484326E-3</v>
      </c>
      <c r="O5">
        <v>5.6636932576281651E-4</v>
      </c>
      <c r="P5">
        <v>7.26370989673856E-5</v>
      </c>
      <c r="Q5">
        <v>3.6479284625468667E-4</v>
      </c>
      <c r="R5">
        <v>2.9907081168737662E-4</v>
      </c>
      <c r="S5">
        <v>2.8249993317586652E-4</v>
      </c>
      <c r="T5">
        <v>2.3972674791671199E-4</v>
      </c>
      <c r="U5">
        <v>2.6613127264889149E-4</v>
      </c>
      <c r="V5">
        <v>2.4171314589815069E-4</v>
      </c>
      <c r="W5">
        <v>4.1071055624966168E-4</v>
      </c>
      <c r="X5">
        <v>5.5805373196197807E-5</v>
      </c>
      <c r="Y5">
        <v>9.1914563593694854E-5</v>
      </c>
      <c r="Z5">
        <v>2.3010113752284679E-4</v>
      </c>
      <c r="AA5">
        <v>3.2727248088422337E-5</v>
      </c>
      <c r="AB5">
        <v>5.6196281718866058E-5</v>
      </c>
      <c r="AC5">
        <v>3.7170926171907598E-5</v>
      </c>
      <c r="AD5">
        <v>2.6716932492913299E-5</v>
      </c>
      <c r="AE5">
        <v>4.0061316502108167E-5</v>
      </c>
      <c r="AF5">
        <v>1.3626506687750131E-4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45">
      <c r="A6" t="s">
        <v>115</v>
      </c>
      <c r="B6">
        <v>0.29412012593576881</v>
      </c>
      <c r="C6">
        <v>5.3358004704355099E-3</v>
      </c>
      <c r="D6">
        <v>9.3601883921733409E-3</v>
      </c>
      <c r="E6">
        <v>1.00637032636952E-2</v>
      </c>
      <c r="F6">
        <v>1.4327324775359309</v>
      </c>
      <c r="G6">
        <v>5.2253829768605459E-2</v>
      </c>
      <c r="H6">
        <v>4.2031021973334311E-2</v>
      </c>
      <c r="I6">
        <v>4.6840426056836179E-2</v>
      </c>
      <c r="J6">
        <v>2.6520896201543159E-2</v>
      </c>
      <c r="K6">
        <v>6.9710670405993547E-2</v>
      </c>
      <c r="L6">
        <v>4.9115079100014357E-2</v>
      </c>
      <c r="M6">
        <v>1.8238328345090121E-2</v>
      </c>
      <c r="N6">
        <v>1.8170632160013491E-2</v>
      </c>
      <c r="O6">
        <v>1.768030938083244E-2</v>
      </c>
      <c r="P6">
        <v>6.2183015751884939E-3</v>
      </c>
      <c r="Q6">
        <v>1.5663412655084381E-2</v>
      </c>
      <c r="R6">
        <v>1.7612786774587229E-2</v>
      </c>
      <c r="S6">
        <v>2.3539679828198878E-2</v>
      </c>
      <c r="T6">
        <v>1.7724170318007389E-2</v>
      </c>
      <c r="U6">
        <v>2.3316068774521779E-2</v>
      </c>
      <c r="V6">
        <v>1.056635537540911E-2</v>
      </c>
      <c r="W6">
        <v>1.3759523595215491E-2</v>
      </c>
      <c r="X6">
        <v>2.1499407536209662E-2</v>
      </c>
      <c r="Y6">
        <v>1.190216543236048E-2</v>
      </c>
      <c r="Z6">
        <v>0.29252570919896831</v>
      </c>
      <c r="AA6">
        <v>7.4670139303734048E-3</v>
      </c>
      <c r="AB6">
        <v>8.026255431555095E-3</v>
      </c>
      <c r="AC6">
        <v>6.8084481702743952E-3</v>
      </c>
      <c r="AD6">
        <v>5.9344596351050037E-3</v>
      </c>
      <c r="AE6">
        <v>5.4629275939548777E-3</v>
      </c>
      <c r="AF6">
        <v>1.172779480571374E-2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45">
      <c r="A7" t="s">
        <v>116</v>
      </c>
      <c r="B7">
        <v>1.3985652979391029E-3</v>
      </c>
      <c r="C7">
        <v>7.2424155204870182E-4</v>
      </c>
      <c r="D7">
        <v>1.300030673802751E-3</v>
      </c>
      <c r="E7">
        <v>1.161270143955127E-3</v>
      </c>
      <c r="F7">
        <v>1.697134951827205E-3</v>
      </c>
      <c r="G7">
        <v>1.095455502190241</v>
      </c>
      <c r="H7">
        <v>6.1283994088581579E-3</v>
      </c>
      <c r="I7">
        <v>6.9084183010620116E-3</v>
      </c>
      <c r="J7">
        <v>1.200630586935399E-3</v>
      </c>
      <c r="K7">
        <v>3.107247614610449E-3</v>
      </c>
      <c r="L7">
        <v>7.9004082043647866E-3</v>
      </c>
      <c r="M7">
        <v>2.3751863625260531E-3</v>
      </c>
      <c r="N7">
        <v>1.5519040622168859E-3</v>
      </c>
      <c r="O7">
        <v>1.538337155650457E-3</v>
      </c>
      <c r="P7">
        <v>6.6744233050465497E-4</v>
      </c>
      <c r="Q7">
        <v>1.4613849436329741E-3</v>
      </c>
      <c r="R7">
        <v>2.673268460758414E-3</v>
      </c>
      <c r="S7">
        <v>7.1626858835011136E-3</v>
      </c>
      <c r="T7">
        <v>3.404087714970536E-3</v>
      </c>
      <c r="U7">
        <v>1.5834411769272951E-2</v>
      </c>
      <c r="V7">
        <v>9.0090701595163384E-4</v>
      </c>
      <c r="W7">
        <v>1.774917187645806E-3</v>
      </c>
      <c r="X7">
        <v>1.717583841328605E-3</v>
      </c>
      <c r="Y7">
        <v>1.202432735085422E-3</v>
      </c>
      <c r="Z7">
        <v>1.2006954021610481E-3</v>
      </c>
      <c r="AA7">
        <v>6.1000632100586605E-4</v>
      </c>
      <c r="AB7">
        <v>6.4354486278126312E-4</v>
      </c>
      <c r="AC7">
        <v>5.0621940281844074E-4</v>
      </c>
      <c r="AD7">
        <v>3.5019423490520571E-4</v>
      </c>
      <c r="AE7">
        <v>2.3707454186895711E-4</v>
      </c>
      <c r="AF7">
        <v>8.1537716867227715E-4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45">
      <c r="A8" t="s">
        <v>117</v>
      </c>
      <c r="B8">
        <v>6.8456930271433422E-3</v>
      </c>
      <c r="C8">
        <v>4.8610679066520461E-3</v>
      </c>
      <c r="D8">
        <v>8.2301686073116831E-3</v>
      </c>
      <c r="E8">
        <v>3.9329069881986582E-3</v>
      </c>
      <c r="F8">
        <v>6.8321027332985448E-3</v>
      </c>
      <c r="G8">
        <v>8.8437743513121586E-3</v>
      </c>
      <c r="H8">
        <v>1.3943355415476431</v>
      </c>
      <c r="I8">
        <v>4.8367145046916638E-2</v>
      </c>
      <c r="J8">
        <v>3.3358034454597772E-3</v>
      </c>
      <c r="K8">
        <v>7.7348398373580513E-3</v>
      </c>
      <c r="L8">
        <v>1.8697535700841931E-2</v>
      </c>
      <c r="M8">
        <v>9.4536009345220461E-3</v>
      </c>
      <c r="N8">
        <v>7.1932448716431714E-3</v>
      </c>
      <c r="O8">
        <v>8.4599028868981557E-3</v>
      </c>
      <c r="P8">
        <v>2.3646839059617421E-3</v>
      </c>
      <c r="Q8">
        <v>9.189822355057992E-3</v>
      </c>
      <c r="R8">
        <v>9.7627843588910541E-3</v>
      </c>
      <c r="S8">
        <v>1.8855523597824608E-2</v>
      </c>
      <c r="T8">
        <v>1.0253915877883969E-2</v>
      </c>
      <c r="U8">
        <v>0.1478145337661034</v>
      </c>
      <c r="V8">
        <v>5.3267849686242444E-3</v>
      </c>
      <c r="W8">
        <v>4.4015894752172158E-2</v>
      </c>
      <c r="X8">
        <v>3.8259099138429498E-3</v>
      </c>
      <c r="Y8">
        <v>3.8667028150684729E-3</v>
      </c>
      <c r="Z8">
        <v>8.0645408044132585E-3</v>
      </c>
      <c r="AA8">
        <v>2.8960013698041409E-3</v>
      </c>
      <c r="AB8">
        <v>2.868325303714218E-3</v>
      </c>
      <c r="AC8">
        <v>2.2462984929742741E-3</v>
      </c>
      <c r="AD8">
        <v>1.282367293658144E-3</v>
      </c>
      <c r="AE8">
        <v>4.1018832056444214E-3</v>
      </c>
      <c r="AF8">
        <v>4.1679781333837642E-3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45">
      <c r="A9" t="s">
        <v>118</v>
      </c>
      <c r="B9">
        <v>1.416701082392677E-2</v>
      </c>
      <c r="C9">
        <v>4.0581806072246627E-3</v>
      </c>
      <c r="D9">
        <v>9.068633445223297E-3</v>
      </c>
      <c r="E9">
        <v>6.7170545844055856E-3</v>
      </c>
      <c r="F9">
        <v>3.439297265000664E-2</v>
      </c>
      <c r="G9">
        <v>4.7437899502017093E-2</v>
      </c>
      <c r="H9">
        <v>2.4896875863239021E-2</v>
      </c>
      <c r="I9">
        <v>1.24718153832307</v>
      </c>
      <c r="J9">
        <v>8.7669399295571479E-3</v>
      </c>
      <c r="K9">
        <v>2.4467483206376942E-2</v>
      </c>
      <c r="L9">
        <v>5.2894704245428401E-2</v>
      </c>
      <c r="M9">
        <v>2.372111685745705E-2</v>
      </c>
      <c r="N9">
        <v>1.7539638724077568E-2</v>
      </c>
      <c r="O9">
        <v>2.5103881070091531E-2</v>
      </c>
      <c r="P9">
        <v>6.037549436849224E-3</v>
      </c>
      <c r="Q9">
        <v>2.0811611827674891E-2</v>
      </c>
      <c r="R9">
        <v>2.059796516517216E-2</v>
      </c>
      <c r="S9">
        <v>2.903682204411949E-2</v>
      </c>
      <c r="T9">
        <v>1.761592266983536E-2</v>
      </c>
      <c r="U9">
        <v>2.9364992187643522E-2</v>
      </c>
      <c r="V9">
        <v>1.143452497093452E-2</v>
      </c>
      <c r="W9">
        <v>1.3720487901049379E-2</v>
      </c>
      <c r="X9">
        <v>1.007902947222708E-2</v>
      </c>
      <c r="Y9">
        <v>1.0554187387589131E-2</v>
      </c>
      <c r="Z9">
        <v>1.7999029480304161E-2</v>
      </c>
      <c r="AA9">
        <v>2.590135651859626E-2</v>
      </c>
      <c r="AB9">
        <v>1.2698666150844159E-2</v>
      </c>
      <c r="AC9">
        <v>1.124591732360508E-2</v>
      </c>
      <c r="AD9">
        <v>7.127860834440369E-3</v>
      </c>
      <c r="AE9">
        <v>2.578780030717659E-3</v>
      </c>
      <c r="AF9">
        <v>1.1980474085565939E-2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45">
      <c r="A10" t="s">
        <v>119</v>
      </c>
      <c r="B10">
        <v>4.3847761358701831E-3</v>
      </c>
      <c r="C10">
        <v>1.3153192212953259E-3</v>
      </c>
      <c r="D10">
        <v>4.450382933981408E-3</v>
      </c>
      <c r="E10">
        <v>2.617261079178783E-3</v>
      </c>
      <c r="F10">
        <v>2.7204840599344342E-3</v>
      </c>
      <c r="G10">
        <v>2.1358735268639322E-3</v>
      </c>
      <c r="H10">
        <v>2.6411813028713251E-3</v>
      </c>
      <c r="I10">
        <v>3.238100368100863E-3</v>
      </c>
      <c r="J10">
        <v>1.0096416575011209</v>
      </c>
      <c r="K10">
        <v>6.7344116455268386E-3</v>
      </c>
      <c r="L10">
        <v>2.5972229715191622E-3</v>
      </c>
      <c r="M10">
        <v>2.662292707749495E-3</v>
      </c>
      <c r="N10">
        <v>7.04532497932959E-3</v>
      </c>
      <c r="O10">
        <v>2.325091740216517E-3</v>
      </c>
      <c r="P10">
        <v>5.32731515554024E-4</v>
      </c>
      <c r="Q10">
        <v>2.30726723712131E-3</v>
      </c>
      <c r="R10">
        <v>1.967709749168095E-3</v>
      </c>
      <c r="S10">
        <v>1.9597485615109431E-3</v>
      </c>
      <c r="T10">
        <v>2.4178314734358041E-3</v>
      </c>
      <c r="U10">
        <v>2.1307031758988539E-3</v>
      </c>
      <c r="V10">
        <v>3.7139588177683399E-3</v>
      </c>
      <c r="W10">
        <v>3.6457174642998938E-3</v>
      </c>
      <c r="X10">
        <v>7.9203655083424549E-4</v>
      </c>
      <c r="Y10">
        <v>1.255224302289336E-2</v>
      </c>
      <c r="Z10">
        <v>1.177299233402565E-3</v>
      </c>
      <c r="AA10">
        <v>6.3893803800340655E-4</v>
      </c>
      <c r="AB10">
        <v>1.161315712140953E-3</v>
      </c>
      <c r="AC10">
        <v>7.3901719904285003E-4</v>
      </c>
      <c r="AD10">
        <v>5.4809871669405112E-4</v>
      </c>
      <c r="AE10">
        <v>4.2793583137964802E-4</v>
      </c>
      <c r="AF10">
        <v>9.9545566067424439E-4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45">
      <c r="A11" t="s">
        <v>120</v>
      </c>
      <c r="B11">
        <v>1.9290120497299241E-2</v>
      </c>
      <c r="C11">
        <v>4.5820560008461497E-3</v>
      </c>
      <c r="D11">
        <v>8.6323391424164321E-3</v>
      </c>
      <c r="E11">
        <v>6.7331924694749136E-3</v>
      </c>
      <c r="F11">
        <v>1.1431939704605621E-2</v>
      </c>
      <c r="G11">
        <v>3.6554463803540563E-2</v>
      </c>
      <c r="H11">
        <v>1.9204198871918519E-2</v>
      </c>
      <c r="I11">
        <v>2.3003551445983261E-2</v>
      </c>
      <c r="J11">
        <v>2.75638343233067E-2</v>
      </c>
      <c r="K11">
        <v>1.0693274112874049</v>
      </c>
      <c r="L11">
        <v>7.8198099537287583E-2</v>
      </c>
      <c r="M11">
        <v>1.549094728969466E-2</v>
      </c>
      <c r="N11">
        <v>2.0564329108994379E-2</v>
      </c>
      <c r="O11">
        <v>1.6628538213870819E-2</v>
      </c>
      <c r="P11">
        <v>5.8908768454359649E-3</v>
      </c>
      <c r="Q11">
        <v>1.5813859545000669E-2</v>
      </c>
      <c r="R11">
        <v>1.4863373058006051E-2</v>
      </c>
      <c r="S11">
        <v>2.1779639603204361E-2</v>
      </c>
      <c r="T11">
        <v>1.4539435693732561E-2</v>
      </c>
      <c r="U11">
        <v>1.6915609156353539E-2</v>
      </c>
      <c r="V11">
        <v>4.5102030011880713E-3</v>
      </c>
      <c r="W11">
        <v>1.013430793692165E-2</v>
      </c>
      <c r="X11">
        <v>3.2016679545830169E-3</v>
      </c>
      <c r="Y11">
        <v>5.1030956161389049E-3</v>
      </c>
      <c r="Z11">
        <v>5.0987094851427236E-3</v>
      </c>
      <c r="AA11">
        <v>2.718658794097713E-3</v>
      </c>
      <c r="AB11">
        <v>3.381017165476243E-3</v>
      </c>
      <c r="AC11">
        <v>1.879488811166547E-3</v>
      </c>
      <c r="AD11">
        <v>1.097394077841019E-3</v>
      </c>
      <c r="AE11">
        <v>1.5567506716148659E-3</v>
      </c>
      <c r="AF11">
        <v>3.1382720428922931E-3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45">
      <c r="A12" t="s">
        <v>121</v>
      </c>
      <c r="B12">
        <v>2.7807867749785539E-2</v>
      </c>
      <c r="C12">
        <v>1.202587018924159E-2</v>
      </c>
      <c r="D12">
        <v>2.6554966880992601E-2</v>
      </c>
      <c r="E12">
        <v>1.9076291389730719E-2</v>
      </c>
      <c r="F12">
        <v>5.1447100550550129E-2</v>
      </c>
      <c r="G12">
        <v>4.5948774162108193E-2</v>
      </c>
      <c r="H12">
        <v>3.7781094072120873E-2</v>
      </c>
      <c r="I12">
        <v>4.8721902600603627E-2</v>
      </c>
      <c r="J12">
        <v>1.54555704125193E-2</v>
      </c>
      <c r="K12">
        <v>4.2368627472884307E-2</v>
      </c>
      <c r="L12">
        <v>1.1889665711937709</v>
      </c>
      <c r="M12">
        <v>3.1971584885380919E-2</v>
      </c>
      <c r="N12">
        <v>4.4225065036724687E-2</v>
      </c>
      <c r="O12">
        <v>4.4587694222655391E-2</v>
      </c>
      <c r="P12">
        <v>1.20259551379655E-2</v>
      </c>
      <c r="Q12">
        <v>4.3481123354542933E-2</v>
      </c>
      <c r="R12">
        <v>7.2631768379962741E-2</v>
      </c>
      <c r="S12">
        <v>0.1426195890446382</v>
      </c>
      <c r="T12">
        <v>7.5477185085207663E-2</v>
      </c>
      <c r="U12">
        <v>6.9468302309347016E-2</v>
      </c>
      <c r="V12">
        <v>1.380140299800338E-2</v>
      </c>
      <c r="W12">
        <v>5.0731937840222091E-2</v>
      </c>
      <c r="X12">
        <v>1.436835892553681E-2</v>
      </c>
      <c r="Y12">
        <v>2.484969297666869E-2</v>
      </c>
      <c r="Z12">
        <v>2.6538471420160699E-2</v>
      </c>
      <c r="AA12">
        <v>6.1900311931757353E-3</v>
      </c>
      <c r="AB12">
        <v>1.397129786435007E-2</v>
      </c>
      <c r="AC12">
        <v>6.6359934731849458E-3</v>
      </c>
      <c r="AD12">
        <v>3.9784503545862463E-3</v>
      </c>
      <c r="AE12">
        <v>4.2471956363203216E-3</v>
      </c>
      <c r="AF12">
        <v>9.7625524692963369E-3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45">
      <c r="A13" t="s">
        <v>122</v>
      </c>
      <c r="B13">
        <v>3.8055392211326011E-3</v>
      </c>
      <c r="C13">
        <v>2.6923249246031192E-3</v>
      </c>
      <c r="D13">
        <v>1.3552327447181481E-2</v>
      </c>
      <c r="E13">
        <v>8.505633042515913E-3</v>
      </c>
      <c r="F13">
        <v>1.014775796371073E-2</v>
      </c>
      <c r="G13">
        <v>9.1253288741703908E-3</v>
      </c>
      <c r="H13">
        <v>2.4984073224285069E-2</v>
      </c>
      <c r="I13">
        <v>7.2939822630385693E-3</v>
      </c>
      <c r="J13">
        <v>5.4767074064250099E-3</v>
      </c>
      <c r="K13">
        <v>9.7250742977827223E-3</v>
      </c>
      <c r="L13">
        <v>1.8336870045655481E-2</v>
      </c>
      <c r="M13">
        <v>1.149155440413937</v>
      </c>
      <c r="N13">
        <v>1.81395064541248E-2</v>
      </c>
      <c r="O13">
        <v>1.2460125899931271E-2</v>
      </c>
      <c r="P13">
        <v>2.1790856717131542E-3</v>
      </c>
      <c r="Q13">
        <v>1.7219772889470079E-2</v>
      </c>
      <c r="R13">
        <v>1.3105379065909429E-2</v>
      </c>
      <c r="S13">
        <v>2.594362205540944E-2</v>
      </c>
      <c r="T13">
        <v>1.133475495524265E-2</v>
      </c>
      <c r="U13">
        <v>1.3397180475103739E-2</v>
      </c>
      <c r="V13">
        <v>4.0828055384636974E-3</v>
      </c>
      <c r="W13">
        <v>5.1506083101148438E-2</v>
      </c>
      <c r="X13">
        <v>1.745966143170384E-3</v>
      </c>
      <c r="Y13">
        <v>3.2006406839910858E-3</v>
      </c>
      <c r="Z13">
        <v>7.6603106181924062E-3</v>
      </c>
      <c r="AA13">
        <v>9.8611476465508812E-4</v>
      </c>
      <c r="AB13">
        <v>2.418651590276696E-3</v>
      </c>
      <c r="AC13">
        <v>1.2939411049411489E-3</v>
      </c>
      <c r="AD13">
        <v>7.7602383221827393E-4</v>
      </c>
      <c r="AE13">
        <v>1.3499610343422281E-3</v>
      </c>
      <c r="AF13">
        <v>2.3150749802463041E-3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45">
      <c r="A14" t="s">
        <v>123</v>
      </c>
      <c r="B14">
        <v>3.013770861123752E-3</v>
      </c>
      <c r="C14">
        <v>3.454897507245465E-3</v>
      </c>
      <c r="D14">
        <v>6.3185873160347414E-3</v>
      </c>
      <c r="E14">
        <v>1.0297403459935321E-2</v>
      </c>
      <c r="F14">
        <v>3.842666197781979E-3</v>
      </c>
      <c r="G14">
        <v>3.845921416912406E-3</v>
      </c>
      <c r="H14">
        <v>7.666976730045902E-3</v>
      </c>
      <c r="I14">
        <v>8.8250867170790379E-3</v>
      </c>
      <c r="J14">
        <v>2.613071762626539E-3</v>
      </c>
      <c r="K14">
        <v>4.0865096171277529E-3</v>
      </c>
      <c r="L14">
        <v>9.8446752547447381E-3</v>
      </c>
      <c r="M14">
        <v>8.6304227366909483E-3</v>
      </c>
      <c r="N14">
        <v>1.114378978028379</v>
      </c>
      <c r="O14">
        <v>0.1054841760094673</v>
      </c>
      <c r="P14">
        <v>9.9317161322775797E-3</v>
      </c>
      <c r="Q14">
        <v>6.3596352131583364E-2</v>
      </c>
      <c r="R14">
        <v>5.2006041398970471E-2</v>
      </c>
      <c r="S14">
        <v>4.3155220186472033E-2</v>
      </c>
      <c r="T14">
        <v>3.8013206892393639E-2</v>
      </c>
      <c r="U14">
        <v>2.8261909842082392E-2</v>
      </c>
      <c r="V14">
        <v>4.7166696263178957E-3</v>
      </c>
      <c r="W14">
        <v>2.0453625047905131E-2</v>
      </c>
      <c r="X14">
        <v>1.617148180867221E-3</v>
      </c>
      <c r="Y14">
        <v>2.348074575314179E-3</v>
      </c>
      <c r="Z14">
        <v>2.1990478929094161E-3</v>
      </c>
      <c r="AA14">
        <v>8.4564695247631475E-4</v>
      </c>
      <c r="AB14">
        <v>2.9572366273307072E-3</v>
      </c>
      <c r="AC14">
        <v>1.259664067117543E-3</v>
      </c>
      <c r="AD14">
        <v>4.9615189880127832E-4</v>
      </c>
      <c r="AE14">
        <v>6.7074490124375879E-4</v>
      </c>
      <c r="AF14">
        <v>1.3199892512612071E-3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45">
      <c r="A15" t="s">
        <v>124</v>
      </c>
      <c r="B15">
        <v>1.3719039280127351E-2</v>
      </c>
      <c r="C15">
        <v>9.1311885599991999E-3</v>
      </c>
      <c r="D15">
        <v>1.6230408659691001E-2</v>
      </c>
      <c r="E15">
        <v>1.4368479279137741E-2</v>
      </c>
      <c r="F15">
        <v>1.8635495712023789E-2</v>
      </c>
      <c r="G15">
        <v>1.7734046669604191E-2</v>
      </c>
      <c r="H15">
        <v>4.0114734709807087E-2</v>
      </c>
      <c r="I15">
        <v>3.2054455563945317E-2</v>
      </c>
      <c r="J15">
        <v>6.9509663453648307E-3</v>
      </c>
      <c r="K15">
        <v>1.3428411508572749E-2</v>
      </c>
      <c r="L15">
        <v>4.1910656251807538E-2</v>
      </c>
      <c r="M15">
        <v>2.650917381617875E-2</v>
      </c>
      <c r="N15">
        <v>6.3449810698139694E-2</v>
      </c>
      <c r="O15">
        <v>1.128983590802819</v>
      </c>
      <c r="P15">
        <v>1.4936813599327709E-2</v>
      </c>
      <c r="Q15">
        <v>6.485787545431676E-2</v>
      </c>
      <c r="R15">
        <v>8.4920304874432528E-2</v>
      </c>
      <c r="S15">
        <v>9.1225105901151279E-2</v>
      </c>
      <c r="T15">
        <v>5.40462697647624E-2</v>
      </c>
      <c r="U15">
        <v>3.5955831096960413E-2</v>
      </c>
      <c r="V15">
        <v>1.037791028895637E-2</v>
      </c>
      <c r="W15">
        <v>5.3773924060525308E-2</v>
      </c>
      <c r="X15">
        <v>3.9860623020498984E-3</v>
      </c>
      <c r="Y15">
        <v>9.0098513377856581E-3</v>
      </c>
      <c r="Z15">
        <v>1.132051320066161E-2</v>
      </c>
      <c r="AA15">
        <v>3.2010165279346232E-3</v>
      </c>
      <c r="AB15">
        <v>6.1246439260005409E-3</v>
      </c>
      <c r="AC15">
        <v>3.798085266365183E-3</v>
      </c>
      <c r="AD15">
        <v>1.687435279082857E-3</v>
      </c>
      <c r="AE15">
        <v>2.252618587147938E-3</v>
      </c>
      <c r="AF15">
        <v>5.2155753914154782E-3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45">
      <c r="A16" t="s">
        <v>125</v>
      </c>
      <c r="B16">
        <v>4.3328748195027534E-3</v>
      </c>
      <c r="C16">
        <v>2.8924202341755281E-3</v>
      </c>
      <c r="D16">
        <v>5.8668468702704306E-3</v>
      </c>
      <c r="E16">
        <v>7.6036965513864409E-3</v>
      </c>
      <c r="F16">
        <v>5.7292690668785421E-3</v>
      </c>
      <c r="G16">
        <v>1.390118389018776E-2</v>
      </c>
      <c r="H16">
        <v>1.5732776616538009E-2</v>
      </c>
      <c r="I16">
        <v>2.0824159086951399E-2</v>
      </c>
      <c r="J16">
        <v>5.045755670051973E-3</v>
      </c>
      <c r="K16">
        <v>6.2126060936608498E-3</v>
      </c>
      <c r="L16">
        <v>1.8195204346086031E-2</v>
      </c>
      <c r="M16">
        <v>1.2622414230883609E-2</v>
      </c>
      <c r="N16">
        <v>1.055296277485894E-2</v>
      </c>
      <c r="O16">
        <v>2.2781360866509111E-2</v>
      </c>
      <c r="P16">
        <v>1.0648841799286171</v>
      </c>
      <c r="Q16">
        <v>3.4974404962153843E-2</v>
      </c>
      <c r="R16">
        <v>3.0177297070409469E-2</v>
      </c>
      <c r="S16">
        <v>5.0377524391059539E-2</v>
      </c>
      <c r="T16">
        <v>2.263298546257422E-2</v>
      </c>
      <c r="U16">
        <v>1.3714522083785031E-2</v>
      </c>
      <c r="V16">
        <v>6.2142230176285996E-3</v>
      </c>
      <c r="W16">
        <v>1.1841903413043191E-2</v>
      </c>
      <c r="X16">
        <v>4.9428076714539762E-3</v>
      </c>
      <c r="Y16">
        <v>6.4503096779876751E-3</v>
      </c>
      <c r="Z16">
        <v>4.0828471191736828E-3</v>
      </c>
      <c r="AA16">
        <v>8.6262051747751367E-3</v>
      </c>
      <c r="AB16">
        <v>4.5147280599552628E-2</v>
      </c>
      <c r="AC16">
        <v>1.9237427717000249E-2</v>
      </c>
      <c r="AD16">
        <v>4.3702688431182576E-3</v>
      </c>
      <c r="AE16">
        <v>1.641759401407419E-3</v>
      </c>
      <c r="AF16">
        <v>7.0515368178914531E-3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45">
      <c r="A17" t="s">
        <v>126</v>
      </c>
      <c r="B17">
        <v>7.5298291406127081E-3</v>
      </c>
      <c r="C17">
        <v>5.7703622633309016E-3</v>
      </c>
      <c r="D17">
        <v>1.1677046307418179E-2</v>
      </c>
      <c r="E17">
        <v>1.109399988703513E-2</v>
      </c>
      <c r="F17">
        <v>7.6133712613155203E-3</v>
      </c>
      <c r="G17">
        <v>9.6760889264178428E-3</v>
      </c>
      <c r="H17">
        <v>2.9240301601131131E-2</v>
      </c>
      <c r="I17">
        <v>1.5298550316147869E-2</v>
      </c>
      <c r="J17">
        <v>6.4224428262697648E-3</v>
      </c>
      <c r="K17">
        <v>8.8054868512433028E-3</v>
      </c>
      <c r="L17">
        <v>2.0889527732841029E-2</v>
      </c>
      <c r="M17">
        <v>1.0043542916280309E-2</v>
      </c>
      <c r="N17">
        <v>3.047801674469924E-2</v>
      </c>
      <c r="O17">
        <v>3.7793394863548643E-2</v>
      </c>
      <c r="P17">
        <v>1.80550373979124E-2</v>
      </c>
      <c r="Q17">
        <v>1.11629491727008</v>
      </c>
      <c r="R17">
        <v>8.232657963349492E-2</v>
      </c>
      <c r="S17">
        <v>3.9961755635710777E-2</v>
      </c>
      <c r="T17">
        <v>5.4273885756073899E-2</v>
      </c>
      <c r="U17">
        <v>1.797753539316355E-2</v>
      </c>
      <c r="V17">
        <v>1.9225539983920539E-2</v>
      </c>
      <c r="W17">
        <v>5.2045067341938728E-2</v>
      </c>
      <c r="X17">
        <v>3.7482068253792671E-3</v>
      </c>
      <c r="Y17">
        <v>9.8281270436083156E-3</v>
      </c>
      <c r="Z17">
        <v>7.59473687145454E-3</v>
      </c>
      <c r="AA17">
        <v>2.6417053726682572E-3</v>
      </c>
      <c r="AB17">
        <v>2.466969273015894E-2</v>
      </c>
      <c r="AC17">
        <v>8.5095445063339131E-3</v>
      </c>
      <c r="AD17">
        <v>2.2270545763330668E-3</v>
      </c>
      <c r="AE17">
        <v>2.404017257042158E-3</v>
      </c>
      <c r="AF17">
        <v>6.2512953844894572E-3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45">
      <c r="A18" t="s">
        <v>127</v>
      </c>
      <c r="B18">
        <v>1.246278032096698E-2</v>
      </c>
      <c r="C18">
        <v>1.523379906341382E-2</v>
      </c>
      <c r="D18">
        <v>2.6810109808780659E-2</v>
      </c>
      <c r="E18">
        <v>5.0160434339733793E-2</v>
      </c>
      <c r="F18">
        <v>8.3570044596642471E-3</v>
      </c>
      <c r="G18">
        <v>7.2331978631544848E-3</v>
      </c>
      <c r="H18">
        <v>1.324023659062625E-2</v>
      </c>
      <c r="I18">
        <v>1.8400291922999829E-2</v>
      </c>
      <c r="J18">
        <v>5.3548992156705914E-3</v>
      </c>
      <c r="K18">
        <v>7.8772280251113297E-3</v>
      </c>
      <c r="L18">
        <v>1.8582262574609269E-2</v>
      </c>
      <c r="M18">
        <v>9.1736585464452982E-3</v>
      </c>
      <c r="N18">
        <v>2.728710556720676E-2</v>
      </c>
      <c r="O18">
        <v>2.725785656945956E-2</v>
      </c>
      <c r="P18">
        <v>3.9037460884255668E-3</v>
      </c>
      <c r="Q18">
        <v>2.5807930328878521E-2</v>
      </c>
      <c r="R18">
        <v>1.090613285078893</v>
      </c>
      <c r="S18">
        <v>5.914358584046818E-2</v>
      </c>
      <c r="T18">
        <v>4.7673566510769837E-2</v>
      </c>
      <c r="U18">
        <v>1.2231430967308179E-2</v>
      </c>
      <c r="V18">
        <v>7.8101731618194113E-3</v>
      </c>
      <c r="W18">
        <v>2.5533028786173771E-2</v>
      </c>
      <c r="X18">
        <v>2.762811337360086E-3</v>
      </c>
      <c r="Y18">
        <v>6.2953569451356696E-3</v>
      </c>
      <c r="Z18">
        <v>4.5106630327810607E-3</v>
      </c>
      <c r="AA18">
        <v>1.885302626088598E-3</v>
      </c>
      <c r="AB18">
        <v>5.1035503687903456E-3</v>
      </c>
      <c r="AC18">
        <v>3.2254478932365509E-3</v>
      </c>
      <c r="AD18">
        <v>1.2028943473007801E-3</v>
      </c>
      <c r="AE18">
        <v>2.0217349136296978E-3</v>
      </c>
      <c r="AF18">
        <v>3.5441397191554292E-3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45">
      <c r="A19" t="s">
        <v>128</v>
      </c>
      <c r="B19">
        <v>3.0539577832318552E-3</v>
      </c>
      <c r="C19">
        <v>1.5478353427955921E-3</v>
      </c>
      <c r="D19">
        <v>2.965437842271464E-3</v>
      </c>
      <c r="E19">
        <v>4.2594769589844976E-3</v>
      </c>
      <c r="F19">
        <v>2.7550952472992071E-3</v>
      </c>
      <c r="G19">
        <v>3.7384657924862531E-3</v>
      </c>
      <c r="H19">
        <v>6.5160296949463778E-3</v>
      </c>
      <c r="I19">
        <v>4.9648257238757952E-3</v>
      </c>
      <c r="J19">
        <v>2.668091664320916E-3</v>
      </c>
      <c r="K19">
        <v>2.2554772121414078E-3</v>
      </c>
      <c r="L19">
        <v>5.140074710339987E-3</v>
      </c>
      <c r="M19">
        <v>4.2038696802966409E-3</v>
      </c>
      <c r="N19">
        <v>5.8749202614319382E-3</v>
      </c>
      <c r="O19">
        <v>7.6968885491393137E-3</v>
      </c>
      <c r="P19">
        <v>2.2683690115358822E-3</v>
      </c>
      <c r="Q19">
        <v>6.3262510001660614E-3</v>
      </c>
      <c r="R19">
        <v>1.854581254303761E-2</v>
      </c>
      <c r="S19">
        <v>1.127761155932286</v>
      </c>
      <c r="T19">
        <v>1.0410271127316221E-2</v>
      </c>
      <c r="U19">
        <v>4.1529660663037309E-3</v>
      </c>
      <c r="V19">
        <v>2.1489754378285161E-3</v>
      </c>
      <c r="W19">
        <v>5.9312784226413012E-3</v>
      </c>
      <c r="X19">
        <v>3.621443810280317E-3</v>
      </c>
      <c r="Y19">
        <v>5.3485899952696158E-3</v>
      </c>
      <c r="Z19">
        <v>1.6754059759242019E-3</v>
      </c>
      <c r="AA19">
        <v>9.8157737225364563E-4</v>
      </c>
      <c r="AB19">
        <v>2.0593558366284069E-3</v>
      </c>
      <c r="AC19">
        <v>1.1009282348503581E-3</v>
      </c>
      <c r="AD19">
        <v>5.4286275385646637E-4</v>
      </c>
      <c r="AE19">
        <v>4.478215906518048E-4</v>
      </c>
      <c r="AF19">
        <v>1.340241869002268E-3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45">
      <c r="A20" t="s">
        <v>129</v>
      </c>
      <c r="B20">
        <v>4.7363685778161699E-4</v>
      </c>
      <c r="C20">
        <v>4.7186372287366868E-4</v>
      </c>
      <c r="D20">
        <v>7.5055958028461445E-4</v>
      </c>
      <c r="E20">
        <v>1.0864188971973991E-3</v>
      </c>
      <c r="F20">
        <v>5.0582688905935111E-4</v>
      </c>
      <c r="G20">
        <v>1.076877728731531E-3</v>
      </c>
      <c r="H20">
        <v>7.6610537241241807E-4</v>
      </c>
      <c r="I20">
        <v>8.0649407640540018E-4</v>
      </c>
      <c r="J20">
        <v>6.319830382036241E-4</v>
      </c>
      <c r="K20">
        <v>4.5038372367757782E-4</v>
      </c>
      <c r="L20">
        <v>9.2997556388441668E-4</v>
      </c>
      <c r="M20">
        <v>5.5170340893094516E-4</v>
      </c>
      <c r="N20">
        <v>1.07675149474948E-3</v>
      </c>
      <c r="O20">
        <v>1.304049408741651E-3</v>
      </c>
      <c r="P20">
        <v>3.8512767778830419E-4</v>
      </c>
      <c r="Q20">
        <v>1.2665034439554479E-3</v>
      </c>
      <c r="R20">
        <v>2.724436783682681E-3</v>
      </c>
      <c r="S20">
        <v>2.8316391498936682E-3</v>
      </c>
      <c r="T20">
        <v>1.034283008617612</v>
      </c>
      <c r="U20">
        <v>7.092915685419889E-4</v>
      </c>
      <c r="V20">
        <v>3.8827209215433299E-4</v>
      </c>
      <c r="W20">
        <v>1.0658243660463789E-3</v>
      </c>
      <c r="X20">
        <v>3.0128124501722507E-4</v>
      </c>
      <c r="Y20">
        <v>1.3789786352774479E-3</v>
      </c>
      <c r="Z20">
        <v>2.9328482600755618E-4</v>
      </c>
      <c r="AA20">
        <v>1.8152968118075201E-4</v>
      </c>
      <c r="AB20">
        <v>4.4814249693474168E-4</v>
      </c>
      <c r="AC20">
        <v>3.0750341434049322E-4</v>
      </c>
      <c r="AD20">
        <v>1.3065296945383959E-4</v>
      </c>
      <c r="AE20">
        <v>1.128736846087213E-4</v>
      </c>
      <c r="AF20">
        <v>3.222286469760298E-4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45">
      <c r="A21" t="s">
        <v>130</v>
      </c>
      <c r="B21">
        <v>1.436469393124903E-3</v>
      </c>
      <c r="C21">
        <v>8.6590878685683466E-4</v>
      </c>
      <c r="D21">
        <v>1.5395227706475321E-3</v>
      </c>
      <c r="E21">
        <v>2.111880391371875E-3</v>
      </c>
      <c r="F21">
        <v>1.785643973993405E-3</v>
      </c>
      <c r="G21">
        <v>5.18600342233024E-3</v>
      </c>
      <c r="H21">
        <v>4.3356668225028637E-3</v>
      </c>
      <c r="I21">
        <v>2.8702429531562539E-3</v>
      </c>
      <c r="J21">
        <v>1.2940942423482981E-3</v>
      </c>
      <c r="K21">
        <v>1.724111144029666E-3</v>
      </c>
      <c r="L21">
        <v>3.0766761107403852E-3</v>
      </c>
      <c r="M21">
        <v>2.2374618140020108E-3</v>
      </c>
      <c r="N21">
        <v>5.725574963582644E-3</v>
      </c>
      <c r="O21">
        <v>5.844019288816343E-3</v>
      </c>
      <c r="P21">
        <v>1.6728867489248121E-3</v>
      </c>
      <c r="Q21">
        <v>4.5531045623369831E-3</v>
      </c>
      <c r="R21">
        <v>5.5596741054243209E-3</v>
      </c>
      <c r="S21">
        <v>6.4739576965619971E-3</v>
      </c>
      <c r="T21">
        <v>4.514052387412636E-3</v>
      </c>
      <c r="U21">
        <v>1.0155671589187021</v>
      </c>
      <c r="V21">
        <v>1.231790214288542E-3</v>
      </c>
      <c r="W21">
        <v>3.4946206283866781E-3</v>
      </c>
      <c r="X21">
        <v>1.144464529804908E-3</v>
      </c>
      <c r="Y21">
        <v>1.3349976667904201E-3</v>
      </c>
      <c r="Z21">
        <v>1.265327299067159E-3</v>
      </c>
      <c r="AA21">
        <v>7.9285602135815633E-4</v>
      </c>
      <c r="AB21">
        <v>1.33114439663458E-3</v>
      </c>
      <c r="AC21">
        <v>8.4096752870827852E-4</v>
      </c>
      <c r="AD21">
        <v>6.4815196512515256E-4</v>
      </c>
      <c r="AE21">
        <v>7.8705647376861956E-4</v>
      </c>
      <c r="AF21">
        <v>1.1443049896443631E-3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45">
      <c r="A22" t="s">
        <v>131</v>
      </c>
      <c r="B22">
        <v>2.5862211995421061E-2</v>
      </c>
      <c r="C22">
        <v>2.567505281793396E-2</v>
      </c>
      <c r="D22">
        <v>4.7203712468682088E-2</v>
      </c>
      <c r="E22">
        <v>2.598156551628239E-2</v>
      </c>
      <c r="F22">
        <v>2.9280210869423739E-2</v>
      </c>
      <c r="G22">
        <v>4.7714625607515937E-2</v>
      </c>
      <c r="H22">
        <v>4.2895281533962153E-2</v>
      </c>
      <c r="I22">
        <v>6.647201895888008E-2</v>
      </c>
      <c r="J22">
        <v>5.2275478761533149E-2</v>
      </c>
      <c r="K22">
        <v>4.2240381227655707E-2</v>
      </c>
      <c r="L22">
        <v>4.6652631670151823E-2</v>
      </c>
      <c r="M22">
        <v>5.9952642168028793E-2</v>
      </c>
      <c r="N22">
        <v>0.13130180705401789</v>
      </c>
      <c r="O22">
        <v>4.7430110621627039E-2</v>
      </c>
      <c r="P22">
        <v>1.147397387250244E-2</v>
      </c>
      <c r="Q22">
        <v>2.9144320831702999E-2</v>
      </c>
      <c r="R22">
        <v>3.1750102344348011E-2</v>
      </c>
      <c r="S22">
        <v>3.6933821570485463E-2</v>
      </c>
      <c r="T22">
        <v>2.7253109698724309E-2</v>
      </c>
      <c r="U22">
        <v>2.7442414511963491E-2</v>
      </c>
      <c r="V22">
        <v>1.1174609038150281</v>
      </c>
      <c r="W22">
        <v>1.954951948534157E-2</v>
      </c>
      <c r="X22">
        <v>1.8270139002682938E-2</v>
      </c>
      <c r="Y22">
        <v>2.2811533017861069E-2</v>
      </c>
      <c r="Z22">
        <v>2.437386972756268E-2</v>
      </c>
      <c r="AA22">
        <v>1.0272642279890189E-2</v>
      </c>
      <c r="AB22">
        <v>1.8989403816328451E-2</v>
      </c>
      <c r="AC22">
        <v>1.050834489472504E-2</v>
      </c>
      <c r="AD22">
        <v>8.6291696017471615E-3</v>
      </c>
      <c r="AE22">
        <v>2.4507282567887551E-2</v>
      </c>
      <c r="AF22">
        <v>1.344182956132345E-2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45">
      <c r="A23" t="s">
        <v>132</v>
      </c>
      <c r="B23">
        <v>8.6447812559305496E-4</v>
      </c>
      <c r="C23">
        <v>7.8293120909966461E-4</v>
      </c>
      <c r="D23">
        <v>2.1779219861137429E-3</v>
      </c>
      <c r="E23">
        <v>8.2466074960050575E-4</v>
      </c>
      <c r="F23">
        <v>6.689975782125249E-4</v>
      </c>
      <c r="G23">
        <v>8.0091658989430326E-4</v>
      </c>
      <c r="H23">
        <v>7.1725285564381062E-4</v>
      </c>
      <c r="I23">
        <v>7.2241119865907113E-4</v>
      </c>
      <c r="J23">
        <v>2.516835249937554E-3</v>
      </c>
      <c r="K23">
        <v>8.1672828453255417E-4</v>
      </c>
      <c r="L23">
        <v>6.6514420003140951E-4</v>
      </c>
      <c r="M23">
        <v>9.5316446040835537E-4</v>
      </c>
      <c r="N23">
        <v>1.4349238680930439E-3</v>
      </c>
      <c r="O23">
        <v>7.5567479879155831E-4</v>
      </c>
      <c r="P23">
        <v>2.4295419462718799E-4</v>
      </c>
      <c r="Q23">
        <v>5.4969979295424866E-4</v>
      </c>
      <c r="R23">
        <v>6.2832928669886057E-4</v>
      </c>
      <c r="S23">
        <v>7.4141136405754787E-4</v>
      </c>
      <c r="T23">
        <v>7.4195084345575078E-4</v>
      </c>
      <c r="U23">
        <v>7.1400752151075907E-4</v>
      </c>
      <c r="V23">
        <v>1.3815513644590261E-3</v>
      </c>
      <c r="W23">
        <v>1.0004983725485641</v>
      </c>
      <c r="X23">
        <v>5.9118887579482369E-4</v>
      </c>
      <c r="Y23">
        <v>1.3686235292316279E-3</v>
      </c>
      <c r="Z23">
        <v>5.8853375475046528E-4</v>
      </c>
      <c r="AA23">
        <v>3.5750622471896989E-4</v>
      </c>
      <c r="AB23">
        <v>1.3840733801537991E-3</v>
      </c>
      <c r="AC23">
        <v>5.4058191567650233E-4</v>
      </c>
      <c r="AD23">
        <v>3.8327946632023513E-4</v>
      </c>
      <c r="AE23">
        <v>3.7376027813148232E-3</v>
      </c>
      <c r="AF23">
        <v>8.3236520617813875E-4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45">
      <c r="A24" t="s">
        <v>133</v>
      </c>
      <c r="B24">
        <v>0.19584257828588619</v>
      </c>
      <c r="C24">
        <v>4.2240065587148018E-2</v>
      </c>
      <c r="D24">
        <v>8.3597664916506498E-2</v>
      </c>
      <c r="E24">
        <v>8.7337837770095461E-2</v>
      </c>
      <c r="F24">
        <v>0.26098554442058142</v>
      </c>
      <c r="G24">
        <v>0.29509485285644138</v>
      </c>
      <c r="H24">
        <v>0.21670592724535201</v>
      </c>
      <c r="I24">
        <v>0.17952689873912989</v>
      </c>
      <c r="J24">
        <v>0.13909752593349081</v>
      </c>
      <c r="K24">
        <v>0.16431509150144141</v>
      </c>
      <c r="L24">
        <v>0.22152987556802839</v>
      </c>
      <c r="M24">
        <v>0.1306886423598291</v>
      </c>
      <c r="N24">
        <v>0.1666048702266065</v>
      </c>
      <c r="O24">
        <v>0.16531671846934209</v>
      </c>
      <c r="P24">
        <v>7.7350397412664237E-2</v>
      </c>
      <c r="Q24">
        <v>0.1825862043256293</v>
      </c>
      <c r="R24">
        <v>0.2104517732658496</v>
      </c>
      <c r="S24">
        <v>0.25641919625246679</v>
      </c>
      <c r="T24">
        <v>0.17560812260109249</v>
      </c>
      <c r="U24">
        <v>0.18414352766613551</v>
      </c>
      <c r="V24">
        <v>5.8698084719579033E-2</v>
      </c>
      <c r="W24">
        <v>0.12959889901688329</v>
      </c>
      <c r="X24">
        <v>1.0572029095923521</v>
      </c>
      <c r="Y24">
        <v>8.2348158896967769E-2</v>
      </c>
      <c r="Z24">
        <v>0.1210822953028812</v>
      </c>
      <c r="AA24">
        <v>5.679644161630077E-2</v>
      </c>
      <c r="AB24">
        <v>8.1190401883466129E-2</v>
      </c>
      <c r="AC24">
        <v>4.2337984219262673E-2</v>
      </c>
      <c r="AD24">
        <v>2.5277469051025351E-2</v>
      </c>
      <c r="AE24">
        <v>1.913484841008295E-2</v>
      </c>
      <c r="AF24">
        <v>4.5259138813857812E-2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45">
      <c r="A25" t="s">
        <v>134</v>
      </c>
      <c r="B25">
        <v>6.5468034042579323E-2</v>
      </c>
      <c r="C25">
        <v>2.9855065892969521E-2</v>
      </c>
      <c r="D25">
        <v>4.6933568144935572E-2</v>
      </c>
      <c r="E25">
        <v>4.6678773799711672E-2</v>
      </c>
      <c r="F25">
        <v>9.0967719966617039E-2</v>
      </c>
      <c r="G25">
        <v>6.9343920582489518E-2</v>
      </c>
      <c r="H25">
        <v>8.0348012538821068E-2</v>
      </c>
      <c r="I25">
        <v>6.7342260684455479E-2</v>
      </c>
      <c r="J25">
        <v>0.34725390662131189</v>
      </c>
      <c r="K25">
        <v>6.3282389048422191E-2</v>
      </c>
      <c r="L25">
        <v>6.0985397323498683E-2</v>
      </c>
      <c r="M25">
        <v>9.2863043366204934E-2</v>
      </c>
      <c r="N25">
        <v>0.1333201703901167</v>
      </c>
      <c r="O25">
        <v>6.6427920558859058E-2</v>
      </c>
      <c r="P25">
        <v>2.0351113391369299E-2</v>
      </c>
      <c r="Q25">
        <v>5.3912755636976097E-2</v>
      </c>
      <c r="R25">
        <v>5.9123001621582162E-2</v>
      </c>
      <c r="S25">
        <v>7.2905967909604949E-2</v>
      </c>
      <c r="T25">
        <v>5.3203549824732597E-2</v>
      </c>
      <c r="U25">
        <v>5.665890933078372E-2</v>
      </c>
      <c r="V25">
        <v>4.4960151350339622E-2</v>
      </c>
      <c r="W25">
        <v>4.8481673377872868E-2</v>
      </c>
      <c r="X25">
        <v>3.2879775741822742E-2</v>
      </c>
      <c r="Y25">
        <v>1.145756555386146</v>
      </c>
      <c r="Z25">
        <v>3.5347146248997541E-2</v>
      </c>
      <c r="AA25">
        <v>2.6943689314129771E-2</v>
      </c>
      <c r="AB25">
        <v>3.3994678459086249E-2</v>
      </c>
      <c r="AC25">
        <v>1.7369864594206821E-2</v>
      </c>
      <c r="AD25">
        <v>1.8619251035536181E-2</v>
      </c>
      <c r="AE25">
        <v>9.3405971840300611E-3</v>
      </c>
      <c r="AF25">
        <v>2.1994100589703441E-2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45">
      <c r="A26" t="s">
        <v>135</v>
      </c>
      <c r="B26">
        <v>4.4579031352765383E-3</v>
      </c>
      <c r="C26">
        <v>2.2640962225244149E-3</v>
      </c>
      <c r="D26">
        <v>3.6351853428568449E-3</v>
      </c>
      <c r="E26">
        <v>8.401127426076049E-3</v>
      </c>
      <c r="F26">
        <v>5.8896573751639524E-3</v>
      </c>
      <c r="G26">
        <v>9.3250303106650091E-3</v>
      </c>
      <c r="H26">
        <v>1.279887035399825E-2</v>
      </c>
      <c r="I26">
        <v>1.219701643182375E-2</v>
      </c>
      <c r="J26">
        <v>5.907753807129437E-3</v>
      </c>
      <c r="K26">
        <v>5.6996814216169938E-3</v>
      </c>
      <c r="L26">
        <v>1.0841320200358939E-2</v>
      </c>
      <c r="M26">
        <v>8.810515220766894E-3</v>
      </c>
      <c r="N26">
        <v>6.9416339843753928E-3</v>
      </c>
      <c r="O26">
        <v>1.035899291977316E-2</v>
      </c>
      <c r="P26">
        <v>2.231003854155594E-3</v>
      </c>
      <c r="Q26">
        <v>4.7711481172120892E-3</v>
      </c>
      <c r="R26">
        <v>7.4740972862981604E-3</v>
      </c>
      <c r="S26">
        <v>8.4102567513045911E-3</v>
      </c>
      <c r="T26">
        <v>7.9808694184678192E-3</v>
      </c>
      <c r="U26">
        <v>6.3791818707687221E-3</v>
      </c>
      <c r="V26">
        <v>4.654702432991909E-3</v>
      </c>
      <c r="W26">
        <v>5.1339978655240027E-3</v>
      </c>
      <c r="X26">
        <v>5.2006511147722843E-3</v>
      </c>
      <c r="Y26">
        <v>8.7196351741537122E-3</v>
      </c>
      <c r="Z26">
        <v>1.0077910310068161</v>
      </c>
      <c r="AA26">
        <v>5.7240980293202766E-3</v>
      </c>
      <c r="AB26">
        <v>5.1838169021385513E-3</v>
      </c>
      <c r="AC26">
        <v>7.5150038702559612E-3</v>
      </c>
      <c r="AD26">
        <v>9.0250121140646056E-3</v>
      </c>
      <c r="AE26">
        <v>7.3488698902824659E-3</v>
      </c>
      <c r="AF26">
        <v>1.11890244228773E-2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45">
      <c r="A27" t="s">
        <v>136</v>
      </c>
      <c r="B27">
        <v>3.9492135370608247E-3</v>
      </c>
      <c r="C27">
        <v>2.0201497882014769E-3</v>
      </c>
      <c r="D27">
        <v>2.69631126811881E-3</v>
      </c>
      <c r="E27">
        <v>3.2339247677825602E-3</v>
      </c>
      <c r="F27">
        <v>6.6121110751192766E-3</v>
      </c>
      <c r="G27">
        <v>5.7096649451780068E-3</v>
      </c>
      <c r="H27">
        <v>4.4686881217415432E-3</v>
      </c>
      <c r="I27">
        <v>4.93904018826994E-3</v>
      </c>
      <c r="J27">
        <v>4.9311373590214917E-3</v>
      </c>
      <c r="K27">
        <v>6.2751239529523304E-3</v>
      </c>
      <c r="L27">
        <v>4.6615711391770117E-3</v>
      </c>
      <c r="M27">
        <v>3.7761069963487179E-3</v>
      </c>
      <c r="N27">
        <v>4.8314002478653563E-3</v>
      </c>
      <c r="O27">
        <v>4.405107200481556E-3</v>
      </c>
      <c r="P27">
        <v>2.325471238118053E-3</v>
      </c>
      <c r="Q27">
        <v>3.88079001300335E-3</v>
      </c>
      <c r="R27">
        <v>4.2345191837778158E-3</v>
      </c>
      <c r="S27">
        <v>5.2481808467834262E-3</v>
      </c>
      <c r="T27">
        <v>7.6327888346695988E-3</v>
      </c>
      <c r="U27">
        <v>4.1325549676489376E-3</v>
      </c>
      <c r="V27">
        <v>3.1052942968079291E-3</v>
      </c>
      <c r="W27">
        <v>3.2118852067107009E-3</v>
      </c>
      <c r="X27">
        <v>6.9153862526690254E-3</v>
      </c>
      <c r="Y27">
        <v>6.4465107885918176E-3</v>
      </c>
      <c r="Z27">
        <v>5.0435280915651437E-3</v>
      </c>
      <c r="AA27">
        <v>1.1069614498807261</v>
      </c>
      <c r="AB27">
        <v>3.5068619645026229E-2</v>
      </c>
      <c r="AC27">
        <v>1.4387127640038541E-2</v>
      </c>
      <c r="AD27">
        <v>5.1312453879631638E-3</v>
      </c>
      <c r="AE27">
        <v>3.076907615642748E-3</v>
      </c>
      <c r="AF27">
        <v>1.3310929087583179E-2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45">
      <c r="A28" t="s">
        <v>137</v>
      </c>
      <c r="B28">
        <v>9.0607097912583489E-3</v>
      </c>
      <c r="C28">
        <v>3.95866597459255E-3</v>
      </c>
      <c r="D28">
        <v>7.5110333602127211E-3</v>
      </c>
      <c r="E28">
        <v>9.001441767926395E-3</v>
      </c>
      <c r="F28">
        <v>1.022719196699773E-2</v>
      </c>
      <c r="G28">
        <v>1.422776995278314E-2</v>
      </c>
      <c r="H28">
        <v>1.152110585125924E-2</v>
      </c>
      <c r="I28">
        <v>1.119428139228707E-2</v>
      </c>
      <c r="J28">
        <v>1.336715116241083E-2</v>
      </c>
      <c r="K28">
        <v>9.1776431588709833E-3</v>
      </c>
      <c r="L28">
        <v>1.128965874901776E-2</v>
      </c>
      <c r="M28">
        <v>1.0313077738977661E-2</v>
      </c>
      <c r="N28">
        <v>1.07120075941258E-2</v>
      </c>
      <c r="O28">
        <v>1.185581714695997E-2</v>
      </c>
      <c r="P28">
        <v>6.0753406738959974E-3</v>
      </c>
      <c r="Q28">
        <v>9.4293461194841881E-3</v>
      </c>
      <c r="R28">
        <v>1.121241368692545E-2</v>
      </c>
      <c r="S28">
        <v>1.2758604273228001E-2</v>
      </c>
      <c r="T28">
        <v>1.178830342056459E-2</v>
      </c>
      <c r="U28">
        <v>9.9334926225391074E-3</v>
      </c>
      <c r="V28">
        <v>8.1111169410278856E-3</v>
      </c>
      <c r="W28">
        <v>7.6565352290221761E-3</v>
      </c>
      <c r="X28">
        <v>1.245175715048269E-2</v>
      </c>
      <c r="Y28">
        <v>1.7518913481808049E-2</v>
      </c>
      <c r="Z28">
        <v>8.9994720458543235E-3</v>
      </c>
      <c r="AA28">
        <v>1.830295255050739E-2</v>
      </c>
      <c r="AB28">
        <v>1.2047898294148069</v>
      </c>
      <c r="AC28">
        <v>2.1993900091595329E-2</v>
      </c>
      <c r="AD28">
        <v>1.7356833523972302E-2</v>
      </c>
      <c r="AE28">
        <v>6.71673888108192E-3</v>
      </c>
      <c r="AF28">
        <v>1.450561008273013E-2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45">
      <c r="A29" t="s">
        <v>138</v>
      </c>
      <c r="B29">
        <v>8.7161854721734093E-3</v>
      </c>
      <c r="C29">
        <v>5.2478111600064862E-3</v>
      </c>
      <c r="D29">
        <v>6.1067395612030796E-3</v>
      </c>
      <c r="E29">
        <v>6.7617066883905097E-3</v>
      </c>
      <c r="F29">
        <v>1.237765707938821E-2</v>
      </c>
      <c r="G29">
        <v>1.3735781870124669E-2</v>
      </c>
      <c r="H29">
        <v>1.2344441372042389E-2</v>
      </c>
      <c r="I29">
        <v>1.2698626063220879E-2</v>
      </c>
      <c r="J29">
        <v>1.249881557467184E-2</v>
      </c>
      <c r="K29">
        <v>1.134568600596979E-2</v>
      </c>
      <c r="L29">
        <v>1.2455097737077481E-2</v>
      </c>
      <c r="M29">
        <v>9.8884872457075772E-3</v>
      </c>
      <c r="N29">
        <v>1.217598467903302E-2</v>
      </c>
      <c r="O29">
        <v>1.1999940213400791E-2</v>
      </c>
      <c r="P29">
        <v>7.5616397346282734E-3</v>
      </c>
      <c r="Q29">
        <v>1.1888150413739191E-2</v>
      </c>
      <c r="R29">
        <v>1.2802127834767901E-2</v>
      </c>
      <c r="S29">
        <v>1.481979346272609E-2</v>
      </c>
      <c r="T29">
        <v>1.270034016221158E-2</v>
      </c>
      <c r="U29">
        <v>1.060612525456164E-2</v>
      </c>
      <c r="V29">
        <v>7.7393465408841884E-3</v>
      </c>
      <c r="W29">
        <v>8.3320969181367652E-3</v>
      </c>
      <c r="X29">
        <v>9.7167149265279616E-3</v>
      </c>
      <c r="Y29">
        <v>1.3596356869223289E-2</v>
      </c>
      <c r="Z29">
        <v>7.7968274555722606E-3</v>
      </c>
      <c r="AA29">
        <v>2.1758407728513389E-2</v>
      </c>
      <c r="AB29">
        <v>2.6369111745461891E-2</v>
      </c>
      <c r="AC29">
        <v>1.0524808328835571</v>
      </c>
      <c r="AD29">
        <v>1.6150707949976681E-2</v>
      </c>
      <c r="AE29">
        <v>5.2445198401872631E-3</v>
      </c>
      <c r="AF29">
        <v>1.364219344233979E-2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45">
      <c r="A30" t="s">
        <v>139</v>
      </c>
      <c r="B30">
        <v>8.677610184651946E-2</v>
      </c>
      <c r="C30">
        <v>2.4380877404715229E-2</v>
      </c>
      <c r="D30">
        <v>4.221433965181208E-2</v>
      </c>
      <c r="E30">
        <v>5.5426696701522532E-2</v>
      </c>
      <c r="F30">
        <v>5.8427918602797828E-2</v>
      </c>
      <c r="G30">
        <v>7.0981301361887614E-2</v>
      </c>
      <c r="H30">
        <v>5.3628745669171272E-2</v>
      </c>
      <c r="I30">
        <v>4.7556617737322823E-2</v>
      </c>
      <c r="J30">
        <v>4.6946159046016837E-2</v>
      </c>
      <c r="K30">
        <v>5.1426193493930829E-2</v>
      </c>
      <c r="L30">
        <v>5.220864714147188E-2</v>
      </c>
      <c r="M30">
        <v>4.9273900297258297E-2</v>
      </c>
      <c r="N30">
        <v>8.6436461085697747E-2</v>
      </c>
      <c r="O30">
        <v>5.4836085783072287E-2</v>
      </c>
      <c r="P30">
        <v>1.762433831559769E-2</v>
      </c>
      <c r="Q30">
        <v>4.0301587699477788E-2</v>
      </c>
      <c r="R30">
        <v>4.6150859168302812E-2</v>
      </c>
      <c r="S30">
        <v>5.2823566011067948E-2</v>
      </c>
      <c r="T30">
        <v>6.9183461127644438E-2</v>
      </c>
      <c r="U30">
        <v>4.8111429320010522E-2</v>
      </c>
      <c r="V30">
        <v>3.8879980541873173E-2</v>
      </c>
      <c r="W30">
        <v>3.4500607267752087E-2</v>
      </c>
      <c r="X30">
        <v>5.3240547728576622E-2</v>
      </c>
      <c r="Y30">
        <v>7.2459816507046998E-2</v>
      </c>
      <c r="Z30">
        <v>4.7027933551815088E-2</v>
      </c>
      <c r="AA30">
        <v>2.9588411842786749E-2</v>
      </c>
      <c r="AB30">
        <v>5.0591278144256867E-2</v>
      </c>
      <c r="AC30">
        <v>3.7974678612441679E-2</v>
      </c>
      <c r="AD30">
        <v>1.359660424335255</v>
      </c>
      <c r="AE30">
        <v>6.0600977317041983E-2</v>
      </c>
      <c r="AF30">
        <v>5.1777029474333172E-2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45">
      <c r="A31" t="s">
        <v>140</v>
      </c>
      <c r="B31">
        <v>4.5879302844858749E-2</v>
      </c>
      <c r="C31">
        <v>1.218688059701986E-2</v>
      </c>
      <c r="D31">
        <v>2.0364500343249711E-2</v>
      </c>
      <c r="E31">
        <v>2.1240332379067878E-2</v>
      </c>
      <c r="F31">
        <v>4.9128853080384061E-2</v>
      </c>
      <c r="G31">
        <v>5.7251878458380347E-2</v>
      </c>
      <c r="H31">
        <v>4.0493714114633803E-2</v>
      </c>
      <c r="I31">
        <v>3.5806139639113443E-2</v>
      </c>
      <c r="J31">
        <v>3.7347190721236531E-2</v>
      </c>
      <c r="K31">
        <v>3.6131684584218823E-2</v>
      </c>
      <c r="L31">
        <v>3.8120483226375318E-2</v>
      </c>
      <c r="M31">
        <v>2.8753275088915561E-2</v>
      </c>
      <c r="N31">
        <v>3.7875116688693207E-2</v>
      </c>
      <c r="O31">
        <v>3.5764164252341753E-2</v>
      </c>
      <c r="P31">
        <v>2.1104578751292631E-2</v>
      </c>
      <c r="Q31">
        <v>3.058145199930011E-2</v>
      </c>
      <c r="R31">
        <v>3.4522759147272437E-2</v>
      </c>
      <c r="S31">
        <v>4.1748325217354373E-2</v>
      </c>
      <c r="T31">
        <v>4.5839969104405319E-2</v>
      </c>
      <c r="U31">
        <v>4.2501554710802802E-2</v>
      </c>
      <c r="V31">
        <v>2.7187126879600881E-2</v>
      </c>
      <c r="W31">
        <v>3.0674513612148471E-2</v>
      </c>
      <c r="X31">
        <v>9.839768485663708E-2</v>
      </c>
      <c r="Y31">
        <v>6.02640459408431E-2</v>
      </c>
      <c r="Z31">
        <v>7.7887786314014412E-2</v>
      </c>
      <c r="AA31">
        <v>2.9531718241690649E-2</v>
      </c>
      <c r="AB31">
        <v>6.9386894966783019E-2</v>
      </c>
      <c r="AC31">
        <v>4.4799442407843983E-2</v>
      </c>
      <c r="AD31">
        <v>2.889250722339165E-2</v>
      </c>
      <c r="AE31">
        <v>1.138325045292329</v>
      </c>
      <c r="AF31">
        <v>5.1657722976484972E-2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45">
      <c r="A32" t="s">
        <v>141</v>
      </c>
      <c r="B32">
        <v>0.16425029289592111</v>
      </c>
      <c r="C32">
        <v>0.11605586714475929</v>
      </c>
      <c r="D32">
        <v>0.11455541780685601</v>
      </c>
      <c r="E32">
        <v>0.20542586399183779</v>
      </c>
      <c r="F32">
        <v>0.2179572362820939</v>
      </c>
      <c r="G32">
        <v>0.2319330727123245</v>
      </c>
      <c r="H32">
        <v>0.21914698206233929</v>
      </c>
      <c r="I32">
        <v>0.22209380245038071</v>
      </c>
      <c r="J32">
        <v>0.2321484856482843</v>
      </c>
      <c r="K32">
        <v>0.20790897725754071</v>
      </c>
      <c r="L32">
        <v>0.22322797248701351</v>
      </c>
      <c r="M32">
        <v>0.19749027558928581</v>
      </c>
      <c r="N32">
        <v>0.20011755990782951</v>
      </c>
      <c r="O32">
        <v>0.22476476110641089</v>
      </c>
      <c r="P32">
        <v>0.12417305764728349</v>
      </c>
      <c r="Q32">
        <v>0.19301936226931149</v>
      </c>
      <c r="R32">
        <v>0.20574698659566959</v>
      </c>
      <c r="S32">
        <v>0.2651086317818323</v>
      </c>
      <c r="T32">
        <v>0.2414296676624412</v>
      </c>
      <c r="U32">
        <v>0.18112787582990059</v>
      </c>
      <c r="V32">
        <v>0.14443827847148999</v>
      </c>
      <c r="W32">
        <v>0.17815954402627199</v>
      </c>
      <c r="X32">
        <v>0.20501679164038339</v>
      </c>
      <c r="Y32">
        <v>0.23240180858803339</v>
      </c>
      <c r="Z32">
        <v>0.17495319863495579</v>
      </c>
      <c r="AA32">
        <v>0.1666754380029761</v>
      </c>
      <c r="AB32">
        <v>0.2455152337873</v>
      </c>
      <c r="AC32">
        <v>0.20269917974900509</v>
      </c>
      <c r="AD32">
        <v>0.16519735117378909</v>
      </c>
      <c r="AE32">
        <v>0.1157696309745547</v>
      </c>
      <c r="AF32">
        <v>1.2840211197050251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45">
      <c r="A33" t="s">
        <v>142</v>
      </c>
      <c r="B33">
        <v>1.077222026660586E-2</v>
      </c>
      <c r="C33">
        <v>1.0171270284966529E-2</v>
      </c>
      <c r="D33">
        <v>1.978245824257803E-2</v>
      </c>
      <c r="E33">
        <v>8.8187939113442658E-3</v>
      </c>
      <c r="F33">
        <v>1.8070675806856801E-2</v>
      </c>
      <c r="G33">
        <v>3.4458023793522877E-2</v>
      </c>
      <c r="H33">
        <v>1.969035346485733E-2</v>
      </c>
      <c r="I33">
        <v>2.148586001538557E-2</v>
      </c>
      <c r="J33">
        <v>3.2218677120346623E-2</v>
      </c>
      <c r="K33">
        <v>2.35607253334176E-2</v>
      </c>
      <c r="L33">
        <v>1.946349288967595E-2</v>
      </c>
      <c r="M33">
        <v>2.0519502389340409E-2</v>
      </c>
      <c r="N33">
        <v>1.9406229159112848E-2</v>
      </c>
      <c r="O33">
        <v>1.9149405445373881E-2</v>
      </c>
      <c r="P33">
        <v>5.7279581299349109E-3</v>
      </c>
      <c r="Q33">
        <v>1.28574029789461E-2</v>
      </c>
      <c r="R33">
        <v>1.3724895763559321E-2</v>
      </c>
      <c r="S33">
        <v>1.8690831199397059E-2</v>
      </c>
      <c r="T33">
        <v>2.4687534052216641E-2</v>
      </c>
      <c r="U33">
        <v>2.0024587061945879E-2</v>
      </c>
      <c r="V33">
        <v>3.0873155166390259E-2</v>
      </c>
      <c r="W33">
        <v>9.1790343442047506E-3</v>
      </c>
      <c r="X33">
        <v>1.212911786096307E-2</v>
      </c>
      <c r="Y33">
        <v>4.0326601450600817E-2</v>
      </c>
      <c r="Z33">
        <v>1.7310465908670691E-2</v>
      </c>
      <c r="AA33">
        <v>1.4014676734612491E-2</v>
      </c>
      <c r="AB33">
        <v>3.2942849625015133E-2</v>
      </c>
      <c r="AC33">
        <v>1.8777152462854409E-2</v>
      </c>
      <c r="AD33">
        <v>1.073961482849327E-2</v>
      </c>
      <c r="AE33">
        <v>7.1129063594419723E-3</v>
      </c>
      <c r="AF33">
        <v>3.026005878154079E-2</v>
      </c>
      <c r="AG33">
        <f>'OECD LEONTFD'!AH40</f>
        <v>1.022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45">
      <c r="A34" t="s">
        <v>143</v>
      </c>
      <c r="B34">
        <v>2.3412677015186768E-2</v>
      </c>
      <c r="C34">
        <v>1.499231910351956E-2</v>
      </c>
      <c r="D34">
        <v>2.0942914987918389E-2</v>
      </c>
      <c r="E34">
        <v>1.0938944881221151E-2</v>
      </c>
      <c r="F34">
        <v>2.3229140003639841E-2</v>
      </c>
      <c r="G34">
        <v>2.334357054168892E-2</v>
      </c>
      <c r="H34">
        <v>1.8922858210229512E-2</v>
      </c>
      <c r="I34">
        <v>2.1870958984533801E-2</v>
      </c>
      <c r="J34">
        <v>1.709559508746749E-2</v>
      </c>
      <c r="K34">
        <v>2.3275517446576941E-2</v>
      </c>
      <c r="L34">
        <v>1.8772216981773011E-2</v>
      </c>
      <c r="M34">
        <v>1.485662178360609E-2</v>
      </c>
      <c r="N34">
        <v>2.161337341162697E-2</v>
      </c>
      <c r="O34">
        <v>1.6670056570548462E-2</v>
      </c>
      <c r="P34">
        <v>6.6136423019300568E-3</v>
      </c>
      <c r="Q34">
        <v>1.334176932260338E-2</v>
      </c>
      <c r="R34">
        <v>1.5709547581441E-2</v>
      </c>
      <c r="S34">
        <v>1.900143584528673E-2</v>
      </c>
      <c r="T34">
        <v>2.0566011221540219E-2</v>
      </c>
      <c r="U34">
        <v>1.410981037409202E-2</v>
      </c>
      <c r="V34">
        <v>1.3003306174305109E-2</v>
      </c>
      <c r="W34">
        <v>1.145330564776839E-2</v>
      </c>
      <c r="X34">
        <v>3.8380190244201827E-2</v>
      </c>
      <c r="Y34">
        <v>2.2870681781757721E-2</v>
      </c>
      <c r="Z34">
        <v>1.265309164191469E-2</v>
      </c>
      <c r="AA34">
        <v>9.6921461192514286E-3</v>
      </c>
      <c r="AB34">
        <v>3.1985727396079772E-2</v>
      </c>
      <c r="AC34">
        <v>3.8097207743955731E-2</v>
      </c>
      <c r="AD34">
        <v>1.507585228460928E-2</v>
      </c>
      <c r="AE34">
        <v>6.4397777963074079E-3</v>
      </c>
      <c r="AF34">
        <v>2.952993010512716E-2</v>
      </c>
      <c r="AG34">
        <f>'OECD LEONTFD'!AH41</f>
        <v>8.9999999999999993E-3</v>
      </c>
      <c r="AH34">
        <f>'OECD LEONTFD'!AI41</f>
        <v>1.0409999999999999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45">
      <c r="A35" t="s">
        <v>144</v>
      </c>
      <c r="B35">
        <v>1.2565088990947621E-4</v>
      </c>
      <c r="C35">
        <v>9.2657419506127716E-5</v>
      </c>
      <c r="D35">
        <v>2.2979885021195631E-4</v>
      </c>
      <c r="E35">
        <v>8.8144061872358611E-5</v>
      </c>
      <c r="F35">
        <v>3.462499975130765E-4</v>
      </c>
      <c r="G35">
        <v>2.828124765504384E-4</v>
      </c>
      <c r="H35">
        <v>1.104139014792125E-4</v>
      </c>
      <c r="I35">
        <v>1.0555817733507889E-4</v>
      </c>
      <c r="J35">
        <v>1.5070342843625029E-4</v>
      </c>
      <c r="K35">
        <v>2.1545411473592859E-4</v>
      </c>
      <c r="L35">
        <v>1.1987488711464951E-4</v>
      </c>
      <c r="M35">
        <v>9.94590712921238E-5</v>
      </c>
      <c r="N35">
        <v>1.5509563196855411E-3</v>
      </c>
      <c r="O35">
        <v>2.2847495565259159E-4</v>
      </c>
      <c r="P35">
        <v>6.3328816395972581E-5</v>
      </c>
      <c r="Q35">
        <v>1.691700084728666E-4</v>
      </c>
      <c r="R35">
        <v>1.6435839882328809E-4</v>
      </c>
      <c r="S35">
        <v>1.79400184001383E-4</v>
      </c>
      <c r="T35">
        <v>1.511041032943669E-4</v>
      </c>
      <c r="U35">
        <v>1.219187164616849E-4</v>
      </c>
      <c r="V35">
        <v>5.6691106699485052E-5</v>
      </c>
      <c r="W35">
        <v>9.6960601820291945E-5</v>
      </c>
      <c r="X35">
        <v>1.1785358621900679E-4</v>
      </c>
      <c r="Y35">
        <v>8.7284603672108856E-5</v>
      </c>
      <c r="Z35">
        <v>1.176319922718552E-4</v>
      </c>
      <c r="AA35">
        <v>5.2406778157821707E-5</v>
      </c>
      <c r="AB35">
        <v>1.215651694947949E-4</v>
      </c>
      <c r="AC35">
        <v>6.7992880835357827E-5</v>
      </c>
      <c r="AD35">
        <v>7.4378757425109068E-5</v>
      </c>
      <c r="AE35">
        <v>4.2932376145371877E-5</v>
      </c>
      <c r="AF35">
        <v>2.2401617735269021E-4</v>
      </c>
      <c r="AG35">
        <f>'OECD LEONTFD'!AH42</f>
        <v>0</v>
      </c>
      <c r="AH35">
        <f>'OECD LEONTFD'!AI42</f>
        <v>0</v>
      </c>
      <c r="AI35">
        <f>'OECD LEONTFD'!AJ42</f>
        <v>1.0249999999999999</v>
      </c>
      <c r="AJ35">
        <f>'OECD LEONTFD'!AK42</f>
        <v>2E-3</v>
      </c>
      <c r="AK35">
        <f>'OECD LEONTFD'!AL42</f>
        <v>0</v>
      </c>
    </row>
    <row r="36" spans="1:37" x14ac:dyDescent="0.45">
      <c r="A36" t="s">
        <v>145</v>
      </c>
      <c r="B36">
        <v>2.2367080046800931E-3</v>
      </c>
      <c r="C36">
        <v>2.097776636506332E-3</v>
      </c>
      <c r="D36">
        <v>3.54663211967158E-3</v>
      </c>
      <c r="E36">
        <v>3.1109856153334501E-3</v>
      </c>
      <c r="F36">
        <v>2.7575913353218E-3</v>
      </c>
      <c r="G36">
        <v>3.601717055347179E-3</v>
      </c>
      <c r="H36">
        <v>3.408607532221762E-3</v>
      </c>
      <c r="I36">
        <v>3.0967205588572399E-3</v>
      </c>
      <c r="J36">
        <v>3.361742092091881E-3</v>
      </c>
      <c r="K36">
        <v>2.2162135931663501E-3</v>
      </c>
      <c r="L36">
        <v>2.7489450002488479E-3</v>
      </c>
      <c r="M36">
        <v>2.7477725922259661E-3</v>
      </c>
      <c r="N36">
        <v>4.9935713129356917E-3</v>
      </c>
      <c r="O36">
        <v>2.9189289968718311E-3</v>
      </c>
      <c r="P36">
        <v>1.4329140375009439E-3</v>
      </c>
      <c r="Q36">
        <v>2.4147111117125918E-3</v>
      </c>
      <c r="R36">
        <v>2.508978093365268E-3</v>
      </c>
      <c r="S36">
        <v>3.4646856532914889E-3</v>
      </c>
      <c r="T36">
        <v>3.1806323932930401E-3</v>
      </c>
      <c r="U36">
        <v>2.6057865886316149E-3</v>
      </c>
      <c r="V36">
        <v>2.0604056295001382E-3</v>
      </c>
      <c r="W36">
        <v>2.2596893908886661E-3</v>
      </c>
      <c r="X36">
        <v>2.6159090481671131E-3</v>
      </c>
      <c r="Y36">
        <v>3.880362997057742E-3</v>
      </c>
      <c r="Z36">
        <v>3.8850568083463799E-3</v>
      </c>
      <c r="AA36">
        <v>4.5637172827182933E-3</v>
      </c>
      <c r="AB36">
        <v>4.0137469114928876E-3</v>
      </c>
      <c r="AC36">
        <v>3.5031637714213379E-3</v>
      </c>
      <c r="AD36">
        <v>2.0452176685720352E-3</v>
      </c>
      <c r="AE36">
        <v>1.2723695251603601E-3</v>
      </c>
      <c r="AF36">
        <v>3.100775712271229E-3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'OECD LEONTFD'!AK43</f>
        <v>1.0169999999999999</v>
      </c>
      <c r="AK36">
        <f>'OECD LEONTFD'!AL43</f>
        <v>0</v>
      </c>
    </row>
    <row r="37" spans="1:37" x14ac:dyDescent="0.45">
      <c r="A37" t="s">
        <v>146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LEONTFD</vt:lpstr>
      <vt:lpstr>DLIM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2020-09-04T22:05:53Z</dcterms:modified>
</cp:coreProperties>
</file>