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WI/trans/BNoEVC/"/>
    </mc:Choice>
  </mc:AlternateContent>
  <xr:revisionPtr revIDLastSave="0" documentId="8_{7F862E72-26BB-0640-A4C1-C33409E4AE4C}"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<sst xmlns="http://schemas.openxmlformats.org/spreadsheetml/2006/main" count="212" uniqueCount="159">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</sst>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98</v>
      </c>
      <c r="C1" s="52">
        <v>45296</v>
      </c>
      <c r="F1" s="51" t="s">
        <v>49</v>
      </c>
      <c r="G1" s="51" t="s">
        <v>107</v>
      </c>
    </row>
    <row r="2" spans="1:7">
      <c r="B2" t="str">
        <f>LOOKUP(B1,F1:G50,G1:G50)</f>
        <v>WI</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Wisconsin</v>
      </c>
      <c r="B6">
        <f>SUMIFS('2022'!C:C,'2022'!A:A,'BNoEVC-calcs'!A6)</f>
        <v>1084</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1084</v>
      </c>
      <c r="C9">
        <f>B9</f>
        <v>1084</v>
      </c>
      <c r="D9">
        <f>C9*D3</f>
        <v>1979.0150682493834</v>
      </c>
      <c r="E9">
        <f t="shared" ref="E9:AE9" si="1">D9*E3</f>
        <v>2867.8030581306862</v>
      </c>
      <c r="F9">
        <f t="shared" si="1"/>
        <v>3767.1770812377254</v>
      </c>
      <c r="G9">
        <f t="shared" si="1"/>
        <v>4678.3825532442343</v>
      </c>
      <c r="H9">
        <f t="shared" si="1"/>
        <v>5091.1317095514842</v>
      </c>
      <c r="I9">
        <f t="shared" si="1"/>
        <v>5518.2031461053175</v>
      </c>
      <c r="J9">
        <f t="shared" si="1"/>
        <v>5960.2195707426599</v>
      </c>
      <c r="K9">
        <f t="shared" si="1"/>
        <v>6418.4263991368935</v>
      </c>
      <c r="L9">
        <f t="shared" si="1"/>
        <v>6893.4463391249437</v>
      </c>
      <c r="M9">
        <f t="shared" si="1"/>
        <v>7191.6172534595207</v>
      </c>
      <c r="N9">
        <f t="shared" si="1"/>
        <v>7489.788167794215</v>
      </c>
      <c r="O9">
        <f t="shared" si="1"/>
        <v>7787.959082128792</v>
      </c>
      <c r="P9">
        <f t="shared" si="1"/>
        <v>8086.1299964633681</v>
      </c>
      <c r="Q9">
        <f t="shared" si="1"/>
        <v>8384.3009107980615</v>
      </c>
      <c r="R9">
        <f t="shared" si="1"/>
        <v>8682.4718251326376</v>
      </c>
      <c r="S9">
        <f t="shared" si="1"/>
        <v>8980.6427394672137</v>
      </c>
      <c r="T9">
        <f t="shared" si="1"/>
        <v>9278.8136538017898</v>
      </c>
      <c r="U9">
        <f t="shared" si="1"/>
        <v>9576.9845681364841</v>
      </c>
      <c r="V9">
        <f t="shared" si="1"/>
        <v>9875.155482471062</v>
      </c>
      <c r="W9">
        <f t="shared" si="1"/>
        <v>10173.326396805638</v>
      </c>
      <c r="X9">
        <f t="shared" si="1"/>
        <v>10471.497311140332</v>
      </c>
      <c r="Y9">
        <f t="shared" si="1"/>
        <v>10769.66822547491</v>
      </c>
      <c r="Z9">
        <f t="shared" si="1"/>
        <v>11067.839139809486</v>
      </c>
      <c r="AA9">
        <f t="shared" si="1"/>
        <v>11366.010054144064</v>
      </c>
      <c r="AB9">
        <f t="shared" si="1"/>
        <v>11664.180968478757</v>
      </c>
      <c r="AC9">
        <f t="shared" si="1"/>
        <v>11962.351882813333</v>
      </c>
      <c r="AD9">
        <f t="shared" si="1"/>
        <v>12260.522797147909</v>
      </c>
      <c r="AE9">
        <f t="shared" si="1"/>
        <v>12558.693711482603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1084</v>
      </c>
      <c r="C2" s="54">
        <f>'BNoEVC-calcs'!C9</f>
        <v>1084</v>
      </c>
      <c r="D2" s="54">
        <f>'BNoEVC-calcs'!D9</f>
        <v>1979.0150682493834</v>
      </c>
      <c r="E2" s="54">
        <f>'BNoEVC-calcs'!E9</f>
        <v>2867.8030581306862</v>
      </c>
      <c r="F2" s="54">
        <f>'BNoEVC-calcs'!F9</f>
        <v>3767.1770812377254</v>
      </c>
      <c r="G2" s="54">
        <f>'BNoEVC-calcs'!G9</f>
        <v>4678.3825532442343</v>
      </c>
      <c r="H2" s="54">
        <f>'BNoEVC-calcs'!H9</f>
        <v>5091.1317095514842</v>
      </c>
      <c r="I2" s="54">
        <f>'BNoEVC-calcs'!I9</f>
        <v>5518.2031461053175</v>
      </c>
      <c r="J2" s="54">
        <f>'BNoEVC-calcs'!J9</f>
        <v>5960.2195707426599</v>
      </c>
      <c r="K2" s="54">
        <f>'BNoEVC-calcs'!K9</f>
        <v>6418.4263991368935</v>
      </c>
      <c r="L2" s="54">
        <f>'BNoEVC-calcs'!L9</f>
        <v>6893.4463391249437</v>
      </c>
      <c r="M2" s="54">
        <f>'BNoEVC-calcs'!M9</f>
        <v>7191.6172534595207</v>
      </c>
      <c r="N2" s="54">
        <f>'BNoEVC-calcs'!N9</f>
        <v>7489.788167794215</v>
      </c>
      <c r="O2" s="54">
        <f>'BNoEVC-calcs'!O9</f>
        <v>7787.959082128792</v>
      </c>
      <c r="P2" s="54">
        <f>'BNoEVC-calcs'!P9</f>
        <v>8086.1299964633681</v>
      </c>
      <c r="Q2" s="54">
        <f>'BNoEVC-calcs'!Q9</f>
        <v>8384.3009107980615</v>
      </c>
      <c r="R2" s="54">
        <f>'BNoEVC-calcs'!R9</f>
        <v>8682.4718251326376</v>
      </c>
      <c r="S2" s="54">
        <f>'BNoEVC-calcs'!S9</f>
        <v>8980.6427394672137</v>
      </c>
      <c r="T2" s="54">
        <f>'BNoEVC-calcs'!T9</f>
        <v>9278.8136538017898</v>
      </c>
      <c r="U2" s="54">
        <f>'BNoEVC-calcs'!U9</f>
        <v>9576.9845681364841</v>
      </c>
      <c r="V2" s="54">
        <f>'BNoEVC-calcs'!V9</f>
        <v>9875.155482471062</v>
      </c>
      <c r="W2" s="54">
        <f>'BNoEVC-calcs'!W9</f>
        <v>10173.326396805638</v>
      </c>
      <c r="X2" s="54">
        <f>'BNoEVC-calcs'!X9</f>
        <v>10471.497311140332</v>
      </c>
      <c r="Y2" s="54">
        <f>'BNoEVC-calcs'!Y9</f>
        <v>10769.66822547491</v>
      </c>
      <c r="Z2" s="54">
        <f>'BNoEVC-calcs'!Z9</f>
        <v>11067.839139809486</v>
      </c>
      <c r="AA2" s="54">
        <f>'BNoEVC-calcs'!AA9</f>
        <v>11366.010054144064</v>
      </c>
      <c r="AB2" s="54">
        <f>'BNoEVC-calcs'!AB9</f>
        <v>11664.180968478757</v>
      </c>
      <c r="AC2" s="54">
        <f>'BNoEVC-calcs'!AC9</f>
        <v>11962.351882813333</v>
      </c>
      <c r="AD2" s="54">
        <f>'BNoEVC-calcs'!AD9</f>
        <v>12260.522797147909</v>
      </c>
      <c r="AE2" s="54">
        <f>'BNoEVC-calcs'!AE9</f>
        <v>12558.693711482603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2024-01-05T16:14:56Z</dcterms:modified>
</cp:coreProperties>
</file>