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geoeng\DACD\"/>
    </mc:Choice>
  </mc:AlternateContent>
  <xr:revisionPtr revIDLastSave="0" documentId="8_{80DC99D6-BA2A-418B-8770-86E11A5B59EE}" xr6:coauthVersionLast="47" xr6:coauthVersionMax="47" xr10:uidLastSave="{00000000-0000-0000-0000-000000000000}"/>
  <bookViews>
    <workbookView xWindow="390" yWindow="39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<sst xmlns="http://schemas.openxmlformats.org/spreadsheetml/2006/main" count="17893" uniqueCount="443">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</sst>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432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WI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WI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27.327904262081798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31.5037614141593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11.6091755137139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9.6831987049227006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6.0220714935712998</v>
      </c>
    </row>
    <row r="8" spans="1:33" ht="15.75" thickBot="1" x14ac:dyDescent="0.3">
      <c r="C8" s="20">
        <f>SUM(C3:C7)</f>
        <v>4319.9176882472084</v>
      </c>
      <c r="D8" s="20">
        <f>SUM(D3:D7)</f>
        <v>86.146111388449</v>
      </c>
      <c r="E8" s="21">
        <f>D8/C8</f>
        <v>1.9941609448443563E-2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345239.1135761792</v>
      </c>
      <c r="AD11" s="22">
        <f>'DACD-potential-US'!AD3*'state calc'!$E$8</f>
        <v>690478.22715235839</v>
      </c>
      <c r="AE11" s="22">
        <f>'DACD-potential-US'!AE3*'state calc'!$E$8</f>
        <v>1035717.3407285375</v>
      </c>
      <c r="AF11" s="22">
        <f>'DACD-potential-US'!AF3*'state calc'!$E$8</f>
        <v>1380956.4543047168</v>
      </c>
      <c r="AG11" s="22">
        <f>'DACD-potential-US'!AG3*'state calc'!$E$8</f>
        <v>1726195.5678808959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345239.1135761792</v>
      </c>
      <c r="AF2" s="15">
        <f>'state calc'!AD11</f>
        <v>690478.22715235839</v>
      </c>
      <c r="AG2" s="15">
        <f>'state calc'!AE11</f>
        <v>1035717.3407285375</v>
      </c>
      <c r="AH2" s="15">
        <f>'state calc'!AF11</f>
        <v>1380956.4543047168</v>
      </c>
      <c r="AI2" s="15">
        <f>'state calc'!AG11</f>
        <v>1726195.5678808959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2024-01-03T21:26:36Z</dcterms:modified>
</cp:coreProperties>
</file>