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7628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kristoffer\Demo_models\DemoS_012\SuppXLS\"/>
    </mc:Choice>
  </mc:AlternateContent>
  <bookViews>
    <workbookView xWindow="-120" yWindow="-120" windowWidth="29040" windowHeight="15720" activeTab="0"/>
  </bookViews>
  <sheets>
    <sheet name="VL_Report" sheetId="11" r:id="rId3"/>
    <sheet name="SET_MEMCLEAN_NO" sheetId="13" r:id="rId4"/>
    <sheet name="BY_data" sheetId="12" r:id="rId5"/>
  </sheets>
  <definedNames>
    <definedName name="filename">VL_Report!$C$12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</calcChain>
</file>

<file path=xl/sharedStrings.xml><?xml version="1.0" encoding="utf-8"?>
<sst xmlns="http://schemas.openxmlformats.org/spreadsheetml/2006/main" count="29" uniqueCount="24">
  <si>
    <t>Year</t>
  </si>
  <si>
    <t>Cset_CN</t>
  </si>
  <si>
    <t>Attribute</t>
  </si>
  <si>
    <t>~TFM_INS</t>
  </si>
  <si>
    <t>TimeSlice</t>
  </si>
  <si>
    <t>Trans - Update</t>
  </si>
  <si>
    <t>COM_IE</t>
  </si>
  <si>
    <t>ELCC</t>
  </si>
  <si>
    <t>Other_indexes</t>
  </si>
  <si>
    <t>Value</t>
  </si>
  <si>
    <t>CmdF_bot</t>
  </si>
  <si>
    <t>This filename:</t>
  </si>
  <si>
    <t>The path here</t>
  </si>
  <si>
    <t>postprocessing</t>
  </si>
  <si>
    <t>~TFM_FILL</t>
  </si>
  <si>
    <t>DKE</t>
  </si>
  <si>
    <t>DKW</t>
  </si>
  <si>
    <t>ANNUAL</t>
  </si>
  <si>
    <t>BASE</t>
  </si>
  <si>
    <t>Scenario Name</t>
  </si>
  <si>
    <t>RFCmd_FLAGS</t>
  </si>
  <si>
    <t>$SET MEMCLEAN NO</t>
  </si>
  <si>
    <t>Make sure we keep information on FLO_TAX as part of GDX output</t>
  </si>
  <si>
    <t>See also: https://veda-documentation.readthedocs.io/en/latest/pages/Run%20Manager.html#modifying-run-files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</si>
</sst>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11"/>
      <color rgb="FF40404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medium">
        <color auto="1"/>
      </bottom>
    </border>
  </borders>
  <cellStyleXfs count="3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4" fontId="6" fillId="2" borderId="1">
      <alignment horizontal="right" vertical="center"/>
      <protection/>
    </xf>
    <xf numFmtId="4" fontId="6" fillId="2" borderId="1">
      <alignment horizontal="right" vertical="center"/>
      <protection/>
    </xf>
    <xf numFmtId="0" fontId="7" fillId="0" borderId="2">
      <alignment horizontal="left" vertical="center" wrapText="1" indent="2"/>
      <protection/>
    </xf>
    <xf numFmtId="164" fontId="3" fillId="0" borderId="0" applyFont="0" applyFill="0" applyBorder="0" applyAlignment="0" applyProtection="0"/>
    <xf numFmtId="4" fontId="7" fillId="0" borderId="0" applyBorder="0">
      <alignment horizontal="right" vertical="center"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4" fontId="7" fillId="0" borderId="1" applyFill="0" applyBorder="0" applyProtection="0">
      <alignment horizontal="right" vertical="center"/>
    </xf>
    <xf numFmtId="0" fontId="8" fillId="0" borderId="0" applyNumberFormat="0" applyFill="0" applyBorder="0" applyProtection="0">
      <alignment horizontal="left" vertical="center"/>
    </xf>
    <xf numFmtId="0" fontId="3" fillId="3" borderId="0" applyNumberFormat="0" applyFont="0" applyBorder="0" applyAlignment="0" applyProtection="0"/>
    <xf numFmtId="0" fontId="5" fillId="0" borderId="0">
      <alignment/>
      <protection/>
    </xf>
    <xf numFmtId="9" fontId="3" fillId="0" borderId="0" applyFont="0" applyFill="0" applyBorder="0" applyAlignment="0" applyProtection="0"/>
    <xf numFmtId="0" fontId="3" fillId="0" borderId="0">
      <alignment/>
      <protection/>
    </xf>
    <xf numFmtId="4" fontId="7" fillId="0" borderId="0">
      <alignment/>
      <protection/>
    </xf>
  </cellStyleXfs>
  <cellXfs count="13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4" borderId="3" xfId="0" applyFont="1" applyFill="1" applyBorder="1"/>
    <xf numFmtId="0" fontId="2" fillId="5" borderId="3" xfId="0" applyFont="1" applyFill="1" applyBorder="1"/>
    <xf numFmtId="0" fontId="3" fillId="4" borderId="3" xfId="0" applyFont="1" applyFill="1" applyBorder="1"/>
    <xf numFmtId="0" fontId="3" fillId="0" borderId="0" xfId="26">
      <alignment/>
      <protection/>
    </xf>
    <xf numFmtId="0" fontId="9" fillId="0" borderId="0" xfId="0" applyFont="1"/>
    <xf numFmtId="0" fontId="0" fillId="0" borderId="0" xfId="0" applyAlignment="1">
      <alignment wrapText="1"/>
    </xf>
    <xf numFmtId="0" fontId="0" fillId="0" borderId="0" xfId="28">
      <alignment/>
      <protection/>
    </xf>
    <xf numFmtId="2" fontId="10" fillId="6" borderId="0" xfId="0" applyNumberFormat="1" applyFont="1" applyFill="1"/>
    <xf numFmtId="0" fontId="3" fillId="0" borderId="0" xfId="26" applyAlignment="1">
      <alignment horizontal="left" wrapText="1"/>
      <protection/>
    </xf>
    <xf numFmtId="0" fontId="11" fillId="0" borderId="0" xfId="0" applyFont="1"/>
  </cellXfs>
  <cellStyles count="2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5x indented GHG Textfiels" xfId="20"/>
    <cellStyle name="AggOrange_CRFReport-template" xfId="21"/>
    <cellStyle name="AggOrange9_CRFReport-template" xfId="22"/>
    <cellStyle name="CustomizationCells" xfId="23"/>
    <cellStyle name="Euro" xfId="24"/>
    <cellStyle name="InputCells" xfId="25"/>
    <cellStyle name="Normal 10" xfId="26"/>
    <cellStyle name="Normal 2" xfId="27"/>
    <cellStyle name="Normal 3" xfId="28"/>
    <cellStyle name="Normal 4" xfId="29"/>
    <cellStyle name="Normal GHG Numbers (0.00)" xfId="30"/>
    <cellStyle name="Normal GHG Textfiels Bold" xfId="31"/>
    <cellStyle name="Normal GHG-Shade" xfId="32"/>
    <cellStyle name="Normale_B2020" xfId="33"/>
    <cellStyle name="Percent 2" xfId="34"/>
    <cellStyle name="Standard_Sce_D_Extraction" xfId="35"/>
    <cellStyle name="Обычный_CRF2002 (1)" xfId="3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C14" sqref="C14"/>
    </sheetView>
  </sheetViews>
  <sheetFormatPr defaultRowHeight="15"/>
  <cols>
    <col min="2" max="2" width="22.1428571428571" customWidth="1"/>
    <col min="3" max="3" width="83.2857142857143" customWidth="1"/>
    <col min="4" max="4" width="73.5714285714286" customWidth="1"/>
    <col min="5" max="5" width="18" customWidth="1"/>
    <col min="6" max="6" width="17.4285714285714" customWidth="1"/>
  </cols>
  <sheetData>
    <row r="1" spans="1:1" ht="15">
      <c r="A1" t="s">
        <v>5</v>
      </c>
    </row>
    <row r="3" spans="2:6" ht="15">
      <c r="B3" s="1" t="s">
        <v>3</v>
      </c>
      <c r="F3" s="2"/>
    </row>
    <row r="4" spans="2:4" ht="15.75" thickBot="1">
      <c r="B4" s="3" t="s">
        <v>2</v>
      </c>
      <c r="C4" s="3" t="s">
        <v>8</v>
      </c>
      <c r="D4" s="3" t="s">
        <v>9</v>
      </c>
    </row>
    <row r="5" spans="2:4" ht="51.75">
      <c r="B5" t="s">
        <v>10</v>
      </c>
      <c r="C5" s="11" t="str">
        <f ca="1">C14</f>
        <v>gams C:\kristoffer\Demo_models\DemoS_012\SuppXLS\..\TIMESreport\timesreport_DemoS_012.gms  --TIMESscenario=%$case_name%  --pathTIMESmodel=C:\kristoffer\Demo_models\DemoS_012\SuppXLS\..\</v>
      </c>
      <c r="D5">
        <v>1</v>
      </c>
    </row>
    <row r="6" spans="3:3" ht="15">
      <c r="C6" s="7"/>
    </row>
    <row r="12" spans="2:3" ht="15">
      <c r="B12" t="s">
        <v>11</v>
      </c>
      <c r="C12" t="str">
        <f ca="1">CELL("filename",$A$1)</f>
        <v>C:\kristoffer\Demo_models\DemoS_012\SuppXLS\[Scen_Z_TIMESReport.xlsx]VL_Report</v>
      </c>
    </row>
    <row r="13" spans="2:3" ht="15">
      <c r="B13" t="s">
        <v>12</v>
      </c>
      <c r="C13" s="8" t="str">
        <f ca="1">LEFT(filename,FIND("?",SUBSTITUTE(filename,"\","?",LEN(filename)-LEN(SUBSTITUTE(filename,"\","")))))</f>
        <v>C:\kristoffer\Demo_models\DemoS_012\SuppXLS\</v>
      </c>
    </row>
    <row r="14" spans="2:3" ht="15">
      <c r="B14" t="s">
        <v>13</v>
      </c>
      <c r="C14" t="str">
        <f ca="1">"gams "&amp;C13&amp;"..\TIMESreport\timesreport_DemoS_012.gms  --TIMESscenario=%$case_name%  --pathTIMESmodel="&amp;C13&amp;"..\"</f>
        <v>gams C:\kristoffer\Demo_models\DemoS_012\SuppXLS\..\TIMESreport\timesreport_DemoS_012.gms  --TIMESscenario=%$case_name%  --pathTIMESmodel=C:\kristoffer\Demo_models\DemoS_012\SuppXLS\..\</v>
      </c>
    </row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5E5AC4-AC29-4FA4-93B7-C1C6A2C4BD6E}">
  <dimension ref="B2:F12"/>
  <sheetViews>
    <sheetView workbookViewId="0" topLeftCell="A1">
      <selection pane="topLeft" activeCell="C4" sqref="C4"/>
    </sheetView>
  </sheetViews>
  <sheetFormatPr defaultRowHeight="15"/>
  <cols>
    <col min="2" max="2" width="16.4285714285714" bestFit="1" customWidth="1"/>
    <col min="3" max="3" width="158.714285714286" bestFit="1" customWidth="1"/>
  </cols>
  <sheetData>
    <row r="2" spans="2:2" ht="15">
      <c r="B2" s="1" t="s">
        <v>3</v>
      </c>
    </row>
    <row r="3" spans="2:4" ht="15.75" thickBot="1">
      <c r="B3" s="3" t="s">
        <v>2</v>
      </c>
      <c r="C3" s="3" t="s">
        <v>8</v>
      </c>
      <c r="D3" s="3" t="s">
        <v>9</v>
      </c>
    </row>
    <row r="4" spans="2:6" ht="15">
      <c r="B4" s="12" t="s">
        <v>20</v>
      </c>
      <c r="C4" s="11" t="s">
        <v>21</v>
      </c>
      <c r="D4">
        <v>1</v>
      </c>
      <c r="F4" t="s">
        <v>22</v>
      </c>
    </row>
    <row r="5" spans="3:6" ht="15">
      <c r="C5" s="7"/>
      <c r="F5" t="s">
        <v>23</v>
      </c>
    </row>
    <row r="12" spans="3:3" ht="15">
      <c r="C12" s="8"/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"/>
  <sheetViews>
    <sheetView workbookViewId="0" topLeftCell="A1">
      <selection pane="topLeft" activeCell="B7" sqref="B7"/>
    </sheetView>
  </sheetViews>
  <sheetFormatPr defaultRowHeight="15"/>
  <sheetData>
    <row r="3" spans="2:9" ht="15">
      <c r="B3" s="1" t="s">
        <v>14</v>
      </c>
      <c r="C3" s="9"/>
      <c r="D3" s="9"/>
      <c r="E3" s="9"/>
      <c r="F3" s="9"/>
      <c r="G3" s="9"/>
      <c r="H3" s="9"/>
      <c r="I3" s="9"/>
    </row>
    <row r="4" spans="2:8" ht="15.75" thickBot="1">
      <c r="B4" s="3" t="s">
        <v>4</v>
      </c>
      <c r="C4" s="3" t="s">
        <v>19</v>
      </c>
      <c r="D4" s="3" t="s">
        <v>2</v>
      </c>
      <c r="E4" s="3" t="s">
        <v>0</v>
      </c>
      <c r="F4" s="4" t="s">
        <v>15</v>
      </c>
      <c r="G4" s="4" t="s">
        <v>16</v>
      </c>
      <c r="H4" s="5" t="s">
        <v>1</v>
      </c>
    </row>
    <row r="5" spans="2:8" ht="15">
      <c r="B5" t="s">
        <v>17</v>
      </c>
      <c r="C5" t="s">
        <v>18</v>
      </c>
      <c r="D5" s="6" t="s">
        <v>6</v>
      </c>
      <c r="E5">
        <v>2010</v>
      </c>
      <c r="F5" s="10"/>
      <c r="G5" s="10"/>
      <c r="H5" s="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VL_Report</vt:lpstr>
      <vt:lpstr>SET_MEMCLEAN_NO</vt:lpstr>
      <vt:lpstr>BY_data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Kristoffer Steen Andersen</cp:lastModifiedBy>
  <dcterms:created xsi:type="dcterms:W3CDTF">2009-05-27T15:40:55Z</dcterms:created>
  <dcterms:modified xsi:type="dcterms:W3CDTF">2024-06-22T09:32:41Z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924476265907287</vt:r8>
  </property>
</Properties>
</file>