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410" yWindow="1155" windowWidth="20340" windowHeight="12690"/>
  </bookViews>
  <sheets>
    <sheet name="Param_transformation" sheetId="1" r:id="rId1"/>
    <sheet name="TechSelection" sheetId="2" r:id="rId2"/>
  </sheets>
  <calcPr calcId="114210" calcMode="manual"/>
</workbook>
</file>

<file path=xl/calcChain.xml><?xml version="1.0" encoding="utf-8"?>
<calcChain xmlns="http://schemas.openxmlformats.org/spreadsheetml/2006/main">
  <c r="D26" i="2"/>
  <c r="C26"/>
  <c r="H74" i="1"/>
  <c r="H72"/>
  <c r="H70"/>
  <c r="G72"/>
  <c r="G70"/>
  <c r="P52"/>
  <c r="P51"/>
  <c r="P50"/>
  <c r="P49"/>
  <c r="P48"/>
  <c r="G74"/>
</calcChain>
</file>

<file path=xl/comments1.xml><?xml version="1.0" encoding="utf-8"?>
<comments xmlns="http://schemas.openxmlformats.org/spreadsheetml/2006/main">
  <authors>
    <author>Administrador</author>
  </authors>
  <commentList>
    <comment ref="K11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2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3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4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5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6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7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8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19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20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  <comment ref="K21" authorId="0">
      <text>
        <r>
          <rPr>
            <b/>
            <sz val="8"/>
            <color indexed="81"/>
            <rFont val="Tahoma"/>
          </rPr>
          <t>Administrador:</t>
        </r>
        <r>
          <rPr>
            <sz val="8"/>
            <color indexed="81"/>
            <rFont val="Tahoma"/>
          </rPr>
          <t xml:space="preserve">
Data have been harmonized. Better known data could be used.
CF aims at representing the fact that the technology must produce the service demand in a limited time, and therefore, the capacity must be higher than in a case where the technology could produce the service demands in 24h/24h. For example: heating of offices = during 8 hours = 1/3 of the day</t>
        </r>
      </text>
    </comment>
  </commentList>
</comments>
</file>

<file path=xl/sharedStrings.xml><?xml version="1.0" encoding="utf-8"?>
<sst xmlns="http://schemas.openxmlformats.org/spreadsheetml/2006/main" count="400" uniqueCount="116">
  <si>
    <t>~TFM_UPD</t>
  </si>
  <si>
    <t>TimeSlice</t>
  </si>
  <si>
    <t>LimType</t>
  </si>
  <si>
    <t>Attribute</t>
  </si>
  <si>
    <t>Year</t>
  </si>
  <si>
    <t>Other_Indexes</t>
  </si>
  <si>
    <t>AllRegions</t>
  </si>
  <si>
    <t>FIN</t>
  </si>
  <si>
    <t>GLB</t>
  </si>
  <si>
    <t>Pset_Set</t>
  </si>
  <si>
    <t>Pset_PN</t>
  </si>
  <si>
    <t>Pset_PD</t>
  </si>
  <si>
    <t>Pset_CO</t>
  </si>
  <si>
    <t>Pset_CI</t>
  </si>
  <si>
    <t>Cset_Set</t>
  </si>
  <si>
    <t>Cset_CN</t>
  </si>
  <si>
    <t>Cset_CD</t>
  </si>
  <si>
    <t>TechRep_Only</t>
  </si>
  <si>
    <t>T_Pos_AndOr</t>
  </si>
  <si>
    <t>T_Neg_AndOr</t>
  </si>
  <si>
    <t>C_Pos_AndOr</t>
  </si>
  <si>
    <t>C_Neg_AndOr</t>
  </si>
  <si>
    <t>T_Pos_Opt</t>
  </si>
  <si>
    <t>T_Neg_Opt</t>
  </si>
  <si>
    <t>C_Pos_Opt</t>
  </si>
  <si>
    <t>C_Neg_Opt</t>
  </si>
  <si>
    <t/>
  </si>
  <si>
    <t>CF</t>
  </si>
  <si>
    <t>CHW*</t>
  </si>
  <si>
    <t>FIXOM</t>
  </si>
  <si>
    <t>~TFM_INS</t>
  </si>
  <si>
    <t>ACTFLO</t>
  </si>
  <si>
    <t>INMCRM005</t>
  </si>
  <si>
    <t>INMCRM</t>
  </si>
  <si>
    <t>DISCRATE</t>
  </si>
  <si>
    <t>TRT*</t>
  </si>
  <si>
    <t>TRL*</t>
  </si>
  <si>
    <t>TRH*,TRM*,TRC*</t>
  </si>
  <si>
    <t>TRB*</t>
  </si>
  <si>
    <t>TRE*,TRW*</t>
  </si>
  <si>
    <t>R*</t>
  </si>
  <si>
    <t>C*</t>
  </si>
  <si>
    <t>I*,ES*</t>
  </si>
  <si>
    <t>I*</t>
  </si>
  <si>
    <t>IMOI,INDMAC</t>
  </si>
  <si>
    <t>~TFM_AVA</t>
  </si>
  <si>
    <t>*</t>
  </si>
  <si>
    <t>RH2*</t>
  </si>
  <si>
    <t>RH3*</t>
  </si>
  <si>
    <t>RH4*</t>
  </si>
  <si>
    <t>RC2*</t>
  </si>
  <si>
    <t>RC3*</t>
  </si>
  <si>
    <t>RC4*</t>
  </si>
  <si>
    <t>RK2*</t>
  </si>
  <si>
    <t>RL2*</t>
  </si>
  <si>
    <t>ROT*</t>
  </si>
  <si>
    <t>CH2*</t>
  </si>
  <si>
    <t>CH3*</t>
  </si>
  <si>
    <t>CH4*</t>
  </si>
  <si>
    <t>CC2*</t>
  </si>
  <si>
    <t>CC3*</t>
  </si>
  <si>
    <t>CC4*</t>
  </si>
  <si>
    <t>COT*</t>
  </si>
  <si>
    <t>RC1*,RC2*</t>
  </si>
  <si>
    <t>CH1*,CH2*</t>
  </si>
  <si>
    <t>CC1*,CC2*</t>
  </si>
  <si>
    <t>RHC1</t>
  </si>
  <si>
    <t>RW2*</t>
  </si>
  <si>
    <t>RW1*</t>
  </si>
  <si>
    <t>CHC*</t>
  </si>
  <si>
    <t>RHC2</t>
  </si>
  <si>
    <t>RH1*</t>
  </si>
  <si>
    <t>RH1,-RHC1</t>
  </si>
  <si>
    <t>RH2,-RHC2</t>
  </si>
  <si>
    <t>CH1,CH2,-CHC*</t>
  </si>
  <si>
    <t>FLO_MARK</t>
  </si>
  <si>
    <t>RH1HETWAT</t>
  </si>
  <si>
    <t>RH2HETWAT</t>
  </si>
  <si>
    <t>CH1HETWAT</t>
  </si>
  <si>
    <t>LO</t>
  </si>
  <si>
    <t>CHC1</t>
  </si>
  <si>
    <t>ANNUAL</t>
  </si>
  <si>
    <t>FLO_EMIS</t>
  </si>
  <si>
    <t>CHW</t>
  </si>
  <si>
    <t>IMISELC000</t>
  </si>
  <si>
    <t>IMNFELC000</t>
  </si>
  <si>
    <t>IMCHELC000</t>
  </si>
  <si>
    <t>IMNMELC000</t>
  </si>
  <si>
    <t>IMLPELC000</t>
  </si>
  <si>
    <t>PRC_MARK</t>
  </si>
  <si>
    <t>IMISEL_005</t>
  </si>
  <si>
    <t>IMNFEL_005</t>
  </si>
  <si>
    <t>IMLPEL_005</t>
  </si>
  <si>
    <t>IMNMEL_005</t>
  </si>
  <si>
    <t>IMCHEL_005</t>
  </si>
  <si>
    <t>RH*,RW*</t>
  </si>
  <si>
    <t>CH*</t>
  </si>
  <si>
    <t>CSet_CN</t>
  </si>
  <si>
    <t>~TFM_AVA-C</t>
  </si>
  <si>
    <t>FIM</t>
  </si>
  <si>
    <t>ACT</t>
  </si>
  <si>
    <t>RW1</t>
  </si>
  <si>
    <t>RW2</t>
  </si>
  <si>
    <t>RH1-NET</t>
  </si>
  <si>
    <t>RH2-NET</t>
  </si>
  <si>
    <t>CH1-NET</t>
  </si>
  <si>
    <t>*1</t>
  </si>
  <si>
    <t>I*,R*,C*,T*</t>
  </si>
  <si>
    <t>Allregions</t>
  </si>
  <si>
    <t>COM_PROJ</t>
  </si>
  <si>
    <t>RHW</t>
  </si>
  <si>
    <t>UP</t>
  </si>
  <si>
    <t>TRWMCE005</t>
  </si>
  <si>
    <t>TRW</t>
  </si>
  <si>
    <t>TPAN009</t>
  </si>
  <si>
    <t>TPAN</t>
  </si>
</sst>
</file>

<file path=xl/styles.xml><?xml version="1.0" encoding="utf-8"?>
<styleSheet xmlns="http://schemas.openxmlformats.org/spreadsheetml/2006/main">
  <numFmts count="1">
    <numFmt numFmtId="186" formatCode="0.000"/>
  </numFmts>
  <fonts count="10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</font>
    <font>
      <sz val="11"/>
      <color indexed="8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2" borderId="0" xfId="0" applyFont="1" applyFill="1"/>
    <xf numFmtId="0" fontId="3" fillId="3" borderId="0" xfId="0" applyFont="1" applyFill="1"/>
    <xf numFmtId="0" fontId="0" fillId="0" borderId="0" xfId="0" applyFill="1" applyBorder="1"/>
    <xf numFmtId="0" fontId="0" fillId="0" borderId="0" xfId="0" quotePrefix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/>
    <xf numFmtId="10" fontId="4" fillId="0" borderId="0" xfId="3" applyNumberFormat="1" applyFont="1" applyFill="1" applyAlignment="1">
      <alignment horizontal="right"/>
    </xf>
    <xf numFmtId="0" fontId="2" fillId="0" borderId="0" xfId="2" applyFont="1"/>
    <xf numFmtId="0" fontId="4" fillId="0" borderId="0" xfId="2"/>
    <xf numFmtId="0" fontId="2" fillId="0" borderId="0" xfId="2" applyFont="1" applyAlignment="1">
      <alignment horizontal="center"/>
    </xf>
    <xf numFmtId="0" fontId="3" fillId="4" borderId="1" xfId="2" applyFont="1" applyFill="1" applyBorder="1"/>
    <xf numFmtId="0" fontId="4" fillId="0" borderId="0" xfId="2" applyFont="1" applyFill="1" applyBorder="1"/>
    <xf numFmtId="0" fontId="4" fillId="0" borderId="0" xfId="2" applyFill="1"/>
    <xf numFmtId="0" fontId="3" fillId="0" borderId="0" xfId="0" applyFont="1" applyFill="1"/>
    <xf numFmtId="0" fontId="4" fillId="4" borderId="0" xfId="0" applyFont="1" applyFill="1"/>
    <xf numFmtId="0" fontId="0" fillId="5" borderId="0" xfId="0" applyFill="1"/>
    <xf numFmtId="1" fontId="4" fillId="6" borderId="0" xfId="2" quotePrefix="1" applyNumberFormat="1" applyFont="1" applyFill="1" applyBorder="1" applyAlignment="1">
      <alignment horizontal="center"/>
    </xf>
    <xf numFmtId="0" fontId="4" fillId="6" borderId="0" xfId="2" applyFont="1" applyFill="1" applyAlignment="1">
      <alignment horizontal="center"/>
    </xf>
    <xf numFmtId="1" fontId="4" fillId="6" borderId="0" xfId="2" applyNumberFormat="1" applyFill="1" applyAlignment="1">
      <alignment horizontal="center"/>
    </xf>
    <xf numFmtId="0" fontId="9" fillId="0" borderId="0" xfId="0" applyFont="1" applyFill="1"/>
    <xf numFmtId="0" fontId="4" fillId="4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2" fontId="4" fillId="4" borderId="0" xfId="3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9" fillId="4" borderId="0" xfId="0" applyFont="1" applyFill="1"/>
    <xf numFmtId="0" fontId="9" fillId="5" borderId="0" xfId="0" applyFont="1" applyFill="1"/>
    <xf numFmtId="0" fontId="4" fillId="5" borderId="0" xfId="0" applyFont="1" applyFill="1"/>
    <xf numFmtId="0" fontId="0" fillId="5" borderId="0" xfId="0" applyFill="1" applyAlignment="1">
      <alignment horizontal="center"/>
    </xf>
    <xf numFmtId="10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10" fontId="4" fillId="4" borderId="0" xfId="3" applyNumberFormat="1" applyFont="1" applyFill="1" applyAlignment="1">
      <alignment horizontal="right"/>
    </xf>
    <xf numFmtId="0" fontId="0" fillId="4" borderId="0" xfId="0" quotePrefix="1" applyFill="1"/>
    <xf numFmtId="0" fontId="0" fillId="4" borderId="0" xfId="0" applyFont="1" applyFill="1" applyAlignment="1">
      <alignment horizontal="right"/>
    </xf>
    <xf numFmtId="0" fontId="0" fillId="4" borderId="0" xfId="0" quotePrefix="1" applyFont="1" applyFill="1"/>
    <xf numFmtId="186" fontId="0" fillId="4" borderId="0" xfId="0" applyNumberFormat="1" applyFont="1" applyFill="1" applyAlignment="1">
      <alignment horizontal="right"/>
    </xf>
    <xf numFmtId="2" fontId="0" fillId="4" borderId="0" xfId="0" applyNumberFormat="1" applyFont="1" applyFill="1" applyAlignment="1">
      <alignment horizontal="right"/>
    </xf>
    <xf numFmtId="0" fontId="0" fillId="4" borderId="0" xfId="0" quotePrefix="1" applyFont="1" applyFill="1" applyAlignment="1">
      <alignment horizontal="left"/>
    </xf>
    <xf numFmtId="0" fontId="0" fillId="4" borderId="0" xfId="0" applyFont="1" applyFill="1"/>
    <xf numFmtId="0" fontId="0" fillId="4" borderId="0" xfId="0" applyFill="1" applyAlignment="1">
      <alignment horizontal="right"/>
    </xf>
    <xf numFmtId="2" fontId="0" fillId="4" borderId="0" xfId="0" applyNumberForma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78"/>
  <sheetViews>
    <sheetView tabSelected="1" zoomScale="75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ColWidth="8.85546875" defaultRowHeight="12.75"/>
  <cols>
    <col min="1" max="1" width="5.5703125" customWidth="1"/>
    <col min="2" max="2" width="5.28515625" customWidth="1"/>
    <col min="3" max="3" width="14" customWidth="1"/>
    <col min="4" max="4" width="7.28515625" customWidth="1"/>
    <col min="5" max="6" width="7.5703125" customWidth="1"/>
    <col min="7" max="8" width="7.85546875" customWidth="1"/>
    <col min="9" max="9" width="7.28515625" customWidth="1"/>
    <col min="10" max="10" width="7.5703125" customWidth="1"/>
    <col min="11" max="11" width="24.28515625" customWidth="1"/>
    <col min="12" max="12" width="9.85546875" customWidth="1"/>
    <col min="13" max="13" width="9.5703125" customWidth="1"/>
    <col min="14" max="14" width="9" customWidth="1"/>
    <col min="15" max="15" width="6.42578125" customWidth="1"/>
    <col min="16" max="16" width="9.85546875" customWidth="1"/>
    <col min="17" max="17" width="9.7109375" customWidth="1"/>
    <col min="18" max="18" width="16" bestFit="1" customWidth="1"/>
    <col min="19" max="19" width="15" bestFit="1" customWidth="1"/>
    <col min="20" max="20" width="16.85546875" bestFit="1" customWidth="1"/>
    <col min="21" max="21" width="15" bestFit="1" customWidth="1"/>
    <col min="22" max="22" width="15.28515625" bestFit="1" customWidth="1"/>
    <col min="23" max="26" width="12.28515625" bestFit="1" customWidth="1"/>
    <col min="27" max="16384" width="8.85546875" style="5"/>
  </cols>
  <sheetData>
    <row r="3" spans="1:26">
      <c r="A3" s="1" t="s">
        <v>0</v>
      </c>
      <c r="G3" s="3"/>
      <c r="H3" s="3"/>
      <c r="I3" s="3"/>
      <c r="J3" s="3"/>
      <c r="K3" s="3"/>
      <c r="L3" s="2"/>
      <c r="M3" s="3"/>
      <c r="N3" s="3"/>
      <c r="O3" s="3"/>
      <c r="P3" s="3"/>
      <c r="Q3" s="3"/>
      <c r="R3" s="4"/>
      <c r="S3" s="3"/>
      <c r="T3" s="3"/>
      <c r="U3" s="4"/>
      <c r="V3" s="3"/>
    </row>
    <row r="4" spans="1:26" s="8" customFormat="1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7" t="s">
        <v>6</v>
      </c>
      <c r="G4" s="7" t="s">
        <v>7</v>
      </c>
      <c r="H4" s="7" t="s">
        <v>99</v>
      </c>
      <c r="I4" s="7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6" t="s">
        <v>25</v>
      </c>
    </row>
    <row r="5" spans="1:26">
      <c r="A5" s="29"/>
      <c r="B5" s="29"/>
      <c r="C5" s="21" t="s">
        <v>29</v>
      </c>
      <c r="D5" s="21"/>
      <c r="E5" s="21"/>
      <c r="F5" s="21"/>
      <c r="G5" s="21" t="s">
        <v>106</v>
      </c>
      <c r="H5" s="21" t="s">
        <v>106</v>
      </c>
      <c r="I5" s="21"/>
      <c r="J5" s="21"/>
      <c r="K5" s="21" t="s">
        <v>107</v>
      </c>
      <c r="L5" s="29"/>
      <c r="M5" s="29"/>
      <c r="N5" s="29"/>
      <c r="O5" s="29"/>
      <c r="P5" s="29"/>
      <c r="Q5" s="29"/>
      <c r="R5" s="5"/>
      <c r="S5" s="5"/>
      <c r="T5" s="5"/>
      <c r="U5" s="5"/>
      <c r="V5" s="5"/>
      <c r="W5" s="5"/>
      <c r="X5" s="5"/>
      <c r="Y5" s="5"/>
      <c r="Z5" s="5"/>
    </row>
    <row r="6" spans="1:26" ht="14.25">
      <c r="A6" s="5"/>
      <c r="B6" s="5"/>
      <c r="C6" s="26" t="s">
        <v>46</v>
      </c>
      <c r="D6" s="10"/>
      <c r="E6" s="10"/>
      <c r="F6" s="10"/>
      <c r="G6" s="10"/>
      <c r="H6" s="10"/>
      <c r="I6" s="10"/>
      <c r="J6" s="10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8" spans="1:26" s="8" customForma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1" t="s">
        <v>0</v>
      </c>
      <c r="G9" s="3"/>
      <c r="H9" s="3"/>
      <c r="I9" s="3"/>
      <c r="J9" s="3"/>
      <c r="K9" s="3"/>
      <c r="L9" s="2"/>
      <c r="M9" s="3"/>
      <c r="N9" s="3"/>
      <c r="O9" s="3"/>
      <c r="P9" s="3"/>
      <c r="Q9" s="3"/>
      <c r="R9" s="4"/>
      <c r="S9" s="3"/>
      <c r="T9" s="3"/>
      <c r="U9" s="4"/>
      <c r="V9" s="3"/>
    </row>
    <row r="10" spans="1:26" s="8" customFormat="1">
      <c r="A10" s="6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7" t="s">
        <v>6</v>
      </c>
      <c r="G10" s="7" t="s">
        <v>7</v>
      </c>
      <c r="H10" s="7" t="s">
        <v>99</v>
      </c>
      <c r="I10" s="7" t="s">
        <v>8</v>
      </c>
      <c r="J10" s="6" t="s">
        <v>9</v>
      </c>
      <c r="K10" s="6" t="s">
        <v>10</v>
      </c>
      <c r="L10" s="6" t="s">
        <v>11</v>
      </c>
      <c r="M10" s="6" t="s">
        <v>12</v>
      </c>
      <c r="N10" s="6" t="s">
        <v>13</v>
      </c>
      <c r="O10" s="6" t="s">
        <v>14</v>
      </c>
      <c r="P10" s="6" t="s">
        <v>15</v>
      </c>
      <c r="Q10" s="6" t="s">
        <v>16</v>
      </c>
      <c r="R10" s="6" t="s">
        <v>17</v>
      </c>
      <c r="S10" s="6" t="s">
        <v>18</v>
      </c>
      <c r="T10" s="6" t="s">
        <v>19</v>
      </c>
      <c r="U10" s="6" t="s">
        <v>20</v>
      </c>
      <c r="V10" s="6" t="s">
        <v>21</v>
      </c>
      <c r="W10" s="6" t="s">
        <v>22</v>
      </c>
      <c r="X10" s="6" t="s">
        <v>23</v>
      </c>
      <c r="Y10" s="6" t="s">
        <v>24</v>
      </c>
      <c r="Z10" s="6" t="s">
        <v>25</v>
      </c>
    </row>
    <row r="11" spans="1:26">
      <c r="A11" s="39" t="s">
        <v>26</v>
      </c>
      <c r="B11" s="39" t="s">
        <v>26</v>
      </c>
      <c r="C11" s="29" t="s">
        <v>27</v>
      </c>
      <c r="D11" s="39" t="s">
        <v>26</v>
      </c>
      <c r="E11" s="39" t="s">
        <v>26</v>
      </c>
      <c r="F11" s="39" t="s">
        <v>26</v>
      </c>
      <c r="G11" s="40">
        <v>0.15</v>
      </c>
      <c r="H11" s="40">
        <v>0.15</v>
      </c>
      <c r="I11" s="40"/>
      <c r="J11" s="41" t="s">
        <v>26</v>
      </c>
      <c r="K11" s="29" t="s">
        <v>71</v>
      </c>
      <c r="L11" s="39" t="s">
        <v>26</v>
      </c>
      <c r="M11" s="29" t="s">
        <v>72</v>
      </c>
      <c r="N11" s="39" t="s">
        <v>26</v>
      </c>
      <c r="O11" s="39" t="s">
        <v>26</v>
      </c>
      <c r="P11" s="39" t="s">
        <v>26</v>
      </c>
      <c r="Q11" s="39" t="s">
        <v>26</v>
      </c>
      <c r="R11" s="9" t="s">
        <v>26</v>
      </c>
      <c r="S11" s="9" t="s">
        <v>26</v>
      </c>
      <c r="T11" s="9" t="s">
        <v>26</v>
      </c>
      <c r="U11" s="9" t="s">
        <v>26</v>
      </c>
      <c r="V11" s="9" t="s">
        <v>26</v>
      </c>
      <c r="W11" s="9" t="s">
        <v>26</v>
      </c>
      <c r="X11" s="9" t="s">
        <v>26</v>
      </c>
      <c r="Y11" s="9" t="s">
        <v>26</v>
      </c>
      <c r="Z11" s="9" t="s">
        <v>26</v>
      </c>
    </row>
    <row r="12" spans="1:26">
      <c r="A12" s="39" t="s">
        <v>26</v>
      </c>
      <c r="B12" s="39" t="s">
        <v>26</v>
      </c>
      <c r="C12" s="29" t="s">
        <v>27</v>
      </c>
      <c r="D12" s="39" t="s">
        <v>26</v>
      </c>
      <c r="E12" s="39" t="s">
        <v>26</v>
      </c>
      <c r="F12" s="39" t="s">
        <v>26</v>
      </c>
      <c r="G12" s="42">
        <v>0.13639999999999999</v>
      </c>
      <c r="H12" s="42">
        <v>0.13639999999999999</v>
      </c>
      <c r="I12" s="40"/>
      <c r="J12" s="41" t="s">
        <v>26</v>
      </c>
      <c r="K12" s="29" t="s">
        <v>71</v>
      </c>
      <c r="L12" s="39" t="s">
        <v>26</v>
      </c>
      <c r="M12" s="29" t="s">
        <v>66</v>
      </c>
      <c r="N12" s="39" t="s">
        <v>26</v>
      </c>
      <c r="O12" s="39" t="s">
        <v>26</v>
      </c>
      <c r="P12" s="39" t="s">
        <v>26</v>
      </c>
      <c r="Q12" s="39" t="s">
        <v>26</v>
      </c>
      <c r="R12" s="9" t="s">
        <v>26</v>
      </c>
      <c r="S12" s="9" t="s">
        <v>26</v>
      </c>
      <c r="T12" s="9" t="s">
        <v>26</v>
      </c>
      <c r="U12" s="9" t="s">
        <v>26</v>
      </c>
      <c r="V12" s="9" t="s">
        <v>26</v>
      </c>
      <c r="W12" s="9" t="s">
        <v>26</v>
      </c>
      <c r="X12" s="9" t="s">
        <v>26</v>
      </c>
      <c r="Y12" s="9" t="s">
        <v>26</v>
      </c>
      <c r="Z12" s="9" t="s">
        <v>26</v>
      </c>
    </row>
    <row r="13" spans="1:26">
      <c r="A13" s="39" t="s">
        <v>26</v>
      </c>
      <c r="B13" s="39" t="s">
        <v>26</v>
      </c>
      <c r="C13" s="29" t="s">
        <v>27</v>
      </c>
      <c r="D13" s="39" t="s">
        <v>26</v>
      </c>
      <c r="E13" s="39" t="s">
        <v>26</v>
      </c>
      <c r="F13" s="39" t="s">
        <v>26</v>
      </c>
      <c r="G13" s="40">
        <v>0.28000000000000003</v>
      </c>
      <c r="H13" s="40">
        <v>0.28000000000000003</v>
      </c>
      <c r="I13" s="40"/>
      <c r="J13" s="41" t="s">
        <v>26</v>
      </c>
      <c r="K13" s="29" t="s">
        <v>47</v>
      </c>
      <c r="L13" s="39" t="s">
        <v>26</v>
      </c>
      <c r="M13" s="29" t="s">
        <v>73</v>
      </c>
      <c r="N13" s="39" t="s">
        <v>26</v>
      </c>
      <c r="O13" s="39" t="s">
        <v>26</v>
      </c>
      <c r="P13" s="39" t="s">
        <v>26</v>
      </c>
      <c r="Q13" s="39" t="s">
        <v>26</v>
      </c>
      <c r="R13" s="9" t="s">
        <v>26</v>
      </c>
      <c r="S13" s="9" t="s">
        <v>26</v>
      </c>
      <c r="T13" s="9" t="s">
        <v>26</v>
      </c>
      <c r="U13" s="9" t="s">
        <v>26</v>
      </c>
      <c r="V13" s="9" t="s">
        <v>26</v>
      </c>
      <c r="W13" s="9" t="s">
        <v>26</v>
      </c>
      <c r="X13" s="9" t="s">
        <v>26</v>
      </c>
      <c r="Y13" s="9" t="s">
        <v>26</v>
      </c>
      <c r="Z13" s="9" t="s">
        <v>26</v>
      </c>
    </row>
    <row r="14" spans="1:26">
      <c r="A14" s="39" t="s">
        <v>26</v>
      </c>
      <c r="B14" s="39" t="s">
        <v>26</v>
      </c>
      <c r="C14" s="29" t="s">
        <v>27</v>
      </c>
      <c r="D14" s="39" t="s">
        <v>26</v>
      </c>
      <c r="E14" s="39" t="s">
        <v>26</v>
      </c>
      <c r="F14" s="39" t="s">
        <v>26</v>
      </c>
      <c r="G14" s="43">
        <v>0.252</v>
      </c>
      <c r="H14" s="43">
        <v>0.252</v>
      </c>
      <c r="I14" s="40"/>
      <c r="J14" s="41" t="s">
        <v>26</v>
      </c>
      <c r="K14" s="29" t="s">
        <v>47</v>
      </c>
      <c r="L14" s="39" t="s">
        <v>26</v>
      </c>
      <c r="M14" s="29" t="s">
        <v>70</v>
      </c>
      <c r="N14" s="39" t="s">
        <v>26</v>
      </c>
      <c r="O14" s="39" t="s">
        <v>26</v>
      </c>
      <c r="P14" s="39" t="s">
        <v>26</v>
      </c>
      <c r="Q14" s="39" t="s">
        <v>26</v>
      </c>
      <c r="R14" s="9" t="s">
        <v>26</v>
      </c>
      <c r="S14" s="9" t="s">
        <v>26</v>
      </c>
      <c r="T14" s="9" t="s">
        <v>26</v>
      </c>
      <c r="U14" s="9" t="s">
        <v>26</v>
      </c>
      <c r="V14" s="9" t="s">
        <v>26</v>
      </c>
      <c r="W14" s="9" t="s">
        <v>26</v>
      </c>
      <c r="X14" s="9" t="s">
        <v>26</v>
      </c>
      <c r="Y14" s="9" t="s">
        <v>26</v>
      </c>
      <c r="Z14" s="9" t="s">
        <v>26</v>
      </c>
    </row>
    <row r="15" spans="1:26">
      <c r="A15" s="29"/>
      <c r="B15" s="29"/>
      <c r="C15" s="29" t="s">
        <v>27</v>
      </c>
      <c r="D15" s="29"/>
      <c r="E15" s="29"/>
      <c r="F15" s="29"/>
      <c r="G15" s="40">
        <v>0.13</v>
      </c>
      <c r="H15" s="40">
        <v>0.13</v>
      </c>
      <c r="I15" s="40"/>
      <c r="J15" s="44"/>
      <c r="K15" s="29" t="s">
        <v>63</v>
      </c>
      <c r="L15" s="29"/>
      <c r="M15" s="29"/>
      <c r="N15" s="29"/>
      <c r="O15" s="29"/>
      <c r="P15" s="29"/>
      <c r="Q15" s="29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29"/>
      <c r="B16" s="29"/>
      <c r="C16" s="29" t="s">
        <v>27</v>
      </c>
      <c r="D16" s="29"/>
      <c r="E16" s="29"/>
      <c r="F16" s="29"/>
      <c r="G16" s="40">
        <v>0.1</v>
      </c>
      <c r="H16" s="40">
        <v>0.1</v>
      </c>
      <c r="I16" s="40"/>
      <c r="J16" s="45"/>
      <c r="K16" s="29" t="s">
        <v>68</v>
      </c>
      <c r="L16" s="29"/>
      <c r="M16" s="29"/>
      <c r="N16" s="29"/>
      <c r="O16" s="29"/>
      <c r="P16" s="29"/>
      <c r="Q16" s="29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29"/>
      <c r="B17" s="29"/>
      <c r="C17" s="29" t="s">
        <v>27</v>
      </c>
      <c r="D17" s="29"/>
      <c r="E17" s="29"/>
      <c r="F17" s="29"/>
      <c r="G17" s="40">
        <v>0.18</v>
      </c>
      <c r="H17" s="40">
        <v>0.18</v>
      </c>
      <c r="I17" s="40"/>
      <c r="J17" s="45"/>
      <c r="K17" s="29" t="s">
        <v>67</v>
      </c>
      <c r="L17" s="29"/>
      <c r="M17" s="29"/>
      <c r="N17" s="29"/>
      <c r="O17" s="29"/>
      <c r="P17" s="29"/>
      <c r="Q17" s="29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29"/>
      <c r="B18" s="29"/>
      <c r="C18" s="29" t="s">
        <v>27</v>
      </c>
      <c r="D18" s="29"/>
      <c r="E18" s="29"/>
      <c r="F18" s="29"/>
      <c r="G18" s="40">
        <v>0.28000000000000003</v>
      </c>
      <c r="H18" s="40">
        <v>0.28000000000000003</v>
      </c>
      <c r="I18" s="46"/>
      <c r="J18" s="45"/>
      <c r="K18" s="29" t="s">
        <v>64</v>
      </c>
      <c r="L18" s="29"/>
      <c r="M18" s="29" t="s">
        <v>74</v>
      </c>
      <c r="N18" s="29"/>
      <c r="O18" s="29"/>
      <c r="P18" s="29"/>
      <c r="Q18" s="29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29"/>
      <c r="B19" s="29"/>
      <c r="C19" s="29" t="s">
        <v>27</v>
      </c>
      <c r="D19" s="29"/>
      <c r="E19" s="29"/>
      <c r="F19" s="29"/>
      <c r="G19" s="47">
        <v>0.24199999999999999</v>
      </c>
      <c r="H19" s="47">
        <v>0.24199999999999999</v>
      </c>
      <c r="I19" s="46"/>
      <c r="J19" s="45"/>
      <c r="K19" s="29" t="s">
        <v>64</v>
      </c>
      <c r="L19" s="29"/>
      <c r="M19" s="29" t="s">
        <v>69</v>
      </c>
      <c r="N19" s="29"/>
      <c r="O19" s="29"/>
      <c r="P19" s="29"/>
      <c r="Q19" s="29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29"/>
      <c r="B20" s="29"/>
      <c r="C20" s="29" t="s">
        <v>27</v>
      </c>
      <c r="D20" s="29"/>
      <c r="E20" s="29"/>
      <c r="F20" s="29"/>
      <c r="G20" s="46">
        <v>0.15</v>
      </c>
      <c r="H20" s="46">
        <v>0.15</v>
      </c>
      <c r="I20" s="46"/>
      <c r="J20" s="44"/>
      <c r="K20" s="29" t="s">
        <v>65</v>
      </c>
      <c r="L20" s="29"/>
      <c r="M20" s="29"/>
      <c r="N20" s="29"/>
      <c r="O20" s="29"/>
      <c r="P20" s="29"/>
      <c r="Q20" s="29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9"/>
      <c r="B21" s="29"/>
      <c r="C21" s="29" t="s">
        <v>27</v>
      </c>
      <c r="D21" s="29"/>
      <c r="E21" s="29"/>
      <c r="F21" s="29"/>
      <c r="G21" s="40">
        <v>0.17</v>
      </c>
      <c r="H21" s="40">
        <v>0.17</v>
      </c>
      <c r="I21" s="40"/>
      <c r="J21" s="45"/>
      <c r="K21" s="29" t="s">
        <v>28</v>
      </c>
      <c r="L21" s="29"/>
      <c r="M21" s="29"/>
      <c r="N21" s="29"/>
      <c r="O21" s="29"/>
      <c r="P21" s="29"/>
      <c r="Q21" s="29"/>
      <c r="R21" s="5"/>
      <c r="S21" s="5"/>
      <c r="T21" s="5"/>
      <c r="U21" s="5"/>
      <c r="V21" s="5"/>
      <c r="W21" s="5"/>
      <c r="X21" s="5"/>
      <c r="Y21" s="5"/>
      <c r="Z21" s="5"/>
    </row>
    <row r="22" spans="1:26" ht="14.25">
      <c r="A22" s="10"/>
      <c r="B22" s="10"/>
      <c r="C22" s="26" t="s">
        <v>46</v>
      </c>
      <c r="D22" s="10"/>
      <c r="E22" s="10"/>
      <c r="F22" s="10"/>
      <c r="G22" s="11"/>
      <c r="H22" s="11"/>
      <c r="I22" s="11"/>
      <c r="J22" s="10"/>
      <c r="K22" s="10"/>
      <c r="L22" s="5"/>
      <c r="M22" s="5"/>
      <c r="N22" s="10"/>
      <c r="O22" s="10"/>
      <c r="P22" s="10"/>
      <c r="Q22" s="5"/>
      <c r="R22" s="5"/>
      <c r="S22" s="5"/>
      <c r="T22" s="5"/>
      <c r="U22" s="5"/>
      <c r="V22" s="5"/>
      <c r="W22" s="5"/>
      <c r="X22" s="5"/>
      <c r="Y22" s="5"/>
      <c r="Z22" s="5"/>
    </row>
    <row r="24" spans="1:26">
      <c r="A24" s="5"/>
      <c r="B24" s="5"/>
      <c r="C24" s="10"/>
      <c r="D24" s="5"/>
      <c r="E24" s="13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1" t="s">
        <v>30</v>
      </c>
      <c r="G25" s="3"/>
      <c r="H25" s="3"/>
      <c r="I25" s="3"/>
      <c r="J25" s="3"/>
      <c r="K25" s="3"/>
      <c r="L25" s="2"/>
      <c r="M25" s="3"/>
      <c r="N25" s="3"/>
      <c r="O25" s="3"/>
      <c r="P25" s="3"/>
      <c r="Q25" s="3"/>
      <c r="R25" s="4"/>
      <c r="S25" s="3"/>
      <c r="T25" s="3"/>
      <c r="U25" s="4"/>
      <c r="V25" s="3"/>
    </row>
    <row r="26" spans="1:26" s="8" customFormat="1">
      <c r="A26" s="6" t="s">
        <v>1</v>
      </c>
      <c r="B26" s="6" t="s">
        <v>2</v>
      </c>
      <c r="C26" s="6" t="s">
        <v>3</v>
      </c>
      <c r="D26" s="6" t="s">
        <v>4</v>
      </c>
      <c r="E26" s="6" t="s">
        <v>5</v>
      </c>
      <c r="F26" s="7" t="s">
        <v>6</v>
      </c>
      <c r="G26" s="7" t="s">
        <v>7</v>
      </c>
      <c r="H26" s="7" t="s">
        <v>99</v>
      </c>
      <c r="I26" s="7" t="s">
        <v>8</v>
      </c>
      <c r="J26" s="6" t="s">
        <v>9</v>
      </c>
      <c r="K26" s="6" t="s">
        <v>10</v>
      </c>
      <c r="L26" s="6" t="s">
        <v>11</v>
      </c>
      <c r="M26" s="6" t="s">
        <v>12</v>
      </c>
      <c r="N26" s="6" t="s">
        <v>13</v>
      </c>
      <c r="O26" s="6" t="s">
        <v>14</v>
      </c>
      <c r="P26" s="6" t="s">
        <v>15</v>
      </c>
      <c r="Q26" s="6" t="s">
        <v>16</v>
      </c>
      <c r="R26" s="6" t="s">
        <v>17</v>
      </c>
      <c r="S26" s="6" t="s">
        <v>18</v>
      </c>
      <c r="T26" s="6" t="s">
        <v>19</v>
      </c>
      <c r="U26" s="6" t="s">
        <v>20</v>
      </c>
      <c r="V26" s="6" t="s">
        <v>21</v>
      </c>
      <c r="W26" s="6" t="s">
        <v>22</v>
      </c>
      <c r="X26" s="6" t="s">
        <v>23</v>
      </c>
      <c r="Y26" s="6" t="s">
        <v>24</v>
      </c>
      <c r="Z26" s="6" t="s">
        <v>25</v>
      </c>
    </row>
    <row r="27" spans="1:26">
      <c r="A27" s="29"/>
      <c r="B27" s="29"/>
      <c r="C27" s="21" t="s">
        <v>31</v>
      </c>
      <c r="D27" s="31">
        <v>2010</v>
      </c>
      <c r="E27" s="29"/>
      <c r="F27" s="29"/>
      <c r="G27" s="30">
        <v>0.65301914167580777</v>
      </c>
      <c r="H27" s="30">
        <v>0.65301914167580777</v>
      </c>
      <c r="I27" s="30"/>
      <c r="J27" s="29"/>
      <c r="K27" s="29" t="s">
        <v>32</v>
      </c>
      <c r="L27" s="29"/>
      <c r="M27" s="29"/>
      <c r="N27" s="29"/>
      <c r="O27" s="29"/>
      <c r="P27" s="29" t="s">
        <v>33</v>
      </c>
      <c r="Q27" s="29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29"/>
      <c r="B28" s="29"/>
      <c r="C28" s="21" t="s">
        <v>109</v>
      </c>
      <c r="D28" s="31">
        <v>0</v>
      </c>
      <c r="E28" s="29"/>
      <c r="F28" s="29"/>
      <c r="G28" s="30">
        <v>2</v>
      </c>
      <c r="H28" s="30">
        <v>2</v>
      </c>
      <c r="I28" s="30"/>
      <c r="J28" s="29"/>
      <c r="K28" s="29"/>
      <c r="L28" s="29"/>
      <c r="M28" s="29"/>
      <c r="N28" s="29"/>
      <c r="O28" s="29"/>
      <c r="P28" s="29" t="s">
        <v>110</v>
      </c>
      <c r="Q28" s="29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29"/>
      <c r="B29" s="29" t="s">
        <v>79</v>
      </c>
      <c r="C29" s="21" t="s">
        <v>75</v>
      </c>
      <c r="D29" s="31">
        <v>2005</v>
      </c>
      <c r="E29" s="29"/>
      <c r="F29" s="29"/>
      <c r="G29" s="30">
        <v>0.2</v>
      </c>
      <c r="H29" s="30">
        <v>0.2</v>
      </c>
      <c r="I29" s="30"/>
      <c r="J29" s="29"/>
      <c r="K29" s="29" t="s">
        <v>76</v>
      </c>
      <c r="L29" s="29"/>
      <c r="M29" s="29"/>
      <c r="N29" s="29"/>
      <c r="O29" s="29"/>
      <c r="P29" s="29" t="s">
        <v>66</v>
      </c>
      <c r="Q29" s="29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29"/>
      <c r="B30" s="29" t="s">
        <v>79</v>
      </c>
      <c r="C30" s="21" t="s">
        <v>75</v>
      </c>
      <c r="D30" s="31">
        <v>2030</v>
      </c>
      <c r="E30" s="29"/>
      <c r="F30" s="29"/>
      <c r="G30" s="30">
        <v>0.18</v>
      </c>
      <c r="H30" s="30">
        <v>0.18</v>
      </c>
      <c r="I30" s="30"/>
      <c r="J30" s="29"/>
      <c r="K30" s="29" t="s">
        <v>76</v>
      </c>
      <c r="L30" s="29"/>
      <c r="M30" s="29"/>
      <c r="N30" s="29"/>
      <c r="O30" s="29"/>
      <c r="P30" s="29" t="s">
        <v>66</v>
      </c>
      <c r="Q30" s="29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29"/>
      <c r="B31" s="29" t="s">
        <v>79</v>
      </c>
      <c r="C31" s="21" t="s">
        <v>75</v>
      </c>
      <c r="D31" s="31">
        <v>2050</v>
      </c>
      <c r="E31" s="29"/>
      <c r="F31" s="29"/>
      <c r="G31" s="30">
        <v>0.17</v>
      </c>
      <c r="H31" s="30">
        <v>0.17</v>
      </c>
      <c r="I31" s="30"/>
      <c r="J31" s="29"/>
      <c r="K31" s="29" t="s">
        <v>76</v>
      </c>
      <c r="L31" s="29"/>
      <c r="M31" s="29"/>
      <c r="N31" s="29"/>
      <c r="O31" s="29"/>
      <c r="P31" s="29" t="s">
        <v>66</v>
      </c>
      <c r="Q31" s="29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29"/>
      <c r="B32" s="29" t="s">
        <v>79</v>
      </c>
      <c r="C32" s="21" t="s">
        <v>75</v>
      </c>
      <c r="D32" s="31">
        <v>2100</v>
      </c>
      <c r="E32" s="29"/>
      <c r="F32" s="29"/>
      <c r="G32" s="30">
        <v>0.15</v>
      </c>
      <c r="H32" s="30">
        <v>0.15</v>
      </c>
      <c r="I32" s="30"/>
      <c r="J32" s="29"/>
      <c r="K32" s="29" t="s">
        <v>76</v>
      </c>
      <c r="L32" s="29"/>
      <c r="M32" s="29"/>
      <c r="N32" s="29"/>
      <c r="O32" s="29"/>
      <c r="P32" s="29" t="s">
        <v>66</v>
      </c>
      <c r="Q32" s="29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29"/>
      <c r="B33" s="29" t="s">
        <v>79</v>
      </c>
      <c r="C33" s="21" t="s">
        <v>75</v>
      </c>
      <c r="D33" s="31">
        <v>2005</v>
      </c>
      <c r="E33" s="29"/>
      <c r="F33" s="29"/>
      <c r="G33" s="30">
        <v>0.21</v>
      </c>
      <c r="H33" s="30">
        <v>0.21</v>
      </c>
      <c r="I33" s="30"/>
      <c r="J33" s="29"/>
      <c r="K33" s="29" t="s">
        <v>77</v>
      </c>
      <c r="L33" s="29"/>
      <c r="M33" s="29"/>
      <c r="N33" s="29"/>
      <c r="O33" s="29"/>
      <c r="P33" s="29" t="s">
        <v>70</v>
      </c>
      <c r="Q33" s="29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29"/>
      <c r="B34" s="29" t="s">
        <v>79</v>
      </c>
      <c r="C34" s="21" t="s">
        <v>75</v>
      </c>
      <c r="D34" s="31">
        <v>2030</v>
      </c>
      <c r="E34" s="29"/>
      <c r="F34" s="29"/>
      <c r="G34" s="30">
        <v>0.19</v>
      </c>
      <c r="H34" s="30">
        <v>0.19</v>
      </c>
      <c r="I34" s="30"/>
      <c r="J34" s="29"/>
      <c r="K34" s="29" t="s">
        <v>77</v>
      </c>
      <c r="L34" s="29"/>
      <c r="M34" s="29"/>
      <c r="N34" s="29"/>
      <c r="O34" s="29"/>
      <c r="P34" s="29" t="s">
        <v>70</v>
      </c>
      <c r="Q34" s="29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29"/>
      <c r="B35" s="29" t="s">
        <v>79</v>
      </c>
      <c r="C35" s="21" t="s">
        <v>75</v>
      </c>
      <c r="D35" s="31">
        <v>2050</v>
      </c>
      <c r="E35" s="29"/>
      <c r="F35" s="29"/>
      <c r="G35" s="30">
        <v>0.18</v>
      </c>
      <c r="H35" s="30">
        <v>0.18</v>
      </c>
      <c r="I35" s="30"/>
      <c r="J35" s="29"/>
      <c r="K35" s="29" t="s">
        <v>77</v>
      </c>
      <c r="L35" s="29"/>
      <c r="M35" s="29"/>
      <c r="N35" s="29"/>
      <c r="O35" s="29"/>
      <c r="P35" s="29" t="s">
        <v>70</v>
      </c>
      <c r="Q35" s="29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29"/>
      <c r="B36" s="29" t="s">
        <v>79</v>
      </c>
      <c r="C36" s="21" t="s">
        <v>75</v>
      </c>
      <c r="D36" s="31">
        <v>2100</v>
      </c>
      <c r="E36" s="29"/>
      <c r="F36" s="29"/>
      <c r="G36" s="30">
        <v>0.16</v>
      </c>
      <c r="H36" s="30">
        <v>0.16</v>
      </c>
      <c r="I36" s="30"/>
      <c r="J36" s="29"/>
      <c r="K36" s="29" t="s">
        <v>77</v>
      </c>
      <c r="L36" s="29"/>
      <c r="M36" s="29"/>
      <c r="N36" s="29"/>
      <c r="O36" s="29"/>
      <c r="P36" s="29" t="s">
        <v>70</v>
      </c>
      <c r="Q36" s="29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29"/>
      <c r="B37" s="29" t="s">
        <v>79</v>
      </c>
      <c r="C37" s="21" t="s">
        <v>75</v>
      </c>
      <c r="D37" s="31">
        <v>2005</v>
      </c>
      <c r="E37" s="29"/>
      <c r="F37" s="29"/>
      <c r="G37" s="30">
        <v>0.2</v>
      </c>
      <c r="H37" s="30">
        <v>0.2</v>
      </c>
      <c r="I37" s="30"/>
      <c r="J37" s="29"/>
      <c r="K37" s="29" t="s">
        <v>78</v>
      </c>
      <c r="L37" s="29"/>
      <c r="M37" s="29"/>
      <c r="N37" s="29"/>
      <c r="O37" s="29"/>
      <c r="P37" s="29" t="s">
        <v>80</v>
      </c>
      <c r="Q37" s="29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29"/>
      <c r="B38" s="29" t="s">
        <v>79</v>
      </c>
      <c r="C38" s="21" t="s">
        <v>75</v>
      </c>
      <c r="D38" s="31">
        <v>2030</v>
      </c>
      <c r="E38" s="29"/>
      <c r="F38" s="29"/>
      <c r="G38" s="30">
        <v>0.18</v>
      </c>
      <c r="H38" s="30">
        <v>0.18</v>
      </c>
      <c r="I38" s="30"/>
      <c r="J38" s="29"/>
      <c r="K38" s="29" t="s">
        <v>78</v>
      </c>
      <c r="L38" s="29"/>
      <c r="M38" s="29"/>
      <c r="N38" s="29"/>
      <c r="O38" s="29"/>
      <c r="P38" s="29" t="s">
        <v>80</v>
      </c>
      <c r="Q38" s="29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29"/>
      <c r="B39" s="29" t="s">
        <v>79</v>
      </c>
      <c r="C39" s="21" t="s">
        <v>75</v>
      </c>
      <c r="D39" s="31">
        <v>2050</v>
      </c>
      <c r="E39" s="29"/>
      <c r="F39" s="29"/>
      <c r="G39" s="30">
        <v>0.17</v>
      </c>
      <c r="H39" s="30">
        <v>0.17</v>
      </c>
      <c r="I39" s="30"/>
      <c r="J39" s="29"/>
      <c r="K39" s="29" t="s">
        <v>78</v>
      </c>
      <c r="L39" s="29"/>
      <c r="M39" s="29"/>
      <c r="N39" s="29"/>
      <c r="O39" s="29"/>
      <c r="P39" s="29" t="s">
        <v>80</v>
      </c>
      <c r="Q39" s="29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29"/>
      <c r="B40" s="29" t="s">
        <v>79</v>
      </c>
      <c r="C40" s="21" t="s">
        <v>75</v>
      </c>
      <c r="D40" s="31">
        <v>2100</v>
      </c>
      <c r="E40" s="29"/>
      <c r="F40" s="29"/>
      <c r="G40" s="30">
        <v>0.15</v>
      </c>
      <c r="H40" s="30">
        <v>0.15</v>
      </c>
      <c r="I40" s="30"/>
      <c r="J40" s="29"/>
      <c r="K40" s="29" t="s">
        <v>78</v>
      </c>
      <c r="L40" s="29"/>
      <c r="M40" s="29"/>
      <c r="N40" s="29"/>
      <c r="O40" s="29"/>
      <c r="P40" s="29" t="s">
        <v>80</v>
      </c>
      <c r="Q40" s="29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29" t="s">
        <v>81</v>
      </c>
      <c r="B41" s="29"/>
      <c r="C41" s="29" t="s">
        <v>82</v>
      </c>
      <c r="D41" s="31">
        <v>2010</v>
      </c>
      <c r="E41" s="29" t="s">
        <v>100</v>
      </c>
      <c r="F41" s="29"/>
      <c r="G41" s="29">
        <v>-1</v>
      </c>
      <c r="H41" s="29">
        <v>-1</v>
      </c>
      <c r="I41" s="29"/>
      <c r="J41" s="29"/>
      <c r="K41" s="21" t="s">
        <v>76</v>
      </c>
      <c r="L41" s="29"/>
      <c r="M41" s="29"/>
      <c r="N41" s="29"/>
      <c r="O41" s="29"/>
      <c r="P41" s="29" t="s">
        <v>101</v>
      </c>
      <c r="Q41" s="29"/>
      <c r="T41" s="5"/>
    </row>
    <row r="42" spans="1:26">
      <c r="A42" s="29" t="s">
        <v>81</v>
      </c>
      <c r="B42" s="29"/>
      <c r="C42" s="29" t="s">
        <v>82</v>
      </c>
      <c r="D42" s="31">
        <v>2010</v>
      </c>
      <c r="E42" s="29" t="s">
        <v>100</v>
      </c>
      <c r="F42" s="29"/>
      <c r="G42" s="29">
        <v>-1</v>
      </c>
      <c r="H42" s="29">
        <v>-1</v>
      </c>
      <c r="I42" s="29"/>
      <c r="J42" s="29"/>
      <c r="K42" s="21" t="s">
        <v>77</v>
      </c>
      <c r="L42" s="29"/>
      <c r="M42" s="29"/>
      <c r="N42" s="29"/>
      <c r="O42" s="29"/>
      <c r="P42" s="29" t="s">
        <v>102</v>
      </c>
      <c r="Q42" s="29"/>
      <c r="T42" s="5"/>
    </row>
    <row r="43" spans="1:26">
      <c r="A43" s="29" t="s">
        <v>81</v>
      </c>
      <c r="B43" s="29"/>
      <c r="C43" s="29" t="s">
        <v>82</v>
      </c>
      <c r="D43" s="31">
        <v>2010</v>
      </c>
      <c r="E43" s="29" t="s">
        <v>100</v>
      </c>
      <c r="F43" s="29"/>
      <c r="G43" s="29">
        <v>-1</v>
      </c>
      <c r="H43" s="29">
        <v>-1</v>
      </c>
      <c r="I43" s="29"/>
      <c r="J43" s="29"/>
      <c r="K43" s="21" t="s">
        <v>78</v>
      </c>
      <c r="L43" s="29"/>
      <c r="M43" s="29"/>
      <c r="N43" s="29"/>
      <c r="O43" s="29"/>
      <c r="P43" s="29" t="s">
        <v>83</v>
      </c>
      <c r="Q43" s="29"/>
      <c r="T43" s="5"/>
    </row>
    <row r="44" spans="1:26">
      <c r="A44" s="29" t="s">
        <v>81</v>
      </c>
      <c r="B44" s="29"/>
      <c r="C44" s="29" t="s">
        <v>82</v>
      </c>
      <c r="D44" s="31">
        <v>2010</v>
      </c>
      <c r="E44" s="29" t="s">
        <v>100</v>
      </c>
      <c r="F44" s="29"/>
      <c r="G44" s="22">
        <v>0</v>
      </c>
      <c r="H44" s="22">
        <v>0</v>
      </c>
      <c r="I44" s="29"/>
      <c r="J44" s="29"/>
      <c r="K44" s="21" t="s">
        <v>76</v>
      </c>
      <c r="L44" s="29"/>
      <c r="M44" s="29"/>
      <c r="N44" s="29"/>
      <c r="O44" s="29"/>
      <c r="P44" s="29" t="s">
        <v>103</v>
      </c>
      <c r="Q44" s="29"/>
      <c r="T44" s="5"/>
    </row>
    <row r="45" spans="1:26">
      <c r="A45" s="29" t="s">
        <v>81</v>
      </c>
      <c r="B45" s="29"/>
      <c r="C45" s="29" t="s">
        <v>82</v>
      </c>
      <c r="D45" s="31">
        <v>2010</v>
      </c>
      <c r="E45" s="29" t="s">
        <v>100</v>
      </c>
      <c r="F45" s="29"/>
      <c r="G45" s="22">
        <v>0</v>
      </c>
      <c r="H45" s="22">
        <v>0</v>
      </c>
      <c r="I45" s="29"/>
      <c r="J45" s="29"/>
      <c r="K45" s="21" t="s">
        <v>77</v>
      </c>
      <c r="L45" s="29"/>
      <c r="M45" s="29"/>
      <c r="N45" s="29"/>
      <c r="O45" s="29"/>
      <c r="P45" s="29" t="s">
        <v>104</v>
      </c>
      <c r="Q45" s="29"/>
      <c r="T45" s="5"/>
    </row>
    <row r="46" spans="1:26">
      <c r="A46" s="29" t="s">
        <v>81</v>
      </c>
      <c r="B46" s="29"/>
      <c r="C46" s="29" t="s">
        <v>82</v>
      </c>
      <c r="D46" s="31">
        <v>2010</v>
      </c>
      <c r="E46" s="29" t="s">
        <v>100</v>
      </c>
      <c r="F46" s="29"/>
      <c r="G46" s="22">
        <v>0</v>
      </c>
      <c r="H46" s="22">
        <v>0</v>
      </c>
      <c r="I46" s="29"/>
      <c r="J46" s="29"/>
      <c r="K46" s="21" t="s">
        <v>78</v>
      </c>
      <c r="L46" s="29"/>
      <c r="M46" s="29"/>
      <c r="N46" s="29"/>
      <c r="O46" s="29"/>
      <c r="P46" s="29" t="s">
        <v>105</v>
      </c>
      <c r="Q46" s="29"/>
      <c r="T46" s="5"/>
    </row>
    <row r="47" spans="1:26" ht="14.25">
      <c r="A47" s="22"/>
      <c r="B47" s="22"/>
      <c r="C47" s="33" t="s">
        <v>46</v>
      </c>
      <c r="D47" s="35"/>
      <c r="E47" s="22"/>
      <c r="F47" s="22"/>
      <c r="G47" s="22"/>
      <c r="H47" s="22"/>
      <c r="I47" s="22"/>
      <c r="J47" s="22"/>
      <c r="K47" s="34"/>
      <c r="L47" s="22"/>
      <c r="M47" s="22"/>
      <c r="N47" s="22"/>
      <c r="O47" s="22"/>
      <c r="P47" s="22"/>
      <c r="Q47" s="22"/>
      <c r="T47" s="5"/>
    </row>
    <row r="48" spans="1:26">
      <c r="A48" s="29"/>
      <c r="B48" s="29" t="s">
        <v>79</v>
      </c>
      <c r="C48" s="21" t="s">
        <v>89</v>
      </c>
      <c r="D48" s="31">
        <v>2010</v>
      </c>
      <c r="E48" s="29" t="s">
        <v>84</v>
      </c>
      <c r="F48" s="29"/>
      <c r="G48" s="29">
        <v>0</v>
      </c>
      <c r="H48" s="29">
        <v>0</v>
      </c>
      <c r="I48" s="29"/>
      <c r="J48" s="29"/>
      <c r="K48" s="21" t="s">
        <v>90</v>
      </c>
      <c r="L48" s="29"/>
      <c r="M48" s="29"/>
      <c r="N48" s="29"/>
      <c r="O48" s="29"/>
      <c r="P48" s="29" t="str">
        <f>LEFT(K48,4)</f>
        <v>IMIS</v>
      </c>
      <c r="Q48" s="29"/>
      <c r="T48" s="5"/>
    </row>
    <row r="49" spans="1:26">
      <c r="A49" s="29"/>
      <c r="B49" s="29" t="s">
        <v>79</v>
      </c>
      <c r="C49" s="21" t="s">
        <v>89</v>
      </c>
      <c r="D49" s="31">
        <v>2010</v>
      </c>
      <c r="E49" s="29" t="s">
        <v>85</v>
      </c>
      <c r="F49" s="29"/>
      <c r="G49" s="29">
        <v>0</v>
      </c>
      <c r="H49" s="29">
        <v>0</v>
      </c>
      <c r="I49" s="29"/>
      <c r="J49" s="29"/>
      <c r="K49" s="21" t="s">
        <v>91</v>
      </c>
      <c r="L49" s="29"/>
      <c r="M49" s="29"/>
      <c r="N49" s="29"/>
      <c r="O49" s="29"/>
      <c r="P49" s="29" t="str">
        <f>LEFT(K49,4)</f>
        <v>IMNF</v>
      </c>
      <c r="Q49" s="29"/>
      <c r="T49" s="5"/>
    </row>
    <row r="50" spans="1:26">
      <c r="A50" s="29"/>
      <c r="B50" s="29" t="s">
        <v>79</v>
      </c>
      <c r="C50" s="21" t="s">
        <v>89</v>
      </c>
      <c r="D50" s="31">
        <v>2010</v>
      </c>
      <c r="E50" s="29" t="s">
        <v>86</v>
      </c>
      <c r="F50" s="29"/>
      <c r="G50" s="29">
        <v>0</v>
      </c>
      <c r="H50" s="29">
        <v>0</v>
      </c>
      <c r="I50" s="29"/>
      <c r="J50" s="29"/>
      <c r="K50" s="21" t="s">
        <v>94</v>
      </c>
      <c r="L50" s="29"/>
      <c r="M50" s="29"/>
      <c r="N50" s="29"/>
      <c r="O50" s="29"/>
      <c r="P50" s="29" t="str">
        <f>LEFT(K50,4)</f>
        <v>IMCH</v>
      </c>
      <c r="Q50" s="29"/>
      <c r="T50" s="5"/>
    </row>
    <row r="51" spans="1:26">
      <c r="A51" s="29"/>
      <c r="B51" s="29" t="s">
        <v>79</v>
      </c>
      <c r="C51" s="21" t="s">
        <v>89</v>
      </c>
      <c r="D51" s="31">
        <v>2010</v>
      </c>
      <c r="E51" s="29" t="s">
        <v>87</v>
      </c>
      <c r="F51" s="29"/>
      <c r="G51" s="29">
        <v>0</v>
      </c>
      <c r="H51" s="29">
        <v>0</v>
      </c>
      <c r="I51" s="29"/>
      <c r="J51" s="29"/>
      <c r="K51" s="21" t="s">
        <v>93</v>
      </c>
      <c r="L51" s="29"/>
      <c r="M51" s="29"/>
      <c r="N51" s="29"/>
      <c r="O51" s="29"/>
      <c r="P51" s="29" t="str">
        <f>LEFT(K51,4)</f>
        <v>IMNM</v>
      </c>
      <c r="Q51" s="29"/>
      <c r="T51" s="5"/>
    </row>
    <row r="52" spans="1:26">
      <c r="A52" s="29"/>
      <c r="B52" s="29" t="s">
        <v>79</v>
      </c>
      <c r="C52" s="21" t="s">
        <v>89</v>
      </c>
      <c r="D52" s="31">
        <v>2010</v>
      </c>
      <c r="E52" s="29" t="s">
        <v>88</v>
      </c>
      <c r="F52" s="29"/>
      <c r="G52" s="29">
        <v>0</v>
      </c>
      <c r="H52" s="29">
        <v>0</v>
      </c>
      <c r="I52" s="29"/>
      <c r="J52" s="29"/>
      <c r="K52" s="21" t="s">
        <v>92</v>
      </c>
      <c r="L52" s="29"/>
      <c r="M52" s="29"/>
      <c r="N52" s="29"/>
      <c r="O52" s="29"/>
      <c r="P52" s="29" t="str">
        <f>LEFT(K52,4)</f>
        <v>IMLP</v>
      </c>
      <c r="Q52" s="29"/>
      <c r="T52" s="5"/>
    </row>
    <row r="53" spans="1:26" ht="14.25">
      <c r="A53" s="22"/>
      <c r="B53" s="22"/>
      <c r="C53" s="33" t="s">
        <v>46</v>
      </c>
      <c r="D53" s="22"/>
      <c r="E53" s="22"/>
      <c r="F53" s="22"/>
      <c r="G53" s="22"/>
      <c r="H53" s="22"/>
      <c r="I53" s="22"/>
      <c r="J53" s="22"/>
      <c r="K53" s="34"/>
      <c r="L53" s="22"/>
      <c r="M53" s="22"/>
      <c r="N53" s="22"/>
      <c r="O53" s="22"/>
      <c r="P53" s="22"/>
      <c r="Q53" s="22"/>
      <c r="T53" s="5"/>
    </row>
    <row r="54" spans="1:26" ht="14.25">
      <c r="A54" s="29"/>
      <c r="B54" s="29" t="s">
        <v>111</v>
      </c>
      <c r="C54" s="32" t="s">
        <v>75</v>
      </c>
      <c r="D54" s="31">
        <v>0</v>
      </c>
      <c r="E54" s="29"/>
      <c r="F54" s="29"/>
      <c r="G54" s="29">
        <v>5</v>
      </c>
      <c r="H54" s="29">
        <v>5</v>
      </c>
      <c r="I54" s="29"/>
      <c r="J54" s="29"/>
      <c r="K54" s="29" t="s">
        <v>112</v>
      </c>
      <c r="L54" s="29"/>
      <c r="M54" s="29"/>
      <c r="N54" s="29"/>
      <c r="O54" s="29"/>
      <c r="P54" s="29" t="s">
        <v>113</v>
      </c>
      <c r="Q54" s="29"/>
      <c r="T54" s="5"/>
    </row>
    <row r="55" spans="1:26" ht="14.25">
      <c r="A55" s="29"/>
      <c r="B55" s="29" t="s">
        <v>111</v>
      </c>
      <c r="C55" s="32" t="s">
        <v>75</v>
      </c>
      <c r="D55" s="31">
        <v>2030</v>
      </c>
      <c r="E55" s="29"/>
      <c r="F55" s="29"/>
      <c r="G55" s="29">
        <v>0.25</v>
      </c>
      <c r="H55" s="29">
        <v>0.25</v>
      </c>
      <c r="I55" s="29"/>
      <c r="J55" s="29"/>
      <c r="K55" s="29" t="s">
        <v>112</v>
      </c>
      <c r="L55" s="29"/>
      <c r="M55" s="29"/>
      <c r="N55" s="29"/>
      <c r="O55" s="29"/>
      <c r="P55" s="29" t="s">
        <v>113</v>
      </c>
      <c r="Q55" s="29"/>
      <c r="R55" s="5"/>
      <c r="S55" s="5"/>
      <c r="T55" s="5"/>
      <c r="U55" s="5"/>
      <c r="V55" s="5"/>
      <c r="W55" s="5"/>
      <c r="X55" s="5"/>
      <c r="Y55" s="5"/>
      <c r="Z55" s="5"/>
    </row>
    <row r="56" spans="1:26" ht="14.25">
      <c r="A56" s="29"/>
      <c r="B56" s="29" t="s">
        <v>111</v>
      </c>
      <c r="C56" s="32" t="s">
        <v>75</v>
      </c>
      <c r="D56" s="31">
        <v>2050</v>
      </c>
      <c r="E56" s="29"/>
      <c r="F56" s="29"/>
      <c r="G56" s="29">
        <v>0.85</v>
      </c>
      <c r="H56" s="29">
        <v>0.85</v>
      </c>
      <c r="I56" s="29"/>
      <c r="J56" s="29"/>
      <c r="K56" s="29" t="s">
        <v>112</v>
      </c>
      <c r="L56" s="29"/>
      <c r="M56" s="29"/>
      <c r="N56" s="29"/>
      <c r="O56" s="29"/>
      <c r="P56" s="29" t="s">
        <v>113</v>
      </c>
      <c r="Q56" s="29"/>
      <c r="R56" s="5"/>
      <c r="S56" s="5"/>
      <c r="T56" s="5"/>
      <c r="U56" s="5"/>
      <c r="V56" s="5"/>
      <c r="W56" s="5"/>
      <c r="X56" s="5"/>
      <c r="Y56" s="5"/>
      <c r="Z56" s="5"/>
    </row>
    <row r="57" spans="1:26" ht="14.25">
      <c r="A57" s="29"/>
      <c r="B57" s="29" t="s">
        <v>111</v>
      </c>
      <c r="C57" s="32" t="s">
        <v>75</v>
      </c>
      <c r="D57" s="31">
        <v>2030</v>
      </c>
      <c r="E57" s="29"/>
      <c r="F57" s="29"/>
      <c r="G57" s="29">
        <v>0.2</v>
      </c>
      <c r="H57" s="29">
        <v>0.2</v>
      </c>
      <c r="I57" s="29"/>
      <c r="J57" s="29"/>
      <c r="K57" s="29" t="s">
        <v>114</v>
      </c>
      <c r="L57" s="29"/>
      <c r="M57" s="29"/>
      <c r="N57" s="29"/>
      <c r="O57" s="29"/>
      <c r="P57" s="29" t="s">
        <v>115</v>
      </c>
      <c r="Q57" s="29"/>
      <c r="R57" s="5"/>
      <c r="S57" s="5"/>
      <c r="T57" s="5"/>
      <c r="U57" s="5"/>
      <c r="V57" s="5"/>
      <c r="W57" s="5"/>
      <c r="X57" s="5"/>
      <c r="Y57" s="5"/>
      <c r="Z57" s="5"/>
    </row>
    <row r="58" spans="1:26" ht="14.25">
      <c r="A58" s="29"/>
      <c r="B58" s="29" t="s">
        <v>111</v>
      </c>
      <c r="C58" s="32" t="s">
        <v>75</v>
      </c>
      <c r="D58" s="31">
        <v>2050</v>
      </c>
      <c r="E58" s="29"/>
      <c r="F58" s="29"/>
      <c r="G58" s="29">
        <v>0.6</v>
      </c>
      <c r="H58" s="29">
        <v>0.6</v>
      </c>
      <c r="I58" s="29"/>
      <c r="J58" s="29"/>
      <c r="K58" s="29" t="s">
        <v>114</v>
      </c>
      <c r="L58" s="29"/>
      <c r="M58" s="29"/>
      <c r="N58" s="29"/>
      <c r="O58" s="29"/>
      <c r="P58" s="29" t="s">
        <v>115</v>
      </c>
      <c r="Q58" s="29"/>
      <c r="R58" s="5"/>
      <c r="S58" s="5"/>
      <c r="T58" s="5"/>
      <c r="U58" s="5"/>
      <c r="V58" s="5"/>
      <c r="W58" s="5"/>
      <c r="X58" s="5"/>
      <c r="Y58" s="5"/>
      <c r="Z58" s="5"/>
    </row>
    <row r="59" spans="1:26" ht="14.25">
      <c r="A59" s="5"/>
      <c r="B59" s="5"/>
      <c r="C59" s="26"/>
      <c r="D59" s="2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C60" s="12"/>
    </row>
    <row r="61" spans="1:26">
      <c r="A61" s="1" t="s">
        <v>30</v>
      </c>
      <c r="G61" s="3"/>
      <c r="H61" s="3"/>
      <c r="I61" s="3"/>
      <c r="J61" s="3"/>
      <c r="K61" s="3"/>
      <c r="L61" s="2"/>
      <c r="M61" s="3"/>
      <c r="N61" s="3"/>
      <c r="O61" s="3"/>
      <c r="P61" s="3"/>
      <c r="Q61" s="3"/>
      <c r="R61" s="4"/>
      <c r="S61" s="3"/>
      <c r="T61" s="3"/>
      <c r="U61" s="4"/>
      <c r="V61" s="3"/>
    </row>
    <row r="62" spans="1:26" s="8" customFormat="1">
      <c r="A62" s="6" t="s">
        <v>1</v>
      </c>
      <c r="B62" s="6" t="s">
        <v>2</v>
      </c>
      <c r="C62" s="6" t="s">
        <v>3</v>
      </c>
      <c r="D62" s="6" t="s">
        <v>4</v>
      </c>
      <c r="E62" s="6" t="s">
        <v>5</v>
      </c>
      <c r="F62" s="7" t="s">
        <v>6</v>
      </c>
      <c r="G62" s="7" t="s">
        <v>7</v>
      </c>
      <c r="H62" s="7" t="s">
        <v>99</v>
      </c>
      <c r="I62" s="7" t="s">
        <v>8</v>
      </c>
      <c r="J62" s="6" t="s">
        <v>9</v>
      </c>
      <c r="K62" s="6" t="s">
        <v>10</v>
      </c>
      <c r="L62" s="6" t="s">
        <v>11</v>
      </c>
      <c r="M62" s="6" t="s">
        <v>12</v>
      </c>
      <c r="N62" s="6" t="s">
        <v>13</v>
      </c>
      <c r="O62" s="6" t="s">
        <v>14</v>
      </c>
      <c r="P62" s="6" t="s">
        <v>15</v>
      </c>
      <c r="Q62" s="6" t="s">
        <v>16</v>
      </c>
      <c r="R62" s="6" t="s">
        <v>17</v>
      </c>
      <c r="S62" s="6" t="s">
        <v>18</v>
      </c>
      <c r="T62" s="6" t="s">
        <v>19</v>
      </c>
      <c r="U62" s="6" t="s">
        <v>20</v>
      </c>
      <c r="V62" s="6" t="s">
        <v>21</v>
      </c>
      <c r="W62" s="6" t="s">
        <v>22</v>
      </c>
      <c r="X62" s="6" t="s">
        <v>23</v>
      </c>
      <c r="Y62" s="6" t="s">
        <v>24</v>
      </c>
      <c r="Z62" s="6" t="s">
        <v>25</v>
      </c>
    </row>
    <row r="63" spans="1:26">
      <c r="A63" s="21"/>
      <c r="B63" s="21"/>
      <c r="C63" s="21" t="s">
        <v>34</v>
      </c>
      <c r="D63" s="21"/>
      <c r="E63" s="21"/>
      <c r="F63" s="21"/>
      <c r="G63" s="36">
        <v>0.1</v>
      </c>
      <c r="H63" s="36">
        <v>0.1</v>
      </c>
      <c r="I63" s="36"/>
      <c r="J63" s="21"/>
      <c r="K63" s="21" t="s">
        <v>35</v>
      </c>
      <c r="L63" s="21"/>
      <c r="M63" s="29"/>
      <c r="N63" s="29"/>
      <c r="O63" s="21"/>
      <c r="P63" s="21"/>
      <c r="Q63" s="29"/>
    </row>
    <row r="64" spans="1:26">
      <c r="A64" s="21"/>
      <c r="B64" s="21"/>
      <c r="C64" s="21" t="s">
        <v>34</v>
      </c>
      <c r="D64" s="21"/>
      <c r="E64" s="21"/>
      <c r="F64" s="21"/>
      <c r="G64" s="36">
        <v>0.1</v>
      </c>
      <c r="H64" s="36">
        <v>0.1</v>
      </c>
      <c r="I64" s="36"/>
      <c r="J64" s="21"/>
      <c r="K64" s="21" t="s">
        <v>36</v>
      </c>
      <c r="L64" s="21"/>
      <c r="M64" s="29"/>
      <c r="N64" s="29"/>
      <c r="O64" s="21"/>
      <c r="P64" s="21"/>
      <c r="Q64" s="29"/>
    </row>
    <row r="65" spans="1:26">
      <c r="A65" s="21"/>
      <c r="B65" s="21"/>
      <c r="C65" s="21" t="s">
        <v>34</v>
      </c>
      <c r="D65" s="21"/>
      <c r="E65" s="21"/>
      <c r="F65" s="21"/>
      <c r="G65" s="36">
        <v>0.1</v>
      </c>
      <c r="H65" s="36">
        <v>0.1</v>
      </c>
      <c r="I65" s="36"/>
      <c r="J65" s="21"/>
      <c r="K65" s="21" t="s">
        <v>37</v>
      </c>
      <c r="L65" s="21"/>
      <c r="M65" s="29"/>
      <c r="N65" s="29"/>
      <c r="O65" s="21"/>
      <c r="P65" s="21"/>
      <c r="Q65" s="29"/>
    </row>
    <row r="66" spans="1:26">
      <c r="A66" s="21"/>
      <c r="B66" s="21"/>
      <c r="C66" s="21" t="s">
        <v>34</v>
      </c>
      <c r="D66" s="21"/>
      <c r="E66" s="21"/>
      <c r="F66" s="21"/>
      <c r="G66" s="36">
        <v>0.09</v>
      </c>
      <c r="H66" s="36">
        <v>0.09</v>
      </c>
      <c r="I66" s="36"/>
      <c r="J66" s="21"/>
      <c r="K66" s="21" t="s">
        <v>38</v>
      </c>
      <c r="L66" s="21"/>
      <c r="M66" s="29"/>
      <c r="N66" s="29"/>
      <c r="O66" s="21"/>
      <c r="P66" s="21"/>
      <c r="Q66" s="29"/>
    </row>
    <row r="67" spans="1:26">
      <c r="A67" s="21"/>
      <c r="B67" s="21"/>
      <c r="C67" s="21" t="s">
        <v>34</v>
      </c>
      <c r="D67" s="21"/>
      <c r="E67" s="21"/>
      <c r="F67" s="21"/>
      <c r="G67" s="36">
        <v>0.1</v>
      </c>
      <c r="H67" s="36">
        <v>0.1</v>
      </c>
      <c r="I67" s="36"/>
      <c r="J67" s="21"/>
      <c r="K67" s="21" t="s">
        <v>39</v>
      </c>
      <c r="L67" s="21"/>
      <c r="M67" s="29"/>
      <c r="N67" s="29"/>
      <c r="O67" s="21"/>
      <c r="P67" s="21"/>
      <c r="Q67" s="29"/>
    </row>
    <row r="68" spans="1:26" ht="14.25">
      <c r="A68" s="29"/>
      <c r="B68" s="29"/>
      <c r="C68" s="32" t="s">
        <v>46</v>
      </c>
      <c r="D68" s="29"/>
      <c r="E68" s="29"/>
      <c r="F68" s="29"/>
      <c r="G68" s="37"/>
      <c r="H68" s="37"/>
      <c r="I68" s="37"/>
      <c r="J68" s="29"/>
      <c r="K68" s="29"/>
      <c r="L68" s="29"/>
      <c r="M68" s="29"/>
      <c r="N68" s="29"/>
      <c r="O68" s="29"/>
      <c r="P68" s="29"/>
      <c r="Q68" s="29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29"/>
      <c r="B69" s="29"/>
      <c r="C69" s="21" t="s">
        <v>34</v>
      </c>
      <c r="D69" s="29"/>
      <c r="E69" s="29"/>
      <c r="F69" s="29"/>
      <c r="G69" s="36">
        <v>0.25</v>
      </c>
      <c r="H69" s="36">
        <v>0.25</v>
      </c>
      <c r="I69" s="36"/>
      <c r="J69" s="29"/>
      <c r="K69" s="29" t="s">
        <v>40</v>
      </c>
      <c r="L69" s="29"/>
      <c r="M69" s="29"/>
      <c r="N69" s="29"/>
      <c r="O69" s="29"/>
      <c r="P69" s="29"/>
      <c r="Q69" s="29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29"/>
      <c r="B70" s="29"/>
      <c r="C70" s="21" t="s">
        <v>34</v>
      </c>
      <c r="D70" s="29"/>
      <c r="E70" s="29"/>
      <c r="F70" s="29"/>
      <c r="G70" s="36">
        <f>G64</f>
        <v>0.1</v>
      </c>
      <c r="H70" s="36">
        <f>H64</f>
        <v>0.1</v>
      </c>
      <c r="I70" s="29"/>
      <c r="J70" s="29"/>
      <c r="K70" s="29" t="s">
        <v>95</v>
      </c>
      <c r="L70" s="29"/>
      <c r="M70" s="29"/>
      <c r="N70" s="29"/>
      <c r="O70" s="29"/>
      <c r="P70" s="29"/>
      <c r="Q70" s="29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29"/>
      <c r="B71" s="29"/>
      <c r="C71" s="21" t="s">
        <v>34</v>
      </c>
      <c r="D71" s="29"/>
      <c r="E71" s="29"/>
      <c r="F71" s="29"/>
      <c r="G71" s="36">
        <v>0.2</v>
      </c>
      <c r="H71" s="36">
        <v>0.2</v>
      </c>
      <c r="I71" s="36"/>
      <c r="J71" s="29"/>
      <c r="K71" s="29" t="s">
        <v>41</v>
      </c>
      <c r="L71" s="29"/>
      <c r="M71" s="29"/>
      <c r="N71" s="29"/>
      <c r="O71" s="29"/>
      <c r="P71" s="29"/>
      <c r="Q71" s="29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29"/>
      <c r="B72" s="29"/>
      <c r="C72" s="21" t="s">
        <v>34</v>
      </c>
      <c r="D72" s="29"/>
      <c r="E72" s="29"/>
      <c r="F72" s="29"/>
      <c r="G72" s="36">
        <f>G65</f>
        <v>0.1</v>
      </c>
      <c r="H72" s="36">
        <f>H65</f>
        <v>0.1</v>
      </c>
      <c r="I72" s="36"/>
      <c r="J72" s="29"/>
      <c r="K72" s="29" t="s">
        <v>96</v>
      </c>
      <c r="L72" s="29"/>
      <c r="M72" s="29"/>
      <c r="N72" s="29"/>
      <c r="O72" s="29"/>
      <c r="P72" s="29"/>
      <c r="Q72" s="29"/>
      <c r="R72" s="5"/>
      <c r="S72" s="5"/>
      <c r="T72" s="5"/>
      <c r="U72" s="5"/>
      <c r="V72" s="5"/>
      <c r="W72" s="5"/>
      <c r="X72" s="5"/>
      <c r="Y72" s="5"/>
      <c r="Z72" s="5"/>
    </row>
    <row r="73" spans="1:26" ht="14.25">
      <c r="A73" s="29"/>
      <c r="B73" s="29"/>
      <c r="C73" s="32" t="s">
        <v>46</v>
      </c>
      <c r="D73" s="29"/>
      <c r="E73" s="29"/>
      <c r="F73" s="29"/>
      <c r="G73" s="37"/>
      <c r="H73" s="37"/>
      <c r="I73" s="37"/>
      <c r="J73" s="29"/>
      <c r="K73" s="29"/>
      <c r="L73" s="29"/>
      <c r="M73" s="29"/>
      <c r="N73" s="29"/>
      <c r="O73" s="29"/>
      <c r="P73" s="29"/>
      <c r="Q73" s="29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29"/>
      <c r="B74" s="29"/>
      <c r="C74" s="21" t="s">
        <v>34</v>
      </c>
      <c r="D74" s="29"/>
      <c r="E74" s="29"/>
      <c r="F74" s="29"/>
      <c r="G74" s="36">
        <f>G65</f>
        <v>0.1</v>
      </c>
      <c r="H74" s="36">
        <f>H65</f>
        <v>0.1</v>
      </c>
      <c r="I74" s="36"/>
      <c r="J74" s="29"/>
      <c r="K74" s="29" t="s">
        <v>42</v>
      </c>
      <c r="L74" s="29"/>
      <c r="M74" s="29"/>
      <c r="N74" s="29"/>
      <c r="O74" s="29"/>
      <c r="P74" s="29"/>
      <c r="Q74" s="29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29"/>
      <c r="B75" s="29"/>
      <c r="C75" s="21" t="s">
        <v>34</v>
      </c>
      <c r="D75" s="29">
        <v>2010</v>
      </c>
      <c r="E75" s="29"/>
      <c r="F75" s="29"/>
      <c r="G75" s="38">
        <v>0.1</v>
      </c>
      <c r="H75" s="38">
        <v>0.1</v>
      </c>
      <c r="I75" s="38"/>
      <c r="J75" s="29"/>
      <c r="K75" s="29" t="s">
        <v>43</v>
      </c>
      <c r="L75" s="29"/>
      <c r="M75" s="29" t="s">
        <v>44</v>
      </c>
      <c r="N75" s="29"/>
      <c r="O75" s="29"/>
      <c r="P75" s="29"/>
      <c r="Q75" s="29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10"/>
      <c r="D76" s="5"/>
      <c r="E76" s="13"/>
      <c r="F76" s="1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8" spans="1:26">
      <c r="F78" s="5"/>
      <c r="M78" s="5"/>
      <c r="N78" s="5"/>
    </row>
  </sheetData>
  <phoneticPr fontId="7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F315"/>
  <sheetViews>
    <sheetView zoomScale="85" workbookViewId="0">
      <selection activeCell="B25" sqref="B25:B26"/>
    </sheetView>
  </sheetViews>
  <sheetFormatPr defaultRowHeight="12.75"/>
  <cols>
    <col min="1" max="1" width="13.140625" style="15" bestFit="1" customWidth="1"/>
    <col min="2" max="2" width="9" style="15" customWidth="1"/>
    <col min="3" max="4" width="6.140625" style="15" customWidth="1"/>
    <col min="5" max="16384" width="9.140625" style="15"/>
  </cols>
  <sheetData>
    <row r="3" spans="1:4">
      <c r="A3" s="14" t="s">
        <v>45</v>
      </c>
      <c r="D3" s="16"/>
    </row>
    <row r="4" spans="1:4" ht="13.5" thickBot="1">
      <c r="A4" s="17" t="s">
        <v>10</v>
      </c>
      <c r="B4" s="17" t="s">
        <v>108</v>
      </c>
      <c r="C4" s="17" t="s">
        <v>7</v>
      </c>
      <c r="D4" s="17" t="s">
        <v>99</v>
      </c>
    </row>
    <row r="5" spans="1:4">
      <c r="A5" s="18" t="s">
        <v>46</v>
      </c>
      <c r="B5" s="27">
        <v>0</v>
      </c>
      <c r="C5" s="23">
        <v>1</v>
      </c>
      <c r="D5" s="23">
        <v>1</v>
      </c>
    </row>
    <row r="6" spans="1:4">
      <c r="A6" s="15" t="s">
        <v>47</v>
      </c>
      <c r="B6" s="27"/>
      <c r="C6" s="23">
        <v>1</v>
      </c>
      <c r="D6" s="23">
        <v>1</v>
      </c>
    </row>
    <row r="7" spans="1:4">
      <c r="A7" s="15" t="s">
        <v>48</v>
      </c>
      <c r="B7" s="27"/>
      <c r="C7" s="24">
        <v>0</v>
      </c>
      <c r="D7" s="24">
        <v>0</v>
      </c>
    </row>
    <row r="8" spans="1:4">
      <c r="A8" s="15" t="s">
        <v>49</v>
      </c>
      <c r="B8" s="27"/>
      <c r="C8" s="24">
        <v>0</v>
      </c>
      <c r="D8" s="24">
        <v>0</v>
      </c>
    </row>
    <row r="9" spans="1:4">
      <c r="A9" s="15" t="s">
        <v>50</v>
      </c>
      <c r="B9" s="27"/>
      <c r="C9" s="24">
        <v>0</v>
      </c>
      <c r="D9" s="24">
        <v>0</v>
      </c>
    </row>
    <row r="10" spans="1:4">
      <c r="A10" s="15" t="s">
        <v>51</v>
      </c>
      <c r="B10" s="27"/>
      <c r="C10" s="24">
        <v>0</v>
      </c>
      <c r="D10" s="24">
        <v>0</v>
      </c>
    </row>
    <row r="11" spans="1:4">
      <c r="A11" s="15" t="s">
        <v>52</v>
      </c>
      <c r="B11" s="27"/>
      <c r="C11" s="24">
        <v>0</v>
      </c>
      <c r="D11" s="24">
        <v>0</v>
      </c>
    </row>
    <row r="12" spans="1:4">
      <c r="A12" s="15" t="s">
        <v>53</v>
      </c>
      <c r="B12" s="27"/>
      <c r="C12" s="24">
        <v>0</v>
      </c>
      <c r="D12" s="24">
        <v>0</v>
      </c>
    </row>
    <row r="13" spans="1:4">
      <c r="A13" s="15" t="s">
        <v>54</v>
      </c>
      <c r="B13" s="27"/>
      <c r="C13" s="24">
        <v>0</v>
      </c>
      <c r="D13" s="24">
        <v>0</v>
      </c>
    </row>
    <row r="14" spans="1:4">
      <c r="A14" s="15" t="s">
        <v>55</v>
      </c>
      <c r="B14" s="27"/>
      <c r="C14" s="23">
        <v>1</v>
      </c>
      <c r="D14" s="23">
        <v>1</v>
      </c>
    </row>
    <row r="15" spans="1:4">
      <c r="A15" s="15" t="s">
        <v>56</v>
      </c>
      <c r="B15" s="27"/>
      <c r="C15" s="24">
        <v>0</v>
      </c>
      <c r="D15" s="24">
        <v>0</v>
      </c>
    </row>
    <row r="16" spans="1:4">
      <c r="A16" s="15" t="s">
        <v>57</v>
      </c>
      <c r="B16" s="27"/>
      <c r="C16" s="24">
        <v>0</v>
      </c>
      <c r="D16" s="24">
        <v>0</v>
      </c>
    </row>
    <row r="17" spans="1:4">
      <c r="A17" s="15" t="s">
        <v>58</v>
      </c>
      <c r="B17" s="27"/>
      <c r="C17" s="24">
        <v>0</v>
      </c>
      <c r="D17" s="24">
        <v>0</v>
      </c>
    </row>
    <row r="18" spans="1:4">
      <c r="A18" s="15" t="s">
        <v>59</v>
      </c>
      <c r="B18" s="27"/>
      <c r="C18" s="24">
        <v>0</v>
      </c>
      <c r="D18" s="24">
        <v>0</v>
      </c>
    </row>
    <row r="19" spans="1:4">
      <c r="A19" s="15" t="s">
        <v>60</v>
      </c>
      <c r="B19" s="27"/>
      <c r="C19" s="24">
        <v>0</v>
      </c>
      <c r="D19" s="24">
        <v>0</v>
      </c>
    </row>
    <row r="20" spans="1:4">
      <c r="A20" s="15" t="s">
        <v>61</v>
      </c>
      <c r="B20" s="27"/>
      <c r="C20" s="24">
        <v>0</v>
      </c>
      <c r="D20" s="24">
        <v>0</v>
      </c>
    </row>
    <row r="21" spans="1:4">
      <c r="A21" s="15" t="s">
        <v>62</v>
      </c>
      <c r="B21" s="27"/>
      <c r="C21" s="23">
        <v>1</v>
      </c>
      <c r="D21" s="23">
        <v>1</v>
      </c>
    </row>
    <row r="24" spans="1:4">
      <c r="A24" s="14" t="s">
        <v>98</v>
      </c>
    </row>
    <row r="25" spans="1:4" ht="13.5" thickBot="1">
      <c r="A25" s="17" t="s">
        <v>97</v>
      </c>
      <c r="B25" s="17" t="s">
        <v>108</v>
      </c>
      <c r="C25" s="17" t="s">
        <v>7</v>
      </c>
      <c r="D25" s="17" t="s">
        <v>99</v>
      </c>
    </row>
    <row r="26" spans="1:4">
      <c r="A26" s="15" t="s">
        <v>46</v>
      </c>
      <c r="B26" s="27">
        <v>0</v>
      </c>
      <c r="C26" s="25">
        <f>C5</f>
        <v>1</v>
      </c>
      <c r="D26" s="25">
        <f>D5</f>
        <v>1</v>
      </c>
    </row>
    <row r="64" spans="1:6" s="19" customFormat="1">
      <c r="A64" s="15"/>
      <c r="B64" s="15"/>
      <c r="C64" s="15"/>
      <c r="D64" s="15"/>
      <c r="E64" s="15"/>
      <c r="F64" s="15"/>
    </row>
    <row r="65" spans="1:6" s="19" customFormat="1">
      <c r="A65" s="15"/>
      <c r="B65" s="15"/>
      <c r="C65" s="15"/>
      <c r="D65" s="15"/>
      <c r="E65" s="15"/>
      <c r="F65" s="15"/>
    </row>
    <row r="311" spans="1:6" s="19" customFormat="1">
      <c r="A311" s="15"/>
      <c r="B311" s="15"/>
      <c r="C311" s="15"/>
      <c r="D311" s="15"/>
      <c r="E311" s="15"/>
      <c r="F311" s="15"/>
    </row>
    <row r="312" spans="1:6" s="19" customFormat="1">
      <c r="A312" s="15"/>
      <c r="B312" s="15"/>
      <c r="C312" s="15"/>
      <c r="D312" s="15"/>
      <c r="E312" s="15"/>
      <c r="F312" s="15"/>
    </row>
    <row r="314" spans="1:6" s="19" customFormat="1">
      <c r="A314" s="15"/>
      <c r="B314" s="15"/>
      <c r="C314" s="15"/>
      <c r="D314" s="15"/>
      <c r="E314" s="15"/>
      <c r="F314" s="15"/>
    </row>
    <row r="315" spans="1:6" s="19" customFormat="1">
      <c r="A315" s="15"/>
      <c r="B315" s="15"/>
      <c r="C315" s="15"/>
      <c r="D315" s="15"/>
      <c r="E315" s="15"/>
      <c r="F315" s="15"/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Param_transformation</vt:lpstr>
      <vt:lpstr>TechSelection</vt:lpstr>
    </vt:vector>
  </TitlesOfParts>
  <Company>VTT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Lehtilä</dc:creator>
  <cp:lastModifiedBy>Antti-L</cp:lastModifiedBy>
  <dcterms:created xsi:type="dcterms:W3CDTF">2009-03-28T18:07:43Z</dcterms:created>
  <dcterms:modified xsi:type="dcterms:W3CDTF">2021-01-01T18:37:29Z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921301424503326</vt:r8>
  </property>
</Properties>
</file>