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Costs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<sst xmlns="http://schemas.openxmlformats.org/spreadsheetml/2006/main" count="33" uniqueCount="30">
  <si>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</si>
  <si>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</si>
  <si>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</si>
  <si>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</si>
  <si>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</si>
  <si>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</si>
  <si>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</si>
  <si>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</si>
  <si>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</si>
  <si>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</si>
  <si>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</si>
  <si>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</si>
  <si>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Tue 18 Jan 22-Mon 16 Jan 23</t>
  </si>
  <si>
    <t>Tue 19 Jan 21-Mon 17 Jan 22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</si>
  <si>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</si>
  <si>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</si>
  <si>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</si>
  <si>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</si>
  <si>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</si>
  <si>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</si>
  <si>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</si>
  <si>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</si>
  <si>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</si>
  <si>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</si>
  <si>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</si>
  <si>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</si>
  <si>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</si>
  <si>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Flat Rate</t>
  </si>
  <si>
    <t>standing_charge</t>
  </si>
  <si>
    <t>No Dates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</si>
</sst>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/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ElectCosts!$L$1</c:f>
              <c:strCache>
                <c:ptCount val="1"/>
                <c:pt idx="0">
                  <c:v>Tue 18 Jan 22-Mon 16 Jan 23</c:v>
                </c:pt>
              </c:strCache>
            </c:strRef>
          </c:tx>
          <c:cat>
            <c:strRef>
              <c:f>ElectCosts!$K$2:$K$14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</c:strCache>
            </c:strRef>
          </c:cat>
          <c:val>
            <c:numRef>
              <c:f>ElectCosts!$L$2:$L$14</c:f>
              <c:numCache>
                <c:formatCode>General</c:formatCode>
                <c:ptCount val="13"/>
                <c:pt idx="0">
                  <c:v>408.5499991164458</c:v>
                </c:pt>
                <c:pt idx="1">
                  <c:v>644.0491438048073</c:v>
                </c:pt>
                <c:pt idx="2">
                  <c:v>911.5994935355334</c:v>
                </c:pt>
                <c:pt idx="3">
                  <c:v>728.5206087303452</c:v>
                </c:pt>
                <c:pt idx="4">
                  <c:v>843.7947014034252</c:v>
                </c:pt>
                <c:pt idx="5">
                  <c:v>786.7371147028698</c:v>
                </c:pt>
                <c:pt idx="6">
                  <c:v>685.60568660445</c:v>
                </c:pt>
                <c:pt idx="7">
                  <c:v>560.8212560965286</c:v>
                </c:pt>
                <c:pt idx="8">
                  <c:v>821.7073593845274</c:v>
                </c:pt>
                <c:pt idx="9">
                  <c:v>859.6777602836248</c:v>
                </c:pt>
                <c:pt idx="10">
                  <c:v>906.8596956225576</c:v>
                </c:pt>
                <c:pt idx="11">
                  <c:v>916.0737271938533</c:v>
                </c:pt>
                <c:pt idx="12">
                  <c:v>405.7883348099718</c:v>
                </c:pt>
              </c:numCache>
            </c:numRef>
          </c:val>
        </c:ser>
        <c:ser>
          <c:idx val="1"/>
          <c:order val="1"/>
          <c:tx>
            <c:strRef>
              <c:f>ElectCosts!$M$1</c:f>
              <c:strCache>
                <c:ptCount val="1"/>
                <c:pt idx="0">
                  <c:v>Tue 19 Jan 21-Mon 17 Jan 22</c:v>
                </c:pt>
              </c:strCache>
            </c:strRef>
          </c:tx>
          <c:cat>
            <c:strRef>
              <c:f>ElectCosts!$K$2:$K$14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</c:strCache>
            </c:strRef>
          </c:cat>
          <c:val>
            <c:numRef>
              <c:f>ElectCosts!$M$2:$M$14</c:f>
              <c:numCache>
                <c:formatCode>General</c:formatCode>
                <c:ptCount val="13"/>
                <c:pt idx="0">
                  <c:v>179.26341874053432</c:v>
                </c:pt>
                <c:pt idx="1">
                  <c:v>389.0003739830452</c:v>
                </c:pt>
                <c:pt idx="2">
                  <c:v>599.7434584031311</c:v>
                </c:pt>
                <c:pt idx="3">
                  <c:v>490.1726404412325</c:v>
                </c:pt>
                <c:pt idx="4">
                  <c:v>535.3935647004964</c:v>
                </c:pt>
                <c:pt idx="5">
                  <c:v>487.9741414835509</c:v>
                </c:pt>
                <c:pt idx="6">
                  <c:v>393.1442379124188</c:v>
                </c:pt>
                <c:pt idx="7">
                  <c:v>213.50849158371443</c:v>
                </c:pt>
                <c:pt idx="8">
                  <c:v>527.394056419866</c:v>
                </c:pt>
                <c:pt idx="9">
                  <c:v>487.96461736346646</c:v>
                </c:pt>
                <c:pt idx="10">
                  <c:v>684.0975113168233</c:v>
                </c:pt>
                <c:pt idx="11">
                  <c:v>675.9894064100835</c:v>
                </c:pt>
                <c:pt idx="12">
                  <c:v>179.26341874053432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$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/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ElectCosts!$AZ$1</c:f>
              <c:strCache>
                <c:ptCount val="1"/>
                <c:pt idx="0">
                  <c:v>Flat Rate</c:v>
                </c:pt>
              </c:strCache>
            </c:strRef>
          </c:tx>
          <c:cat>
            <c:strRef>
              <c:f>ElectCosts!$AY$2:$AY$14</c:f>
              <c:strCache>
                <c:ptCount val="13"/>
                <c:pt idx="0">
                  <c:v>Jan 2022</c:v>
                </c:pt>
                <c:pt idx="1">
                  <c:v>Feb 2022</c:v>
                </c:pt>
                <c:pt idx="2">
                  <c:v>Mar 2022</c:v>
                </c:pt>
                <c:pt idx="3">
                  <c:v>Apr 2022</c:v>
                </c:pt>
                <c:pt idx="4">
                  <c:v>May 2022</c:v>
                </c:pt>
                <c:pt idx="5">
                  <c:v>Jun 2022</c:v>
                </c:pt>
                <c:pt idx="6">
                  <c:v>Jul 2022</c:v>
                </c:pt>
                <c:pt idx="7">
                  <c:v>Aug 2022</c:v>
                </c:pt>
                <c:pt idx="8">
                  <c:v>Sep 2022</c:v>
                </c:pt>
                <c:pt idx="9">
                  <c:v>Oct 2022</c:v>
                </c:pt>
                <c:pt idx="10">
                  <c:v>Nov 2022</c:v>
                </c:pt>
                <c:pt idx="11">
                  <c:v>Dec 2022</c:v>
                </c:pt>
                <c:pt idx="12">
                  <c:v>Jan 2023</c:v>
                </c:pt>
              </c:strCache>
            </c:strRef>
          </c:cat>
          <c:val>
            <c:numRef>
              <c:f>ElectCosts!$AZ$2:$AZ$14</c:f>
              <c:numCache>
                <c:formatCode>General</c:formatCode>
                <c:ptCount val="13"/>
                <c:pt idx="0">
                  <c:v>394.5499991164458</c:v>
                </c:pt>
                <c:pt idx="1">
                  <c:v>616.0491438048073</c:v>
                </c:pt>
                <c:pt idx="2">
                  <c:v>880.5994935355335</c:v>
                </c:pt>
                <c:pt idx="3">
                  <c:v>698.5206087303452</c:v>
                </c:pt>
                <c:pt idx="4">
                  <c:v>812.7947014034252</c:v>
                </c:pt>
                <c:pt idx="5">
                  <c:v>756.7371147028698</c:v>
                </c:pt>
                <c:pt idx="6">
                  <c:v>654.60568660445</c:v>
                </c:pt>
                <c:pt idx="7">
                  <c:v>529.8212560965285</c:v>
                </c:pt>
                <c:pt idx="8">
                  <c:v>791.7073593845274</c:v>
                </c:pt>
                <c:pt idx="9">
                  <c:v>828.6777602836248</c:v>
                </c:pt>
                <c:pt idx="10">
                  <c:v>876.8596956225576</c:v>
                </c:pt>
                <c:pt idx="11">
                  <c:v>885.0737271938532</c:v>
                </c:pt>
                <c:pt idx="12">
                  <c:v>389.7883348099718</c:v>
                </c:pt>
              </c:numCache>
            </c:numRef>
          </c:val>
        </c:ser>
        <c:ser>
          <c:idx val="1"/>
          <c:order val="1"/>
          <c:tx>
            <c:strRef>
              <c:f>ElectCosts!$BA$1</c:f>
              <c:strCache>
                <c:ptCount val="1"/>
                <c:pt idx="0">
                  <c:v>standing_charge</c:v>
                </c:pt>
              </c:strCache>
            </c:strRef>
          </c:tx>
          <c:cat>
            <c:strRef>
              <c:f>ElectCosts!$AY$2:$AY$14</c:f>
              <c:strCache>
                <c:ptCount val="13"/>
                <c:pt idx="0">
                  <c:v>Jan 2022</c:v>
                </c:pt>
                <c:pt idx="1">
                  <c:v>Feb 2022</c:v>
                </c:pt>
                <c:pt idx="2">
                  <c:v>Mar 2022</c:v>
                </c:pt>
                <c:pt idx="3">
                  <c:v>Apr 2022</c:v>
                </c:pt>
                <c:pt idx="4">
                  <c:v>May 2022</c:v>
                </c:pt>
                <c:pt idx="5">
                  <c:v>Jun 2022</c:v>
                </c:pt>
                <c:pt idx="6">
                  <c:v>Jul 2022</c:v>
                </c:pt>
                <c:pt idx="7">
                  <c:v>Aug 2022</c:v>
                </c:pt>
                <c:pt idx="8">
                  <c:v>Sep 2022</c:v>
                </c:pt>
                <c:pt idx="9">
                  <c:v>Oct 2022</c:v>
                </c:pt>
                <c:pt idx="10">
                  <c:v>Nov 2022</c:v>
                </c:pt>
                <c:pt idx="11">
                  <c:v>Dec 2022</c:v>
                </c:pt>
                <c:pt idx="12">
                  <c:v>Jan 2023</c:v>
                </c:pt>
              </c:strCache>
            </c:strRef>
          </c:cat>
          <c:val>
            <c:numRef>
              <c:f>ElectCosts!$BA$2:$BA$14</c:f>
              <c:numCache>
                <c:formatCode>General</c:formatCode>
                <c:ptCount val="13"/>
                <c:pt idx="0">
                  <c:v>14.0</c:v>
                </c:pt>
                <c:pt idx="1">
                  <c:v>28.0</c:v>
                </c:pt>
                <c:pt idx="2">
                  <c:v>31.0</c:v>
                </c:pt>
                <c:pt idx="3">
                  <c:v>30.0</c:v>
                </c:pt>
                <c:pt idx="4">
                  <c:v>31.0</c:v>
                </c:pt>
                <c:pt idx="5">
                  <c:v>30.0</c:v>
                </c:pt>
                <c:pt idx="6">
                  <c:v>31.0</c:v>
                </c:pt>
                <c:pt idx="7">
                  <c:v>31.0</c:v>
                </c:pt>
                <c:pt idx="8">
                  <c:v>30.0</c:v>
                </c:pt>
                <c:pt idx="9">
                  <c:v>31.0</c:v>
                </c:pt>
                <c:pt idx="10">
                  <c:v>30.0</c:v>
                </c:pt>
                <c:pt idx="11">
                  <c:v>31.0</c:v>
                </c:pt>
                <c:pt idx="12">
                  <c:v>16.0</c:v>
                </c:pt>
              </c:numCache>
            </c:numRef>
          </c:val>
        </c:ser>
        <c:overlap val="100"/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$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/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strRef>
              <c:f>ElectCosts!$CN$1</c:f>
              <c:strCache>
                <c:ptCount val="1"/>
                <c:pt idx="0">
                  <c:v>No Dates</c:v>
                </c:pt>
              </c:strCache>
            </c:strRef>
          </c:tx>
          <c:cat>
            <c:strRef>
              <c:f>ElectCosts!$CM$2:$CM$3</c:f>
              <c:strCache>
                <c:ptCount val="2"/>
                <c:pt idx="0">
                  <c:v>Flat Rate</c:v>
                </c:pt>
                <c:pt idx="1">
                  <c:v>standing_charge</c:v>
                </c:pt>
              </c:strCache>
            </c:strRef>
          </c:cat>
          <c:val>
            <c:numRef>
              <c:f>ElectCosts!$CN$2:$CN$3</c:f>
              <c:numCache>
                <c:formatCode>General</c:formatCode>
                <c:ptCount val="2"/>
                <c:pt idx="0">
                  <c:v>9115.784881288939</c:v>
                </c:pt>
                <c:pt idx="1">
                  <c:v>364.0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47625</xdr:rowOff>
    </xdr:from>
    <xdr:to>
      <xdr:col>12</xdr:col>
      <xdr:colOff>266700</xdr:colOff>
      <xdr:row>21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114300</xdr:colOff>
      <xdr:row>22</xdr:row>
      <xdr:rowOff>47625</xdr:rowOff>
    </xdr:from>
    <xdr:to>
      <xdr:col>12</xdr:col>
      <xdr:colOff>266700</xdr:colOff>
      <xdr:row>43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114300</xdr:colOff>
      <xdr:row>44</xdr:row>
      <xdr:rowOff>47625</xdr:rowOff>
    </xdr:from>
    <xdr:to>
      <xdr:col>12</xdr:col>
      <xdr:colOff>266700</xdr:colOff>
      <xdr:row>65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K1:CN14"/>
  <sheetViews>
    <sheetView tabSelected="1" workbookViewId="0"/>
  </sheetViews>
  <sheetFormatPr defaultRowHeight="15"/>
  <sheetData>
    <row r="1" spans="11:92">
      <c r="L1" t="s">
        <v>12</v>
      </c>
      <c r="M1" t="s">
        <v>13</v>
      </c>
      <c r="AZ1" t="s">
        <v>27</v>
      </c>
      <c r="BA1" t="s">
        <v>28</v>
      </c>
      <c r="CN1" t="s">
        <v>29</v>
      </c>
    </row>
    <row r="2" spans="11:92">
      <c r="K2" t="s">
        <v>0</v>
      </c>
      <c r="L2">
        <v>408.5499991164458</v>
      </c>
      <c r="M2">
        <v>179.26341874053432</v>
      </c>
      <c r="AY2" t="s">
        <v>14</v>
      </c>
      <c r="AZ2">
        <v>394.5499991164458</v>
      </c>
      <c r="BA2">
        <v>14</v>
      </c>
      <c r="CM2" t="s">
        <v>27</v>
      </c>
      <c r="CN2">
        <v>9115.784881288939</v>
      </c>
    </row>
    <row r="3" spans="11:92">
      <c r="K3" t="s">
        <v>1</v>
      </c>
      <c r="L3">
        <v>644.0491438048073</v>
      </c>
      <c r="M3">
        <v>389.0003739830452</v>
      </c>
      <c r="AY3" t="s">
        <v>15</v>
      </c>
      <c r="AZ3">
        <v>616.0491438048073</v>
      </c>
      <c r="BA3">
        <v>28</v>
      </c>
      <c r="CM3" t="s">
        <v>28</v>
      </c>
      <c r="CN3">
        <v>364</v>
      </c>
    </row>
    <row r="4" spans="11:92">
      <c r="K4" t="s">
        <v>2</v>
      </c>
      <c r="L4">
        <v>911.5994935355334</v>
      </c>
      <c r="M4">
        <v>599.7434584031311</v>
      </c>
      <c r="AY4" t="s">
        <v>16</v>
      </c>
      <c r="AZ4">
        <v>880.5994935355335</v>
      </c>
      <c r="BA4">
        <v>31</v>
      </c>
    </row>
    <row r="5" spans="11:92">
      <c r="K5" t="s">
        <v>3</v>
      </c>
      <c r="L5">
        <v>728.5206087303452</v>
      </c>
      <c r="M5">
        <v>490.1726404412325</v>
      </c>
      <c r="AY5" t="s">
        <v>17</v>
      </c>
      <c r="AZ5">
        <v>698.5206087303452</v>
      </c>
      <c r="BA5">
        <v>30</v>
      </c>
    </row>
    <row r="6" spans="11:92">
      <c r="K6" t="s">
        <v>4</v>
      </c>
      <c r="L6">
        <v>843.7947014034252</v>
      </c>
      <c r="M6">
        <v>535.3935647004964</v>
      </c>
      <c r="AY6" t="s">
        <v>18</v>
      </c>
      <c r="AZ6">
        <v>812.7947014034252</v>
      </c>
      <c r="BA6">
        <v>31</v>
      </c>
    </row>
    <row r="7" spans="11:92">
      <c r="K7" t="s">
        <v>5</v>
      </c>
      <c r="L7">
        <v>786.7371147028698</v>
      </c>
      <c r="M7">
        <v>487.9741414835509</v>
      </c>
      <c r="AY7" t="s">
        <v>19</v>
      </c>
      <c r="AZ7">
        <v>756.7371147028698</v>
      </c>
      <c r="BA7">
        <v>30</v>
      </c>
    </row>
    <row r="8" spans="11:92">
      <c r="K8" t="s">
        <v>6</v>
      </c>
      <c r="L8">
        <v>685.60568660445</v>
      </c>
      <c r="M8">
        <v>393.1442379124188</v>
      </c>
      <c r="AY8" t="s">
        <v>20</v>
      </c>
      <c r="AZ8">
        <v>654.60568660445</v>
      </c>
      <c r="BA8">
        <v>31</v>
      </c>
    </row>
    <row r="9" spans="11:92">
      <c r="K9" t="s">
        <v>7</v>
      </c>
      <c r="L9">
        <v>560.8212560965286</v>
      </c>
      <c r="M9">
        <v>213.50849158371443</v>
      </c>
      <c r="AY9" t="s">
        <v>21</v>
      </c>
      <c r="AZ9">
        <v>529.8212560965285</v>
      </c>
      <c r="BA9">
        <v>31</v>
      </c>
    </row>
    <row r="10" spans="11:92">
      <c r="K10" t="s">
        <v>8</v>
      </c>
      <c r="L10">
        <v>821.7073593845274</v>
      </c>
      <c r="M10">
        <v>527.394056419866</v>
      </c>
      <c r="AY10" t="s">
        <v>22</v>
      </c>
      <c r="AZ10">
        <v>791.7073593845274</v>
      </c>
      <c r="BA10">
        <v>30</v>
      </c>
    </row>
    <row r="11" spans="11:92">
      <c r="K11" t="s">
        <v>9</v>
      </c>
      <c r="L11">
        <v>859.6777602836248</v>
      </c>
      <c r="M11">
        <v>487.96461736346646</v>
      </c>
      <c r="AY11" t="s">
        <v>23</v>
      </c>
      <c r="AZ11">
        <v>828.6777602836248</v>
      </c>
      <c r="BA11">
        <v>31</v>
      </c>
    </row>
    <row r="12" spans="11:92">
      <c r="K12" t="s">
        <v>10</v>
      </c>
      <c r="L12">
        <v>906.8596956225576</v>
      </c>
      <c r="M12">
        <v>684.0975113168233</v>
      </c>
      <c r="AY12" t="s">
        <v>24</v>
      </c>
      <c r="AZ12">
        <v>876.8596956225576</v>
      </c>
      <c r="BA12">
        <v>30</v>
      </c>
    </row>
    <row r="13" spans="11:92">
      <c r="K13" t="s">
        <v>11</v>
      </c>
      <c r="L13">
        <v>916.0737271938533</v>
      </c>
      <c r="M13">
        <v>675.9894064100835</v>
      </c>
      <c r="AY13" t="s">
        <v>25</v>
      </c>
      <c r="AZ13">
        <v>885.0737271938532</v>
      </c>
      <c r="BA13">
        <v>31</v>
      </c>
    </row>
    <row r="14" spans="11:92">
      <c r="K14" t="s">
        <v>0</v>
      </c>
      <c r="L14">
        <v>405.7883348099718</v>
      </c>
      <c r="M14">
        <v>179.26341874053432</v>
      </c>
      <c r="AY14" t="s">
        <v>26</v>
      </c>
      <c r="AZ14">
        <v>389.7883348099718</v>
      </c>
      <c r="BA14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2023-01-27T08:26:46Z</dcterms:created>
  <dcterms:modified xsi:type="dcterms:W3CDTF">2023-01-27T08:26:46Z</dcterms:modified>
</cp:coreProperties>
</file>