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C3091556-6DDB-46E3-AD61-FEB70584F68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P1" i="23" s="1"/>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T1" i="23"/>
  <c r="AH1" i="23"/>
  <c r="J1" i="23"/>
  <c r="S1" i="23"/>
  <c r="E1" i="23"/>
  <c r="D1" i="23"/>
  <c r="K1" i="23"/>
  <c r="X1" i="23"/>
  <c r="R1" i="23" l="1"/>
  <c r="AG1" i="23"/>
  <c r="Q1" i="23"/>
  <c r="AC1" i="23"/>
  <c r="L7" i="29"/>
  <c r="J46" i="19" s="1"/>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AE1" i="23"/>
  <c r="O21" i="27"/>
  <c r="J21" i="27"/>
  <c r="K16" i="29" l="1" a="1"/>
  <c r="K16" i="29" s="1"/>
  <c r="L16" i="29" s="1"/>
  <c r="J14" i="19" s="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64" i="31"/>
  <c r="P98" i="31"/>
  <c r="P63" i="31"/>
  <c r="P92" i="31"/>
  <c r="P94" i="31"/>
  <c r="P82" i="31"/>
  <c r="P76" i="31"/>
  <c r="P77" i="31"/>
  <c r="P68" i="31"/>
  <c r="P101" i="31"/>
  <c r="P90" i="31"/>
  <c r="P73" i="31"/>
  <c r="P84" i="31"/>
  <c r="P86" i="31"/>
  <c r="P93" i="31"/>
  <c r="P91" i="31"/>
  <c r="P78" i="31"/>
  <c r="P96" i="31"/>
  <c r="P85" i="31"/>
  <c r="P66" i="31"/>
  <c r="P71" i="31"/>
  <c r="P81" i="31"/>
  <c r="P75" i="31"/>
  <c r="P100" i="31"/>
  <c r="P104" i="31"/>
  <c r="P87" i="31"/>
  <c r="P88" i="31"/>
  <c r="P69" i="31"/>
  <c r="P103" i="31"/>
  <c r="P89" i="31"/>
  <c r="P65" i="31"/>
  <c r="P102" i="31"/>
  <c r="P74" i="31"/>
  <c r="P70"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<sst xmlns="http://schemas.openxmlformats.org/spreadsheetml/2006/main" count="30721" uniqueCount="2646">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</sst>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2287</v>
      </c>
      <c r="C1" s="194">
        <v>45740</v>
      </c>
      <c r="G1" s="123" t="s">
        <v>2269</v>
      </c>
      <c r="H1" s="123" t="s">
        <v>2270</v>
      </c>
    </row>
    <row r="2" spans="1:8" x14ac:dyDescent="0.25">
      <c r="B2" t="str">
        <f>_xlfn.XLOOKUP(B1,H:H,G:G,0,0,1)</f>
        <v>AL</v>
      </c>
      <c r="C2" t="str">
        <f>_xlfn.XLOOKUP(B2,G:G, H:H, 0,0,1)</f>
        <v>Alabama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Alabama.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**Alabama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**Alabama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Alabama.</v>
      </c>
      <c r="L9" s="256" t="str">
        <f>J9&amp;K9</f>
        <v>**Description:** This policy prevents new capacity of the selected type(s) from being built or deployed.  // **Guidance for setting values:** No new coal is planned in Alabama.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25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s="1"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s="1"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 **Alabama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1963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1964</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1965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1966</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1967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1968</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1969</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1970</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1971</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1972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1975</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1980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1981</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1984</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1987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1988</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1991</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2025-03-24T19:52:59Z</dcterms:modified>
</cp:coreProperties>
</file>