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AL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195</v>
      </c>
      <c r="C4" t="inlineStr">
        <is>
          <t>Alabama Power Co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AL</t>
        </is>
      </c>
      <c r="H4" t="inlineStr">
        <is>
          <t>Investor Owned</t>
        </is>
      </c>
      <c r="I4" t="inlineStr">
        <is>
          <t>SOCO</t>
        </is>
      </c>
      <c r="J4" t="n">
        <v>3028741</v>
      </c>
      <c r="K4" t="n">
        <v>18058325</v>
      </c>
      <c r="L4" t="n">
        <v>1332911</v>
      </c>
      <c r="M4" t="n">
        <v>1979164</v>
      </c>
      <c r="N4" t="n">
        <v>13336758</v>
      </c>
      <c r="O4" t="n">
        <v>207465</v>
      </c>
      <c r="P4" t="n">
        <v>1631001</v>
      </c>
      <c r="Q4" t="n">
        <v>20504435</v>
      </c>
      <c r="R4" t="n">
        <v>6107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6638906</v>
      </c>
      <c r="W4" t="n">
        <v>51899518</v>
      </c>
      <c r="X4" t="n">
        <v>1546483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241</v>
      </c>
      <c r="C5" t="inlineStr">
        <is>
          <t>Albertville Municipal Utilities Board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AL</t>
        </is>
      </c>
      <c r="H5" t="inlineStr">
        <is>
          <t>Municipal</t>
        </is>
      </c>
      <c r="I5" t="inlineStr">
        <is>
          <t>TVA</t>
        </is>
      </c>
      <c r="J5" t="n">
        <v>13258</v>
      </c>
      <c r="K5" t="n">
        <v>124264</v>
      </c>
      <c r="L5" t="n">
        <v>8318</v>
      </c>
      <c r="M5" t="n">
        <v>21539</v>
      </c>
      <c r="N5" t="n">
        <v>194750</v>
      </c>
      <c r="O5" t="n">
        <v>2393</v>
      </c>
      <c r="P5" t="n">
        <v>21329</v>
      </c>
      <c r="Q5" t="n">
        <v>333519</v>
      </c>
      <c r="R5" t="n">
        <v>15</v>
      </c>
      <c r="S5" t="n">
        <v>0</v>
      </c>
      <c r="T5" t="n">
        <v>0</v>
      </c>
      <c r="U5" t="n">
        <v>0</v>
      </c>
      <c r="V5" t="n">
        <v>56126</v>
      </c>
      <c r="W5" t="n">
        <v>652533</v>
      </c>
      <c r="X5" t="n">
        <v>10726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604</v>
      </c>
      <c r="C6" t="inlineStr">
        <is>
          <t>City of Andalusia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AL</t>
        </is>
      </c>
      <c r="H6" t="inlineStr">
        <is>
          <t>Municipal</t>
        </is>
      </c>
      <c r="I6" t="inlineStr">
        <is>
          <t>SOCO</t>
        </is>
      </c>
      <c r="J6" t="n">
        <v>6678</v>
      </c>
      <c r="K6" t="n">
        <v>42321</v>
      </c>
      <c r="L6" t="n">
        <v>3605</v>
      </c>
      <c r="M6" t="n">
        <v>10139</v>
      </c>
      <c r="N6" t="n">
        <v>59566</v>
      </c>
      <c r="O6" t="n">
        <v>1068</v>
      </c>
      <c r="P6" t="n">
        <v>13226</v>
      </c>
      <c r="Q6" t="n">
        <v>218731</v>
      </c>
      <c r="R6" t="n">
        <v>2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30043</v>
      </c>
      <c r="W6" t="n">
        <v>320618</v>
      </c>
      <c r="X6" t="n">
        <v>4675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750</v>
      </c>
      <c r="C7" t="inlineStr">
        <is>
          <t>Arab Electric Coop Inc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AL</t>
        </is>
      </c>
      <c r="H7" t="inlineStr">
        <is>
          <t>Cooperative</t>
        </is>
      </c>
      <c r="I7" t="inlineStr">
        <is>
          <t>TVA</t>
        </is>
      </c>
      <c r="J7" t="n">
        <v>24986</v>
      </c>
      <c r="K7" t="n">
        <v>208955</v>
      </c>
      <c r="L7" t="n">
        <v>14062</v>
      </c>
      <c r="M7" t="n">
        <v>12392</v>
      </c>
      <c r="N7" t="n">
        <v>100727</v>
      </c>
      <c r="O7" t="n">
        <v>2861</v>
      </c>
      <c r="P7" t="n">
        <v>370</v>
      </c>
      <c r="Q7" t="n">
        <v>4003</v>
      </c>
      <c r="R7" t="n">
        <v>2</v>
      </c>
      <c r="S7" t="n">
        <v>0</v>
      </c>
      <c r="T7" t="n">
        <v>0</v>
      </c>
      <c r="U7" t="n">
        <v>0</v>
      </c>
      <c r="V7" t="n">
        <v>37748</v>
      </c>
      <c r="W7" t="n">
        <v>313685</v>
      </c>
      <c r="X7" t="n">
        <v>16925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944</v>
      </c>
      <c r="C8" t="inlineStr">
        <is>
          <t>City of Athens - (AL)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AL</t>
        </is>
      </c>
      <c r="H8" t="inlineStr">
        <is>
          <t>Municipal</t>
        </is>
      </c>
      <c r="I8" t="inlineStr">
        <is>
          <t>TVA</t>
        </is>
      </c>
      <c r="J8" t="n">
        <v>85146</v>
      </c>
      <c r="K8" t="n">
        <v>695825</v>
      </c>
      <c r="L8" t="n">
        <v>50985</v>
      </c>
      <c r="M8" t="n">
        <v>47669</v>
      </c>
      <c r="N8" t="n">
        <v>407747</v>
      </c>
      <c r="O8" t="n">
        <v>8122</v>
      </c>
      <c r="P8" t="n">
        <v>32055</v>
      </c>
      <c r="Q8" t="n">
        <v>463426</v>
      </c>
      <c r="R8" t="n">
        <v>14</v>
      </c>
      <c r="S8" t="n">
        <v>0</v>
      </c>
      <c r="T8" t="n">
        <v>0</v>
      </c>
      <c r="U8" t="n">
        <v>0</v>
      </c>
      <c r="V8" t="n">
        <v>164870</v>
      </c>
      <c r="W8" t="n">
        <v>1566998</v>
      </c>
      <c r="X8" t="n">
        <v>59121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1149</v>
      </c>
      <c r="C9" t="inlineStr">
        <is>
          <t>Baldwin County El Member Corp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AL</t>
        </is>
      </c>
      <c r="H9" t="inlineStr">
        <is>
          <t>Cooperative</t>
        </is>
      </c>
      <c r="I9" t="inlineStr">
        <is>
          <t>SOCO</t>
        </is>
      </c>
      <c r="J9" t="n">
        <v>155483</v>
      </c>
      <c r="K9" t="n">
        <v>1121292</v>
      </c>
      <c r="L9" t="n">
        <v>83005</v>
      </c>
      <c r="M9" t="n">
        <v>59304</v>
      </c>
      <c r="N9" t="n">
        <v>537247</v>
      </c>
      <c r="O9" t="n">
        <v>8363</v>
      </c>
      <c r="P9" t="inlineStr">
        <is>
          <t>.</t>
        </is>
      </c>
      <c r="Q9" t="inlineStr">
        <is>
          <t>.</t>
        </is>
      </c>
      <c r="R9" t="inlineStr">
        <is>
          <t>.</t>
        </is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214787</v>
      </c>
      <c r="W9" t="n">
        <v>1658539</v>
      </c>
      <c r="X9" t="n">
        <v>91368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1640</v>
      </c>
      <c r="C10" t="inlineStr">
        <is>
          <t>City of Bessemer Utilities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AL</t>
        </is>
      </c>
      <c r="H10" t="inlineStr">
        <is>
          <t>Municipal</t>
        </is>
      </c>
      <c r="I10" t="inlineStr">
        <is>
          <t>TVA</t>
        </is>
      </c>
      <c r="J10" t="n">
        <v>14276</v>
      </c>
      <c r="K10" t="n">
        <v>116464</v>
      </c>
      <c r="L10" t="n">
        <v>9378</v>
      </c>
      <c r="M10" t="n">
        <v>19580</v>
      </c>
      <c r="N10" t="n">
        <v>154423</v>
      </c>
      <c r="O10" t="n">
        <v>1764</v>
      </c>
      <c r="P10" t="n">
        <v>712</v>
      </c>
      <c r="Q10" t="n">
        <v>9433</v>
      </c>
      <c r="R10" t="n">
        <v>1</v>
      </c>
      <c r="S10" t="n">
        <v>0</v>
      </c>
      <c r="T10" t="n">
        <v>0</v>
      </c>
      <c r="U10" t="n">
        <v>0</v>
      </c>
      <c r="V10" t="n">
        <v>34568</v>
      </c>
      <c r="W10" t="n">
        <v>280320</v>
      </c>
      <c r="X10" t="n">
        <v>11143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1780</v>
      </c>
      <c r="C11" t="inlineStr">
        <is>
          <t>Black Warrior Elec Member Corp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AL</t>
        </is>
      </c>
      <c r="H11" t="inlineStr">
        <is>
          <t>Cooperative</t>
        </is>
      </c>
      <c r="I11" t="inlineStr">
        <is>
          <t>SOCO</t>
        </is>
      </c>
      <c r="J11" t="n">
        <v>35392.8</v>
      </c>
      <c r="K11" t="n">
        <v>267309</v>
      </c>
      <c r="L11" t="n">
        <v>20053</v>
      </c>
      <c r="M11" t="n">
        <v>12216.9</v>
      </c>
      <c r="N11" t="n">
        <v>100396</v>
      </c>
      <c r="O11" t="n">
        <v>6593</v>
      </c>
      <c r="P11" t="n">
        <v>364.9</v>
      </c>
      <c r="Q11" t="n">
        <v>3695</v>
      </c>
      <c r="R11" t="n">
        <v>2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47974.6</v>
      </c>
      <c r="W11" t="n">
        <v>371400</v>
      </c>
      <c r="X11" t="n">
        <v>26648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3222</v>
      </c>
      <c r="C12" t="inlineStr">
        <is>
          <t>Central Alabama Electric Coop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AL</t>
        </is>
      </c>
      <c r="H12" t="inlineStr">
        <is>
          <t>Cooperative</t>
        </is>
      </c>
      <c r="I12" t="inlineStr">
        <is>
          <t>SOCO</t>
        </is>
      </c>
      <c r="J12" t="n">
        <v>104651</v>
      </c>
      <c r="K12" t="n">
        <v>628803</v>
      </c>
      <c r="L12" t="n">
        <v>45036</v>
      </c>
      <c r="M12" t="n">
        <v>13856</v>
      </c>
      <c r="N12" t="n">
        <v>100391</v>
      </c>
      <c r="O12" t="n">
        <v>2380</v>
      </c>
      <c r="P12" t="n">
        <v>1088</v>
      </c>
      <c r="Q12" t="n">
        <v>8952</v>
      </c>
      <c r="R12" t="n">
        <v>4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119595</v>
      </c>
      <c r="W12" t="n">
        <v>738146</v>
      </c>
      <c r="X12" t="n">
        <v>47420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3426</v>
      </c>
      <c r="C13" t="inlineStr">
        <is>
          <t>Cherokee Electric Coop - (AL)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AL</t>
        </is>
      </c>
      <c r="H13" t="inlineStr">
        <is>
          <t>Cooperative</t>
        </is>
      </c>
      <c r="I13" t="inlineStr">
        <is>
          <t>TVA</t>
        </is>
      </c>
      <c r="J13" t="n">
        <v>38021</v>
      </c>
      <c r="K13" t="n">
        <v>252438</v>
      </c>
      <c r="L13" t="n">
        <v>18830</v>
      </c>
      <c r="M13" t="n">
        <v>20730</v>
      </c>
      <c r="N13" t="n">
        <v>118484</v>
      </c>
      <c r="O13" t="n">
        <v>7734</v>
      </c>
      <c r="P13" t="n">
        <v>3137</v>
      </c>
      <c r="Q13" t="n">
        <v>29752</v>
      </c>
      <c r="R13" t="n">
        <v>2</v>
      </c>
      <c r="S13" t="n">
        <v>0</v>
      </c>
      <c r="T13" t="n">
        <v>0</v>
      </c>
      <c r="U13" t="n">
        <v>0</v>
      </c>
      <c r="V13" t="n">
        <v>61888</v>
      </c>
      <c r="W13" t="n">
        <v>400674</v>
      </c>
      <c r="X13" t="n">
        <v>26566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4327</v>
      </c>
      <c r="C14" t="inlineStr">
        <is>
          <t>Coosa Valley Electric Coop Inc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AL</t>
        </is>
      </c>
      <c r="H14" t="inlineStr">
        <is>
          <t>Cooperative</t>
        </is>
      </c>
      <c r="I14" t="inlineStr">
        <is>
          <t>SOCO</t>
        </is>
      </c>
      <c r="J14" t="n">
        <v>35671</v>
      </c>
      <c r="K14" t="n">
        <v>227026</v>
      </c>
      <c r="L14" t="n">
        <v>15612</v>
      </c>
      <c r="M14" t="n">
        <v>6073</v>
      </c>
      <c r="N14" t="n">
        <v>31744</v>
      </c>
      <c r="O14" t="n">
        <v>2693</v>
      </c>
      <c r="P14" t="n">
        <v>8551</v>
      </c>
      <c r="Q14" t="n">
        <v>66364</v>
      </c>
      <c r="R14" t="n">
        <v>124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50295</v>
      </c>
      <c r="W14" t="n">
        <v>325134</v>
      </c>
      <c r="X14" t="n">
        <v>18429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4430</v>
      </c>
      <c r="C15" t="inlineStr">
        <is>
          <t>Covington Electric Coop, Inc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AL</t>
        </is>
      </c>
      <c r="H15" t="inlineStr">
        <is>
          <t>Cooperative</t>
        </is>
      </c>
      <c r="I15" t="inlineStr">
        <is>
          <t>SOCO</t>
        </is>
      </c>
      <c r="J15" t="n">
        <v>52781.9</v>
      </c>
      <c r="K15" t="n">
        <v>316974</v>
      </c>
      <c r="L15" t="n">
        <v>23281</v>
      </c>
      <c r="M15" t="n">
        <v>8821.700000000001</v>
      </c>
      <c r="N15" t="n">
        <v>65311</v>
      </c>
      <c r="O15" t="n">
        <v>1394</v>
      </c>
      <c r="P15" t="n">
        <v>2229.8</v>
      </c>
      <c r="Q15" t="n">
        <v>23724</v>
      </c>
      <c r="R15" t="n">
        <v>8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63833.4</v>
      </c>
      <c r="W15" t="n">
        <v>406009</v>
      </c>
      <c r="X15" t="n">
        <v>24683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4617</v>
      </c>
      <c r="C16" t="inlineStr">
        <is>
          <t>Cullman Power Board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AL</t>
        </is>
      </c>
      <c r="H16" t="inlineStr">
        <is>
          <t>Municipal</t>
        </is>
      </c>
      <c r="I16" t="inlineStr">
        <is>
          <t>TVA</t>
        </is>
      </c>
      <c r="J16" t="n">
        <v>11442</v>
      </c>
      <c r="K16" t="n">
        <v>90546</v>
      </c>
      <c r="L16" t="n">
        <v>7049</v>
      </c>
      <c r="M16" t="n">
        <v>20169</v>
      </c>
      <c r="N16" t="n">
        <v>164614</v>
      </c>
      <c r="O16" t="n">
        <v>2026</v>
      </c>
      <c r="P16" t="n">
        <v>1908</v>
      </c>
      <c r="Q16" t="n">
        <v>19807</v>
      </c>
      <c r="R16" t="n">
        <v>3</v>
      </c>
      <c r="S16" t="n">
        <v>0</v>
      </c>
      <c r="T16" t="n">
        <v>0</v>
      </c>
      <c r="U16" t="n">
        <v>0</v>
      </c>
      <c r="V16" t="n">
        <v>33519</v>
      </c>
      <c r="W16" t="n">
        <v>274967</v>
      </c>
      <c r="X16" t="n">
        <v>9078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4618</v>
      </c>
      <c r="C17" t="inlineStr">
        <is>
          <t>Cullman Electric Coop, Inc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AL</t>
        </is>
      </c>
      <c r="H17" t="inlineStr">
        <is>
          <t>Cooperative</t>
        </is>
      </c>
      <c r="I17" t="inlineStr">
        <is>
          <t>TVA</t>
        </is>
      </c>
      <c r="J17" t="n">
        <v>78419</v>
      </c>
      <c r="K17" t="n">
        <v>591417</v>
      </c>
      <c r="L17" t="n">
        <v>39779</v>
      </c>
      <c r="M17" t="n">
        <v>34728</v>
      </c>
      <c r="N17" t="n">
        <v>244981</v>
      </c>
      <c r="O17" t="n">
        <v>8619</v>
      </c>
      <c r="P17" t="n">
        <v>21828</v>
      </c>
      <c r="Q17" t="n">
        <v>274103</v>
      </c>
      <c r="R17" t="n">
        <v>14</v>
      </c>
      <c r="S17" t="n">
        <v>0</v>
      </c>
      <c r="T17" t="n">
        <v>0</v>
      </c>
      <c r="U17" t="n">
        <v>0</v>
      </c>
      <c r="V17" t="n">
        <v>134975</v>
      </c>
      <c r="W17" t="n">
        <v>1110501</v>
      </c>
      <c r="X17" t="n">
        <v>48412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4958</v>
      </c>
      <c r="C18" t="inlineStr">
        <is>
          <t>Decatur Utilities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AL</t>
        </is>
      </c>
      <c r="H18" t="inlineStr">
        <is>
          <t>Municipal</t>
        </is>
      </c>
      <c r="I18" t="inlineStr">
        <is>
          <t>TVA</t>
        </is>
      </c>
      <c r="J18" t="n">
        <v>35773</v>
      </c>
      <c r="K18" t="n">
        <v>320833</v>
      </c>
      <c r="L18" t="n">
        <v>22820</v>
      </c>
      <c r="M18" t="n">
        <v>33558</v>
      </c>
      <c r="N18" t="n">
        <v>304667</v>
      </c>
      <c r="O18" t="n">
        <v>4104</v>
      </c>
      <c r="P18" t="n">
        <v>31357</v>
      </c>
      <c r="Q18" t="n">
        <v>532532</v>
      </c>
      <c r="R18" t="n">
        <v>11</v>
      </c>
      <c r="S18" t="n">
        <v>0</v>
      </c>
      <c r="T18" t="n">
        <v>0</v>
      </c>
      <c r="U18" t="n">
        <v>0</v>
      </c>
      <c r="V18" t="n">
        <v>100688</v>
      </c>
      <c r="W18" t="n">
        <v>1158032</v>
      </c>
      <c r="X18" t="n">
        <v>26935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5204</v>
      </c>
      <c r="C19" t="inlineStr">
        <is>
          <t>Dixie Electric Coop - (AL)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AL</t>
        </is>
      </c>
      <c r="H19" t="inlineStr">
        <is>
          <t>Cooperative</t>
        </is>
      </c>
      <c r="I19" t="inlineStr">
        <is>
          <t>SOCO</t>
        </is>
      </c>
      <c r="J19" t="n">
        <v>46941</v>
      </c>
      <c r="K19" t="n">
        <v>311929</v>
      </c>
      <c r="L19" t="n">
        <v>22054</v>
      </c>
      <c r="M19" t="n">
        <v>27355</v>
      </c>
      <c r="N19" t="n">
        <v>187587</v>
      </c>
      <c r="O19" t="n">
        <v>4697</v>
      </c>
      <c r="P19" t="n">
        <v>10980</v>
      </c>
      <c r="Q19" t="n">
        <v>100948</v>
      </c>
      <c r="R19" t="n">
        <v>34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85276</v>
      </c>
      <c r="W19" t="n">
        <v>600464</v>
      </c>
      <c r="X19" t="n">
        <v>26785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5309</v>
      </c>
      <c r="C20" t="inlineStr">
        <is>
          <t>City of Dothan - (AL)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AL</t>
        </is>
      </c>
      <c r="H20" t="inlineStr">
        <is>
          <t>Municipal</t>
        </is>
      </c>
      <c r="I20" t="inlineStr">
        <is>
          <t>SOCO</t>
        </is>
      </c>
      <c r="J20" t="n">
        <v>40445</v>
      </c>
      <c r="K20" t="n">
        <v>377220</v>
      </c>
      <c r="L20" t="n">
        <v>26752</v>
      </c>
      <c r="M20" t="n">
        <v>43009</v>
      </c>
      <c r="N20" t="n">
        <v>404400</v>
      </c>
      <c r="O20" t="n">
        <v>5414</v>
      </c>
      <c r="P20" t="n">
        <v>12518</v>
      </c>
      <c r="Q20" t="n">
        <v>166069</v>
      </c>
      <c r="R20" t="n">
        <v>9</v>
      </c>
      <c r="S20" t="n">
        <v>0</v>
      </c>
      <c r="T20" t="n">
        <v>0</v>
      </c>
      <c r="U20" t="n">
        <v>0</v>
      </c>
      <c r="V20" t="n">
        <v>95972</v>
      </c>
      <c r="W20" t="n">
        <v>947689</v>
      </c>
      <c r="X20" t="n">
        <v>32175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6422</v>
      </c>
      <c r="C21" t="inlineStr">
        <is>
          <t>City of Florence - (AL)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AL</t>
        </is>
      </c>
      <c r="H21" t="inlineStr">
        <is>
          <t>Municipal</t>
        </is>
      </c>
      <c r="I21" t="inlineStr">
        <is>
          <t>TVA</t>
        </is>
      </c>
      <c r="J21" t="n">
        <v>73769</v>
      </c>
      <c r="K21" t="n">
        <v>635264</v>
      </c>
      <c r="L21" t="n">
        <v>41594</v>
      </c>
      <c r="M21" t="n">
        <v>53141</v>
      </c>
      <c r="N21" t="n">
        <v>431864</v>
      </c>
      <c r="O21" t="n">
        <v>10687</v>
      </c>
      <c r="P21" t="n">
        <v>7239</v>
      </c>
      <c r="Q21" t="n">
        <v>117919</v>
      </c>
      <c r="R21" t="n">
        <v>8</v>
      </c>
      <c r="S21" t="n">
        <v>0</v>
      </c>
      <c r="T21" t="n">
        <v>0</v>
      </c>
      <c r="U21" t="n">
        <v>0</v>
      </c>
      <c r="V21" t="n">
        <v>134149</v>
      </c>
      <c r="W21" t="n">
        <v>1185047</v>
      </c>
      <c r="X21" t="n">
        <v>52289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6491</v>
      </c>
      <c r="C22" t="inlineStr">
        <is>
          <t>Foley Board of Utilities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AL</t>
        </is>
      </c>
      <c r="H22" t="inlineStr">
        <is>
          <t>Municipal</t>
        </is>
      </c>
      <c r="I22" t="inlineStr">
        <is>
          <t>SOCO</t>
        </is>
      </c>
      <c r="J22" t="n">
        <v>101881</v>
      </c>
      <c r="K22" t="n">
        <v>755706</v>
      </c>
      <c r="L22" t="n">
        <v>50954</v>
      </c>
      <c r="M22" t="n">
        <v>54280</v>
      </c>
      <c r="N22" t="n">
        <v>460537</v>
      </c>
      <c r="O22" t="n">
        <v>7313</v>
      </c>
      <c r="P22" t="n">
        <v>4446</v>
      </c>
      <c r="Q22" t="n">
        <v>45973</v>
      </c>
      <c r="R22" t="n">
        <v>3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160607</v>
      </c>
      <c r="W22" t="n">
        <v>1262216</v>
      </c>
      <c r="X22" t="n">
        <v>58270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6612</v>
      </c>
      <c r="C23" t="inlineStr">
        <is>
          <t>Fort Payne Improvement Authority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AL</t>
        </is>
      </c>
      <c r="H23" t="inlineStr">
        <is>
          <t>Municipal</t>
        </is>
      </c>
      <c r="I23" t="inlineStr">
        <is>
          <t>TVA</t>
        </is>
      </c>
      <c r="J23" t="n">
        <v>11776</v>
      </c>
      <c r="K23" t="n">
        <v>96984</v>
      </c>
      <c r="L23" t="n">
        <v>6922</v>
      </c>
      <c r="M23" t="n">
        <v>16208</v>
      </c>
      <c r="N23" t="n">
        <v>134765</v>
      </c>
      <c r="O23" t="n">
        <v>2056</v>
      </c>
      <c r="P23" t="n">
        <v>6347</v>
      </c>
      <c r="Q23" t="n">
        <v>79431</v>
      </c>
      <c r="R23" t="n">
        <v>7</v>
      </c>
      <c r="S23" t="n">
        <v>0</v>
      </c>
      <c r="T23" t="n">
        <v>0</v>
      </c>
      <c r="U23" t="n">
        <v>0</v>
      </c>
      <c r="V23" t="n">
        <v>34331</v>
      </c>
      <c r="W23" t="n">
        <v>311180</v>
      </c>
      <c r="X23" t="n">
        <v>8985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6717</v>
      </c>
      <c r="C24" t="inlineStr">
        <is>
          <t>Franklin Electric Coop - (AL)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AL</t>
        </is>
      </c>
      <c r="H24" t="inlineStr">
        <is>
          <t>Cooperative</t>
        </is>
      </c>
      <c r="I24" t="inlineStr">
        <is>
          <t>TVA</t>
        </is>
      </c>
      <c r="J24" t="n">
        <v>11205</v>
      </c>
      <c r="K24" t="n">
        <v>79843</v>
      </c>
      <c r="L24" t="n">
        <v>5979</v>
      </c>
      <c r="M24" t="n">
        <v>18377</v>
      </c>
      <c r="N24" t="n">
        <v>188087</v>
      </c>
      <c r="O24" t="n">
        <v>2012</v>
      </c>
      <c r="P24" t="n">
        <v>3471</v>
      </c>
      <c r="Q24" t="n">
        <v>45050</v>
      </c>
      <c r="R24" t="n">
        <v>3</v>
      </c>
      <c r="S24" t="n">
        <v>0</v>
      </c>
      <c r="T24" t="n">
        <v>0</v>
      </c>
      <c r="U24" t="n">
        <v>0</v>
      </c>
      <c r="V24" t="n">
        <v>33053</v>
      </c>
      <c r="W24" t="n">
        <v>312980</v>
      </c>
      <c r="X24" t="n">
        <v>7994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7827</v>
      </c>
      <c r="C25" t="inlineStr">
        <is>
          <t>Guntersville Electric Board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AL</t>
        </is>
      </c>
      <c r="H25" t="inlineStr">
        <is>
          <t>Municipal</t>
        </is>
      </c>
      <c r="I25" t="inlineStr">
        <is>
          <t>TVA</t>
        </is>
      </c>
      <c r="J25" t="n">
        <v>9143</v>
      </c>
      <c r="K25" t="n">
        <v>71438</v>
      </c>
      <c r="L25" t="n">
        <v>4875</v>
      </c>
      <c r="M25" t="n">
        <v>11542</v>
      </c>
      <c r="N25" t="n">
        <v>90107</v>
      </c>
      <c r="O25" t="n">
        <v>2042</v>
      </c>
      <c r="P25" t="n">
        <v>6985</v>
      </c>
      <c r="Q25" t="n">
        <v>84609</v>
      </c>
      <c r="R25" t="n">
        <v>5</v>
      </c>
      <c r="S25" t="n">
        <v>0</v>
      </c>
      <c r="T25" t="n">
        <v>0</v>
      </c>
      <c r="U25" t="n">
        <v>0</v>
      </c>
      <c r="V25" t="n">
        <v>27670</v>
      </c>
      <c r="W25" t="n">
        <v>246154</v>
      </c>
      <c r="X25" t="n">
        <v>6922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8226</v>
      </c>
      <c r="C26" t="inlineStr">
        <is>
          <t>City of Hartselle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AL</t>
        </is>
      </c>
      <c r="H26" t="inlineStr">
        <is>
          <t>Municipal</t>
        </is>
      </c>
      <c r="I26" t="inlineStr">
        <is>
          <t>TVA</t>
        </is>
      </c>
      <c r="J26" t="n">
        <v>7664</v>
      </c>
      <c r="K26" t="n">
        <v>63141</v>
      </c>
      <c r="L26" t="n">
        <v>4629</v>
      </c>
      <c r="M26" t="n">
        <v>7094</v>
      </c>
      <c r="N26" t="n">
        <v>59968</v>
      </c>
      <c r="O26" t="n">
        <v>1124</v>
      </c>
      <c r="P26" t="n">
        <v>1765</v>
      </c>
      <c r="Q26" t="n">
        <v>28737</v>
      </c>
      <c r="R26" t="n">
        <v>2</v>
      </c>
      <c r="S26" t="n">
        <v>0</v>
      </c>
      <c r="T26" t="n">
        <v>0</v>
      </c>
      <c r="U26" t="n">
        <v>0</v>
      </c>
      <c r="V26" t="n">
        <v>16523</v>
      </c>
      <c r="W26" t="n">
        <v>151846</v>
      </c>
      <c r="X26" t="n">
        <v>5755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9094</v>
      </c>
      <c r="C27" t="inlineStr">
        <is>
          <t>City of Huntsville - (AL)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AL</t>
        </is>
      </c>
      <c r="H27" t="inlineStr">
        <is>
          <t>Municipal</t>
        </is>
      </c>
      <c r="I27" t="inlineStr">
        <is>
          <t>TVA</t>
        </is>
      </c>
      <c r="J27" t="n">
        <v>318331</v>
      </c>
      <c r="K27" t="n">
        <v>2779774</v>
      </c>
      <c r="L27" t="n">
        <v>197537</v>
      </c>
      <c r="M27" t="n">
        <v>240403</v>
      </c>
      <c r="N27" t="n">
        <v>2168220</v>
      </c>
      <c r="O27" t="n">
        <v>23010</v>
      </c>
      <c r="P27" t="n">
        <v>33338</v>
      </c>
      <c r="Q27" t="n">
        <v>466766</v>
      </c>
      <c r="R27" t="n">
        <v>29</v>
      </c>
      <c r="S27" t="n">
        <v>0</v>
      </c>
      <c r="T27" t="n">
        <v>0</v>
      </c>
      <c r="U27" t="n">
        <v>0</v>
      </c>
      <c r="V27" t="n">
        <v>592072</v>
      </c>
      <c r="W27" t="n">
        <v>5414760</v>
      </c>
      <c r="X27" t="n">
        <v>220576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9739</v>
      </c>
      <c r="C28" t="inlineStr">
        <is>
          <t>Joe Wheeler Elec Member Corp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AL</t>
        </is>
      </c>
      <c r="H28" t="inlineStr">
        <is>
          <t>Cooperative</t>
        </is>
      </c>
      <c r="I28" t="inlineStr">
        <is>
          <t>TVA</t>
        </is>
      </c>
      <c r="J28" t="n">
        <v>86327</v>
      </c>
      <c r="K28" t="n">
        <v>595913</v>
      </c>
      <c r="L28" t="n">
        <v>36973</v>
      </c>
      <c r="M28" t="n">
        <v>46185</v>
      </c>
      <c r="N28" t="n">
        <v>326951</v>
      </c>
      <c r="O28" t="n">
        <v>9140</v>
      </c>
      <c r="P28" t="n">
        <v>52702</v>
      </c>
      <c r="Q28" t="n">
        <v>872520</v>
      </c>
      <c r="R28" t="n">
        <v>22</v>
      </c>
      <c r="S28" t="n">
        <v>0</v>
      </c>
      <c r="T28" t="n">
        <v>0</v>
      </c>
      <c r="U28" t="n">
        <v>0</v>
      </c>
      <c r="V28" t="n">
        <v>185214</v>
      </c>
      <c r="W28" t="n">
        <v>1795384</v>
      </c>
      <c r="X28" t="n">
        <v>46135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11714</v>
      </c>
      <c r="C29" t="inlineStr">
        <is>
          <t>Marshall-De Kalb Electric Coop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AL</t>
        </is>
      </c>
      <c r="H29" t="inlineStr">
        <is>
          <t>Cooperative</t>
        </is>
      </c>
      <c r="I29" t="inlineStr">
        <is>
          <t>TVA</t>
        </is>
      </c>
      <c r="J29" t="n">
        <v>32202</v>
      </c>
      <c r="K29" t="n">
        <v>257918</v>
      </c>
      <c r="L29" t="n">
        <v>17318</v>
      </c>
      <c r="M29" t="n">
        <v>22649</v>
      </c>
      <c r="N29" t="n">
        <v>177757</v>
      </c>
      <c r="O29" t="n">
        <v>4055</v>
      </c>
      <c r="P29" t="n">
        <v>2721</v>
      </c>
      <c r="Q29" t="n">
        <v>30154</v>
      </c>
      <c r="R29" t="n">
        <v>4</v>
      </c>
      <c r="S29" t="n">
        <v>0</v>
      </c>
      <c r="T29" t="n">
        <v>0</v>
      </c>
      <c r="U29" t="n">
        <v>0</v>
      </c>
      <c r="V29" t="n">
        <v>57572</v>
      </c>
      <c r="W29" t="n">
        <v>465829</v>
      </c>
      <c r="X29" t="n">
        <v>21377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13144</v>
      </c>
      <c r="C30" t="inlineStr">
        <is>
          <t>City of Muscle Shoals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AL</t>
        </is>
      </c>
      <c r="H30" t="inlineStr">
        <is>
          <t>Municipal</t>
        </is>
      </c>
      <c r="I30" t="inlineStr">
        <is>
          <t>TVA</t>
        </is>
      </c>
      <c r="J30" t="n">
        <v>12631</v>
      </c>
      <c r="K30" t="n">
        <v>105580</v>
      </c>
      <c r="L30" t="n">
        <v>7154</v>
      </c>
      <c r="M30" t="n">
        <v>13519</v>
      </c>
      <c r="N30" t="n">
        <v>109529</v>
      </c>
      <c r="O30" t="n">
        <v>1837</v>
      </c>
      <c r="P30" t="n">
        <v>7767</v>
      </c>
      <c r="Q30" t="n">
        <v>102752</v>
      </c>
      <c r="R30" t="n">
        <v>9</v>
      </c>
      <c r="S30" t="n">
        <v>0</v>
      </c>
      <c r="T30" t="n">
        <v>0</v>
      </c>
      <c r="U30" t="n">
        <v>0</v>
      </c>
      <c r="V30" t="n">
        <v>33917</v>
      </c>
      <c r="W30" t="n">
        <v>317861</v>
      </c>
      <c r="X30" t="n">
        <v>9000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13669</v>
      </c>
      <c r="C31" t="inlineStr">
        <is>
          <t>North Alabama Electric Coop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AL</t>
        </is>
      </c>
      <c r="H31" t="inlineStr">
        <is>
          <t>Cooperative</t>
        </is>
      </c>
      <c r="I31" t="inlineStr">
        <is>
          <t>TVA</t>
        </is>
      </c>
      <c r="J31" t="n">
        <v>25483</v>
      </c>
      <c r="K31" t="n">
        <v>198549</v>
      </c>
      <c r="L31" t="n">
        <v>13099</v>
      </c>
      <c r="M31" t="n">
        <v>16840</v>
      </c>
      <c r="N31" t="n">
        <v>113566</v>
      </c>
      <c r="O31" t="n">
        <v>6410</v>
      </c>
      <c r="P31" t="n">
        <v>7232</v>
      </c>
      <c r="Q31" t="n">
        <v>145448</v>
      </c>
      <c r="R31" t="n">
        <v>3</v>
      </c>
      <c r="S31" t="n">
        <v>0</v>
      </c>
      <c r="T31" t="n">
        <v>0</v>
      </c>
      <c r="U31" t="n">
        <v>0</v>
      </c>
      <c r="V31" t="n">
        <v>49555</v>
      </c>
      <c r="W31" t="n">
        <v>457563</v>
      </c>
      <c r="X31" t="n">
        <v>19512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14146</v>
      </c>
      <c r="C32" t="inlineStr">
        <is>
          <t>City of Opelika - (AL)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AL</t>
        </is>
      </c>
      <c r="H32" t="inlineStr">
        <is>
          <t>Municipal</t>
        </is>
      </c>
      <c r="I32" t="inlineStr">
        <is>
          <t>SOCO</t>
        </is>
      </c>
      <c r="J32" t="n">
        <v>21140</v>
      </c>
      <c r="K32" t="n">
        <v>164791</v>
      </c>
      <c r="L32" t="n">
        <v>13555</v>
      </c>
      <c r="M32" t="n">
        <v>26160</v>
      </c>
      <c r="N32" t="n">
        <v>223504</v>
      </c>
      <c r="O32" t="n">
        <v>2371</v>
      </c>
      <c r="P32" t="n">
        <v>2352</v>
      </c>
      <c r="Q32" t="n">
        <v>22776</v>
      </c>
      <c r="R32" t="n">
        <v>7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49652</v>
      </c>
      <c r="W32" t="n">
        <v>411071</v>
      </c>
      <c r="X32" t="n">
        <v>15933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14602</v>
      </c>
      <c r="C33" t="inlineStr">
        <is>
          <t>Pea River Electric Coop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AL</t>
        </is>
      </c>
      <c r="H33" t="inlineStr">
        <is>
          <t>Cooperative</t>
        </is>
      </c>
      <c r="I33" t="inlineStr">
        <is>
          <t>SOCO</t>
        </is>
      </c>
      <c r="J33" t="n">
        <v>34400.8</v>
      </c>
      <c r="K33" t="n">
        <v>205084</v>
      </c>
      <c r="L33" t="n">
        <v>14922</v>
      </c>
      <c r="M33" t="n">
        <v>16633.9</v>
      </c>
      <c r="N33" t="n">
        <v>97901</v>
      </c>
      <c r="O33" t="n">
        <v>4835</v>
      </c>
      <c r="P33" t="n">
        <v>1775</v>
      </c>
      <c r="Q33" t="n">
        <v>20008</v>
      </c>
      <c r="R33" t="n">
        <v>2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52809.7</v>
      </c>
      <c r="W33" t="n">
        <v>322993</v>
      </c>
      <c r="X33" t="n">
        <v>19759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16458</v>
      </c>
      <c r="C34" t="inlineStr">
        <is>
          <t>City of Russellville - (AL)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AL</t>
        </is>
      </c>
      <c r="H34" t="inlineStr">
        <is>
          <t>Municipal</t>
        </is>
      </c>
      <c r="I34" t="inlineStr">
        <is>
          <t>TVA</t>
        </is>
      </c>
      <c r="J34" t="n">
        <v>6688</v>
      </c>
      <c r="K34" t="n">
        <v>50459</v>
      </c>
      <c r="L34" t="n">
        <v>3890</v>
      </c>
      <c r="M34" t="n">
        <v>8390</v>
      </c>
      <c r="N34" t="n">
        <v>61920</v>
      </c>
      <c r="O34" t="n">
        <v>1204</v>
      </c>
      <c r="P34" t="n">
        <v>1773</v>
      </c>
      <c r="Q34" t="n">
        <v>26048</v>
      </c>
      <c r="R34" t="n">
        <v>2</v>
      </c>
      <c r="S34" t="n">
        <v>0</v>
      </c>
      <c r="T34" t="n">
        <v>0</v>
      </c>
      <c r="U34" t="n">
        <v>0</v>
      </c>
      <c r="V34" t="n">
        <v>16851</v>
      </c>
      <c r="W34" t="n">
        <v>138427</v>
      </c>
      <c r="X34" t="n">
        <v>5096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16629</v>
      </c>
      <c r="C35" t="inlineStr">
        <is>
          <t>Sand Mountain Electric Coop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AL</t>
        </is>
      </c>
      <c r="H35" t="inlineStr">
        <is>
          <t>Cooperative</t>
        </is>
      </c>
      <c r="I35" t="inlineStr">
        <is>
          <t>TVA</t>
        </is>
      </c>
      <c r="J35" t="n">
        <v>48380</v>
      </c>
      <c r="K35" t="n">
        <v>385353</v>
      </c>
      <c r="L35" t="n">
        <v>27298</v>
      </c>
      <c r="M35" t="n">
        <v>24381</v>
      </c>
      <c r="N35" t="n">
        <v>179227</v>
      </c>
      <c r="O35" t="n">
        <v>6299</v>
      </c>
      <c r="P35" t="n">
        <v>5673</v>
      </c>
      <c r="Q35" t="n">
        <v>67617</v>
      </c>
      <c r="R35" t="n">
        <v>4</v>
      </c>
      <c r="S35" t="n">
        <v>0</v>
      </c>
      <c r="T35" t="n">
        <v>0</v>
      </c>
      <c r="U35" t="n">
        <v>0</v>
      </c>
      <c r="V35" t="n">
        <v>78434</v>
      </c>
      <c r="W35" t="n">
        <v>632197</v>
      </c>
      <c r="X35" t="n">
        <v>33601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16829</v>
      </c>
      <c r="C36" t="inlineStr">
        <is>
          <t>City of Scottsboro - (AL)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AL</t>
        </is>
      </c>
      <c r="H36" t="inlineStr">
        <is>
          <t>Municipal</t>
        </is>
      </c>
      <c r="I36" t="inlineStr">
        <is>
          <t>TVA</t>
        </is>
      </c>
      <c r="J36" t="n">
        <v>12835</v>
      </c>
      <c r="K36" t="n">
        <v>99747</v>
      </c>
      <c r="L36" t="n">
        <v>7090</v>
      </c>
      <c r="M36" t="n">
        <v>14370</v>
      </c>
      <c r="N36" t="n">
        <v>120941</v>
      </c>
      <c r="O36" t="n">
        <v>1639</v>
      </c>
      <c r="P36" t="n">
        <v>6671</v>
      </c>
      <c r="Q36" t="n">
        <v>96370</v>
      </c>
      <c r="R36" t="n">
        <v>8</v>
      </c>
      <c r="S36" t="n">
        <v>0</v>
      </c>
      <c r="T36" t="n">
        <v>0</v>
      </c>
      <c r="U36" t="n">
        <v>0</v>
      </c>
      <c r="V36" t="n">
        <v>33876</v>
      </c>
      <c r="W36" t="n">
        <v>317058</v>
      </c>
      <c r="X36" t="n">
        <v>8737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17033</v>
      </c>
      <c r="C37" t="inlineStr">
        <is>
          <t>Sheffield Utilities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AL</t>
        </is>
      </c>
      <c r="H37" t="inlineStr">
        <is>
          <t>Municipal</t>
        </is>
      </c>
      <c r="I37" t="inlineStr">
        <is>
          <t>TVA</t>
        </is>
      </c>
      <c r="J37" t="n">
        <v>28928</v>
      </c>
      <c r="K37" t="n">
        <v>234217</v>
      </c>
      <c r="L37" t="n">
        <v>15663</v>
      </c>
      <c r="M37" t="n">
        <v>20201</v>
      </c>
      <c r="N37" t="n">
        <v>142637</v>
      </c>
      <c r="O37" t="n">
        <v>3895</v>
      </c>
      <c r="P37" t="n">
        <v>17700</v>
      </c>
      <c r="Q37" t="n">
        <v>319756</v>
      </c>
      <c r="R37" t="n">
        <v>8</v>
      </c>
      <c r="S37" t="n">
        <v>0</v>
      </c>
      <c r="T37" t="n">
        <v>0</v>
      </c>
      <c r="U37" t="n">
        <v>0</v>
      </c>
      <c r="V37" t="n">
        <v>66829</v>
      </c>
      <c r="W37" t="n">
        <v>696610</v>
      </c>
      <c r="X37" t="n">
        <v>19566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17252</v>
      </c>
      <c r="C38" t="inlineStr">
        <is>
          <t>Singing River Elec Cooperative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AL</t>
        </is>
      </c>
      <c r="H38" t="inlineStr">
        <is>
          <t>Cooperative</t>
        </is>
      </c>
      <c r="I38" t="inlineStr">
        <is>
          <t>SOCO</t>
        </is>
      </c>
      <c r="J38" t="n">
        <v>653.1</v>
      </c>
      <c r="K38" t="n">
        <v>4897</v>
      </c>
      <c r="L38" t="n">
        <v>336</v>
      </c>
      <c r="M38" t="n">
        <v>78.90000000000001</v>
      </c>
      <c r="N38" t="n">
        <v>640</v>
      </c>
      <c r="O38" t="n">
        <v>16</v>
      </c>
      <c r="P38" t="inlineStr">
        <is>
          <t>.</t>
        </is>
      </c>
      <c r="Q38" t="inlineStr">
        <is>
          <t>.</t>
        </is>
      </c>
      <c r="R38" t="inlineStr">
        <is>
          <t>.</t>
        </is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732</v>
      </c>
      <c r="W38" t="n">
        <v>5537</v>
      </c>
      <c r="X38" t="n">
        <v>352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17534</v>
      </c>
      <c r="C39" t="inlineStr">
        <is>
          <t>South Alabama Elec Coop, Inc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AL</t>
        </is>
      </c>
      <c r="H39" t="inlineStr">
        <is>
          <t>Cooperative</t>
        </is>
      </c>
      <c r="I39" t="inlineStr">
        <is>
          <t>SOCO</t>
        </is>
      </c>
      <c r="J39" t="n">
        <v>31775</v>
      </c>
      <c r="K39" t="n">
        <v>205849</v>
      </c>
      <c r="L39" t="n">
        <v>16801</v>
      </c>
      <c r="M39" t="n">
        <v>7082</v>
      </c>
      <c r="N39" t="n">
        <v>49152</v>
      </c>
      <c r="O39" t="n">
        <v>901</v>
      </c>
      <c r="P39" t="n">
        <v>17011</v>
      </c>
      <c r="Q39" t="n">
        <v>153956</v>
      </c>
      <c r="R39" t="n">
        <v>5</v>
      </c>
      <c r="S39" t="n">
        <v>0</v>
      </c>
      <c r="T39" t="n">
        <v>0</v>
      </c>
      <c r="U39" t="n">
        <v>0</v>
      </c>
      <c r="V39" t="n">
        <v>55868</v>
      </c>
      <c r="W39" t="n">
        <v>408957</v>
      </c>
      <c r="X39" t="n">
        <v>17707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17646</v>
      </c>
      <c r="C40" t="inlineStr">
        <is>
          <t>Southern Pine Elec Coop, Inc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AL</t>
        </is>
      </c>
      <c r="H40" t="inlineStr">
        <is>
          <t>Cooperative</t>
        </is>
      </c>
      <c r="I40" t="inlineStr">
        <is>
          <t>SOCO</t>
        </is>
      </c>
      <c r="J40" t="n">
        <v>36514</v>
      </c>
      <c r="K40" t="n">
        <v>262752</v>
      </c>
      <c r="L40" t="n">
        <v>20645</v>
      </c>
      <c r="M40" t="n">
        <v>19768</v>
      </c>
      <c r="N40" t="n">
        <v>174656</v>
      </c>
      <c r="O40" t="n">
        <v>1994</v>
      </c>
      <c r="P40" t="n">
        <v>4223</v>
      </c>
      <c r="Q40" t="n">
        <v>40406</v>
      </c>
      <c r="R40" t="n">
        <v>28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60505</v>
      </c>
      <c r="W40" t="n">
        <v>477814</v>
      </c>
      <c r="X40" t="n">
        <v>22667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18203</v>
      </c>
      <c r="C41" t="inlineStr">
        <is>
          <t>Tallapoosa River Elec Coop Inc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AL</t>
        </is>
      </c>
      <c r="H41" t="inlineStr">
        <is>
          <t>Cooperative</t>
        </is>
      </c>
      <c r="I41" t="inlineStr">
        <is>
          <t>SOCO</t>
        </is>
      </c>
      <c r="J41" t="n">
        <v>59051</v>
      </c>
      <c r="K41" t="n">
        <v>410431</v>
      </c>
      <c r="L41" t="n">
        <v>29578</v>
      </c>
      <c r="M41" t="n">
        <v>6810.5</v>
      </c>
      <c r="N41" t="n">
        <v>52727</v>
      </c>
      <c r="O41" t="n">
        <v>952</v>
      </c>
      <c r="P41" t="n">
        <v>15139.5</v>
      </c>
      <c r="Q41" t="n">
        <v>141563</v>
      </c>
      <c r="R41" t="n">
        <v>12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81001</v>
      </c>
      <c r="W41" t="n">
        <v>604721</v>
      </c>
      <c r="X41" t="n">
        <v>30542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18472</v>
      </c>
      <c r="C42" t="inlineStr">
        <is>
          <t>City of Tarrant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AL</t>
        </is>
      </c>
      <c r="H42" t="inlineStr">
        <is>
          <t>Municipal</t>
        </is>
      </c>
      <c r="I42" t="inlineStr">
        <is>
          <t>TVA</t>
        </is>
      </c>
      <c r="J42" t="n">
        <v>3897</v>
      </c>
      <c r="K42" t="n">
        <v>28980</v>
      </c>
      <c r="L42" t="n">
        <v>2069</v>
      </c>
      <c r="M42" t="n">
        <v>4044</v>
      </c>
      <c r="N42" t="n">
        <v>28809</v>
      </c>
      <c r="O42" t="n">
        <v>622</v>
      </c>
      <c r="P42" t="n">
        <v>480</v>
      </c>
      <c r="Q42" t="n">
        <v>6490</v>
      </c>
      <c r="R42" t="n">
        <v>1</v>
      </c>
      <c r="S42" t="n">
        <v>0</v>
      </c>
      <c r="T42" t="n">
        <v>0</v>
      </c>
      <c r="U42" t="n">
        <v>0</v>
      </c>
      <c r="V42" t="n">
        <v>8421</v>
      </c>
      <c r="W42" t="n">
        <v>64279</v>
      </c>
      <c r="X42" t="n">
        <v>2692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18642</v>
      </c>
      <c r="C43" t="inlineStr">
        <is>
          <t>Tennessee Valley Authority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AL</t>
        </is>
      </c>
      <c r="H43" t="inlineStr">
        <is>
          <t>Federal</t>
        </is>
      </c>
      <c r="I43" t="inlineStr">
        <is>
          <t>TVA</t>
        </is>
      </c>
      <c r="J43" t="n">
        <v>0</v>
      </c>
      <c r="K43" t="n">
        <v>0</v>
      </c>
      <c r="L43" t="n">
        <v>0</v>
      </c>
      <c r="M43" t="n">
        <v>30037.8</v>
      </c>
      <c r="N43" t="n">
        <v>415329</v>
      </c>
      <c r="O43" t="n">
        <v>1</v>
      </c>
      <c r="P43" t="n">
        <v>247093.5</v>
      </c>
      <c r="Q43" t="n">
        <v>5355914</v>
      </c>
      <c r="R43" t="n">
        <v>11</v>
      </c>
      <c r="S43" t="n">
        <v>0</v>
      </c>
      <c r="T43" t="n">
        <v>0</v>
      </c>
      <c r="U43" t="n">
        <v>0</v>
      </c>
      <c r="V43" t="n">
        <v>277131.3</v>
      </c>
      <c r="W43" t="n">
        <v>5771243</v>
      </c>
      <c r="X43" t="n">
        <v>12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19219</v>
      </c>
      <c r="C44" t="inlineStr">
        <is>
          <t>Diverse Power Incorporated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AL</t>
        </is>
      </c>
      <c r="H44" t="inlineStr">
        <is>
          <t>Cooperative</t>
        </is>
      </c>
      <c r="I44" t="inlineStr">
        <is>
          <t>SOCO</t>
        </is>
      </c>
      <c r="J44" t="n">
        <v>1402.3</v>
      </c>
      <c r="K44" t="n">
        <v>8118</v>
      </c>
      <c r="L44" t="n">
        <v>589</v>
      </c>
      <c r="M44" t="n">
        <v>220.2</v>
      </c>
      <c r="N44" t="n">
        <v>1020</v>
      </c>
      <c r="O44" t="n">
        <v>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1622.5</v>
      </c>
      <c r="W44" t="n">
        <v>9138</v>
      </c>
      <c r="X44" t="n">
        <v>686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19225</v>
      </c>
      <c r="C45" t="inlineStr">
        <is>
          <t>City of Troy - (AL)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AL</t>
        </is>
      </c>
      <c r="H45" t="inlineStr">
        <is>
          <t>Municipal</t>
        </is>
      </c>
      <c r="I45" t="inlineStr">
        <is>
          <t>SOCO</t>
        </is>
      </c>
      <c r="J45" t="n">
        <v>9511.5</v>
      </c>
      <c r="K45" t="n">
        <v>98455</v>
      </c>
      <c r="L45" t="n">
        <v>7855</v>
      </c>
      <c r="M45" t="n">
        <v>3779.4</v>
      </c>
      <c r="N45" t="n">
        <v>41258</v>
      </c>
      <c r="O45" t="n">
        <v>1476</v>
      </c>
      <c r="P45" t="n">
        <v>20022</v>
      </c>
      <c r="Q45" t="n">
        <v>317249</v>
      </c>
      <c r="R45" t="n">
        <v>170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33312.9</v>
      </c>
      <c r="W45" t="n">
        <v>456962</v>
      </c>
      <c r="X45" t="n">
        <v>9501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19307</v>
      </c>
      <c r="C46" t="inlineStr">
        <is>
          <t>City of Tuscumbia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AL</t>
        </is>
      </c>
      <c r="H46" t="inlineStr">
        <is>
          <t>Municipal</t>
        </is>
      </c>
      <c r="I46" t="inlineStr">
        <is>
          <t>TVA</t>
        </is>
      </c>
      <c r="J46" t="n">
        <v>6432</v>
      </c>
      <c r="K46" t="n">
        <v>54455</v>
      </c>
      <c r="L46" t="n">
        <v>4038</v>
      </c>
      <c r="M46" t="n">
        <v>3736</v>
      </c>
      <c r="N46" t="n">
        <v>28542</v>
      </c>
      <c r="O46" t="n">
        <v>944</v>
      </c>
      <c r="P46" t="n">
        <v>1465</v>
      </c>
      <c r="Q46" t="n">
        <v>11731</v>
      </c>
      <c r="R46" t="n">
        <v>2</v>
      </c>
      <c r="S46" t="n">
        <v>0</v>
      </c>
      <c r="T46" t="n">
        <v>0</v>
      </c>
      <c r="U46" t="n">
        <v>0</v>
      </c>
      <c r="V46" t="n">
        <v>11633</v>
      </c>
      <c r="W46" t="n">
        <v>94728</v>
      </c>
      <c r="X46" t="n">
        <v>4984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20841</v>
      </c>
      <c r="C47" t="inlineStr">
        <is>
          <t>Wiregrass Electric Coop, Inc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AL</t>
        </is>
      </c>
      <c r="H47" t="inlineStr">
        <is>
          <t>Cooperative</t>
        </is>
      </c>
      <c r="I47" t="inlineStr">
        <is>
          <t>SOCO</t>
        </is>
      </c>
      <c r="J47" t="n">
        <v>50742</v>
      </c>
      <c r="K47" t="n">
        <v>328360</v>
      </c>
      <c r="L47" t="n">
        <v>22401</v>
      </c>
      <c r="M47" t="n">
        <v>11978</v>
      </c>
      <c r="N47" t="n">
        <v>80675</v>
      </c>
      <c r="O47" t="n">
        <v>4697</v>
      </c>
      <c r="P47" t="inlineStr">
        <is>
          <t>.</t>
        </is>
      </c>
      <c r="Q47" t="inlineStr">
        <is>
          <t>.</t>
        </is>
      </c>
      <c r="R47" t="inlineStr">
        <is>
          <t>.</t>
        </is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62720</v>
      </c>
      <c r="W47" t="n">
        <v>409035</v>
      </c>
      <c r="X47" t="n">
        <v>27098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40127</v>
      </c>
      <c r="C48" t="inlineStr">
        <is>
          <t>Clarke-Washington E M C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AL</t>
        </is>
      </c>
      <c r="H48" t="inlineStr">
        <is>
          <t>Cooperative</t>
        </is>
      </c>
      <c r="I48" t="inlineStr">
        <is>
          <t>SOCO</t>
        </is>
      </c>
      <c r="J48" t="n">
        <v>34811</v>
      </c>
      <c r="K48" t="n">
        <v>220870</v>
      </c>
      <c r="L48" t="n">
        <v>18708</v>
      </c>
      <c r="M48" t="n">
        <v>5615</v>
      </c>
      <c r="N48" t="n">
        <v>38074</v>
      </c>
      <c r="O48" t="n">
        <v>1793</v>
      </c>
      <c r="P48" t="n">
        <v>2631</v>
      </c>
      <c r="Q48" t="n">
        <v>21231</v>
      </c>
      <c r="R48" t="n">
        <v>61</v>
      </c>
      <c r="S48" t="inlineStr">
        <is>
          <t>.</t>
        </is>
      </c>
      <c r="T48" t="inlineStr">
        <is>
          <t>.</t>
        </is>
      </c>
      <c r="U48" t="inlineStr">
        <is>
          <t>.</t>
        </is>
      </c>
      <c r="V48" t="n">
        <v>43057</v>
      </c>
      <c r="W48" t="n">
        <v>280175</v>
      </c>
      <c r="X48" t="n">
        <v>20562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40364</v>
      </c>
      <c r="C49" t="inlineStr">
        <is>
          <t>City of Courtland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AL</t>
        </is>
      </c>
      <c r="H49" t="inlineStr">
        <is>
          <t>Municipal</t>
        </is>
      </c>
      <c r="I49" t="inlineStr">
        <is>
          <t>TVA</t>
        </is>
      </c>
      <c r="J49" t="n">
        <v>901</v>
      </c>
      <c r="K49" t="n">
        <v>7566</v>
      </c>
      <c r="L49" t="n">
        <v>551</v>
      </c>
      <c r="M49" t="n">
        <v>2193</v>
      </c>
      <c r="N49" t="n">
        <v>21214</v>
      </c>
      <c r="O49" t="n">
        <v>212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3094</v>
      </c>
      <c r="W49" t="n">
        <v>28780</v>
      </c>
      <c r="X49" t="n">
        <v>763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99999</v>
      </c>
      <c r="C50" t="inlineStr">
        <is>
          <t>Adjustment 2024</t>
        </is>
      </c>
      <c r="D50" t="inlineStr">
        <is>
          <t>A</t>
        </is>
      </c>
      <c r="E50" t="inlineStr">
        <is>
          <t>Bundled</t>
        </is>
      </c>
      <c r="F50" t="inlineStr">
        <is>
          <t>I</t>
        </is>
      </c>
      <c r="G50" t="inlineStr">
        <is>
          <t>AL</t>
        </is>
      </c>
      <c r="H50" t="inlineStr"/>
      <c r="I50" t="inlineStr">
        <is>
          <t>SOCO</t>
        </is>
      </c>
      <c r="J50" t="n">
        <v>106478.9</v>
      </c>
      <c r="K50" t="n">
        <v>736636</v>
      </c>
      <c r="L50" t="n">
        <v>61619</v>
      </c>
      <c r="M50" t="n">
        <v>40386.9</v>
      </c>
      <c r="N50" t="n">
        <v>311301</v>
      </c>
      <c r="O50" t="n">
        <v>8600</v>
      </c>
      <c r="P50" t="n">
        <v>33218.4</v>
      </c>
      <c r="Q50" t="n">
        <v>382274</v>
      </c>
      <c r="R50" t="n">
        <v>478</v>
      </c>
      <c r="S50" t="n">
        <v>0</v>
      </c>
      <c r="T50" t="n">
        <v>0</v>
      </c>
      <c r="U50" t="n">
        <v>0</v>
      </c>
      <c r="V50" t="n">
        <v>180084.2</v>
      </c>
      <c r="W50" t="n">
        <v>1430211</v>
      </c>
      <c r="X50" t="n">
        <v>70697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99999</v>
      </c>
      <c r="C51" t="inlineStr">
        <is>
          <t>Adjustment 2024</t>
        </is>
      </c>
      <c r="D51" t="inlineStr">
        <is>
          <t>A</t>
        </is>
      </c>
      <c r="E51" t="inlineStr">
        <is>
          <t>Bundled</t>
        </is>
      </c>
      <c r="F51" t="inlineStr">
        <is>
          <t>I</t>
        </is>
      </c>
      <c r="G51" t="inlineStr">
        <is>
          <t>AL</t>
        </is>
      </c>
      <c r="H51" t="inlineStr"/>
      <c r="I51" t="inlineStr">
        <is>
          <t>TVA</t>
        </is>
      </c>
      <c r="J51" t="n">
        <v>0</v>
      </c>
      <c r="K51" t="n">
        <v>0</v>
      </c>
      <c r="L51" t="n">
        <v>0</v>
      </c>
      <c r="M51" t="n">
        <v>1813</v>
      </c>
      <c r="N51" t="n">
        <v>16949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1813</v>
      </c>
      <c r="W51" t="n">
        <v>16949</v>
      </c>
      <c r="X51" t="n">
        <v>1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AL</t>
        </is>
      </c>
      <c r="B2">
        <f>SUMIFS('EIA-861 Sales 2024'!$Y$4:$Y$51,'EIA-861 Sales 2024'!$Z$4:$Z$51,"cost_service")</f>
        <v/>
      </c>
      <c r="C2">
        <f>SUMIFS('EIA-861 Sales 2024'!$Y$4:$Y$51,'EIA-861 Sales 2024'!$Z$4:$Z$51,"procurement")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2026-06-02T20:15:27Z</dcterms:created>
  <dcterms:modified xmlns:dcterms="http://purl.org/dc/terms/" xmlns:xsi="http://www.w3.org/2001/XMLSchema-instance" xsi:type="dcterms:W3CDTF">2026-06-02T20:15:27Z</dcterms:modified>
</cp:coreProperties>
</file>