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sybsoevp/"/>
    </mc:Choice>
  </mc:AlternateContent>
  <xr:revisionPtr revIDLastSave="0" documentId="13_ncr:1_{EC437EAF-3BBD-484C-8EA8-D1A829CD4F00}" xr6:coauthVersionLast="46" xr6:coauthVersionMax="46" xr10:uidLastSave="{00000000-0000-0000-0000-000000000000}"/>
  <bookViews>
    <workbookView xWindow="480" yWindow="460" windowWidth="22040" windowHeight="11840" xr2:uid="{00000000-000D-0000-FFFF-FFFF00000000}"/>
  </bookViews>
  <sheets>
    <sheet name="About" sheetId="1" r:id="rId1"/>
    <sheet name="Battery Cost Share" sheetId="3" r:id="rId2"/>
    <sheet name="SYBSoEV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B4" i="3"/>
  <c r="B2" i="2" s="1"/>
</calcChain>
</file>

<file path=xl/sharedStrings.xml><?xml version="1.0" encoding="utf-8"?>
<sst xmlns="http://schemas.openxmlformats.org/spreadsheetml/2006/main" count="18" uniqueCount="17">
  <si>
    <t>EV Battery Cost / kWh</t>
  </si>
  <si>
    <t>battery</t>
  </si>
  <si>
    <t>SYBSoEVP Start Year Battery Share of Electric Vehicle Price</t>
  </si>
  <si>
    <t>Sources:</t>
  </si>
  <si>
    <t>UBS</t>
  </si>
  <si>
    <t>w/options</t>
  </si>
  <si>
    <t>base</t>
  </si>
  <si>
    <t>Battery pack costs ($)</t>
  </si>
  <si>
    <t>MSRP</t>
  </si>
  <si>
    <t>Battery share of vehicle price</t>
  </si>
  <si>
    <t>Figure 76</t>
  </si>
  <si>
    <t xml:space="preserve">Q-Series: UBS Evidence Lab Electric Car Teardown - Distruption Ahead? </t>
  </si>
  <si>
    <t>https://neo.ubs.com/shared/d1ZTxnvF2k/</t>
  </si>
  <si>
    <t>Notes</t>
  </si>
  <si>
    <t>The battery is a significant part of the price of an electric vehicle. The battery cost after the start</t>
  </si>
  <si>
    <t>year is handled through endogenous learning.</t>
  </si>
  <si>
    <t>Share of Price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</si>
</sst>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2</v>
      </c>
      <c r="C1" s="6">
        <v>44307</v>
      </c>
    </row>
    <row r="3" spans="1:3" x14ac:dyDescent="0.2">
      <c r="A3" s="1" t="s">
        <v>3</v>
      </c>
      <c r="B3" s="3" t="s">
        <v>0</v>
      </c>
    </row>
    <row r="4" spans="1:3" x14ac:dyDescent="0.2">
      <c r="B4" t="s">
        <v>4</v>
      </c>
    </row>
    <row r="5" spans="1:3" x14ac:dyDescent="0.2">
      <c r="B5" s="2">
        <v>2017</v>
      </c>
    </row>
    <row r="6" spans="1:3" x14ac:dyDescent="0.2">
      <c r="B6" t="s">
        <v>11</v>
      </c>
    </row>
    <row r="7" spans="1:3" x14ac:dyDescent="0.2">
      <c r="B7" t="s">
        <v>12</v>
      </c>
    </row>
    <row r="8" spans="1:3" x14ac:dyDescent="0.2">
      <c r="B8" t="s">
        <v>10</v>
      </c>
    </row>
    <row r="10" spans="1:3" x14ac:dyDescent="0.2">
      <c r="A10" t="s">
        <v>13</v>
      </c>
    </row>
    <row r="11" spans="1:3" x14ac:dyDescent="0.2">
      <c r="A11" t="s">
        <v>14</v>
      </c>
    </row>
    <row r="12" spans="1:3" x14ac:dyDescent="0.2">
      <c r="A1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41.6640625" customWidth="1"/>
    <col min="2" max="2" width="17.83203125" customWidth="1"/>
    <col min="3" max="3" width="21.6640625" customWidth="1"/>
  </cols>
  <sheetData>
    <row r="1" spans="1:5" x14ac:dyDescent="0.2">
      <c r="B1" t="s">
        <v>5</v>
      </c>
      <c r="C1" t="s">
        <v>6</v>
      </c>
      <c r="E1" t="s">
        <v>10</v>
      </c>
    </row>
    <row r="2" spans="1:5" x14ac:dyDescent="0.2">
      <c r="A2" t="s">
        <v>7</v>
      </c>
      <c r="B2">
        <v>12300</v>
      </c>
      <c r="C2">
        <v>12300</v>
      </c>
    </row>
    <row r="3" spans="1:5" x14ac:dyDescent="0.2">
      <c r="A3" t="s">
        <v>8</v>
      </c>
      <c r="B3">
        <v>42635</v>
      </c>
      <c r="C3">
        <v>36620</v>
      </c>
    </row>
    <row r="4" spans="1:5" x14ac:dyDescent="0.2">
      <c r="A4" t="s">
        <v>9</v>
      </c>
      <c r="B4" s="4">
        <f>B2/B3</f>
        <v>0.28849536765568196</v>
      </c>
      <c r="C4" s="4">
        <f>C2/C3</f>
        <v>0.3358820316766794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3.1640625" customWidth="1"/>
  </cols>
  <sheetData>
    <row r="1" spans="1:2" x14ac:dyDescent="0.2">
      <c r="B1" t="s">
        <v>16</v>
      </c>
    </row>
    <row r="2" spans="1:2" x14ac:dyDescent="0.2">
      <c r="A2" t="s">
        <v>1</v>
      </c>
      <c r="B2" s="5">
        <f>AVERAGE('Battery Cost Share'!B4:C4)</f>
        <v>0.31218869966618068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Battery Cost Share</vt:lpstr>
      <vt:lpstr>SYBSoEVP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2016-03-04T00:30:44Z</dcterms:created>
  <dcterms:modified xsi:type="dcterms:W3CDTF">2021-04-22T14:31:24Z</dcterms:modified>
</cp:coreProperties>
</file>