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AL\webappdata\"/>
    </mc:Choice>
  </mc:AlternateContent>
  <xr:revisionPtr revIDLastSave="0" documentId="8_{7C75DB6F-9DBD-43B5-8378-BF362C55E73D}"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X1" i="23"/>
  <c r="V1" i="23" l="1"/>
  <c r="D1" i="23"/>
  <c r="AA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<sst xmlns="http://schemas.openxmlformats.org/spreadsheetml/2006/main" count="30815" uniqueCount="2737">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</sst>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2281</v>
      </c>
      <c r="C1" s="193">
        <v>45967</v>
      </c>
      <c r="G1" s="123" t="s">
        <v>2263</v>
      </c>
      <c r="H1" s="123" t="s">
        <v>2264</v>
      </c>
    </row>
    <row r="2" spans="1:8" x14ac:dyDescent="0.25">
      <c r="B2" t="str">
        <f>_xlfn.XLOOKUP(B1,H:H,G:G,0,0,1)</f>
        <v>AL</v>
      </c>
      <c r="C2" t="str">
        <f>_xlfn.XLOOKUP(B2,G:G, H:H, 0,0,1)</f>
        <v>Alabama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Alabama</v>
      </c>
      <c r="B3" s="182">
        <f>ROUND(SUMIFS(B$4:B$54, $A$4:$A$54, $A$3),0)</f>
        <v>121652</v>
      </c>
      <c r="C3" s="183">
        <f t="shared" ref="C3" si="0">ROUND(SUMIFS(C$4:C$54, $A$4:$A$54, $A$3),0)</f>
        <v>122</v>
      </c>
      <c r="D3" s="182">
        <f>SUMIFS(D$4:D$54, $A$4:$A$54, $A$3)</f>
        <v>0</v>
      </c>
      <c r="E3" s="182">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5">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5">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5">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5">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5">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5">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5">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5">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5">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5">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5">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5">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5">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5">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5">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5">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5">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2025-11-06T19:41:50Z</dcterms:modified>
</cp:coreProperties>
</file>