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fuels\BFPaT\"/>
    </mc:Choice>
  </mc:AlternateContent>
  <xr:revisionPtr revIDLastSave="0" documentId="8_{AE403BF4-C22F-4EB1-A4BE-9D198CA3A9CC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3" i="12" a="1"/>
  <c r="B3" i="12" s="1"/>
  <c r="B4" i="12" a="1"/>
  <c r="B4" i="12" s="1"/>
  <c r="B5" i="12" a="1"/>
  <c r="B5" i="12" s="1"/>
  <c r="B2" i="12" a="1"/>
  <c r="B2" i="12" s="1"/>
  <c r="V22" i="55"/>
  <c r="E3" i="13" s="1" a="1"/>
  <c r="E3" i="13" s="1"/>
  <c r="W22" i="55"/>
  <c r="F3" i="13" s="1" a="1"/>
  <c r="F3" i="13" s="1"/>
  <c r="Y22" i="55"/>
  <c r="H3" i="13" s="1" a="1"/>
  <c r="H3" i="13" s="1"/>
  <c r="AD22" i="55"/>
  <c r="M3" i="13" s="1" a="1"/>
  <c r="M3" i="13" s="1"/>
  <c r="AE22" i="55"/>
  <c r="N3" i="13" s="1" a="1"/>
  <c r="N3" i="13" s="1"/>
  <c r="AG22" i="55"/>
  <c r="P3" i="13" s="1" a="1"/>
  <c r="P3" i="13" s="1"/>
  <c r="AL22" i="55"/>
  <c r="U3" i="13" s="1" a="1"/>
  <c r="U3" i="13" s="1"/>
  <c r="AM22" i="55"/>
  <c r="V3" i="13" s="1" a="1"/>
  <c r="V3" i="13" s="1"/>
  <c r="AO22" i="55"/>
  <c r="X3" i="13" s="1" a="1"/>
  <c r="X3" i="13" s="1"/>
  <c r="AT22" i="55"/>
  <c r="AC3" i="13" s="1" a="1"/>
  <c r="AC3" i="13" s="1"/>
  <c r="AU22" i="55"/>
  <c r="AD3" i="13" s="1" a="1"/>
  <c r="AD3" i="13" s="1"/>
  <c r="AW22" i="55"/>
  <c r="AF3" i="13" s="1" a="1"/>
  <c r="AF3" i="13" s="1"/>
  <c r="X23" i="55"/>
  <c r="G4" i="13" s="1" a="1"/>
  <c r="G4" i="13" s="1"/>
  <c r="Y23" i="55"/>
  <c r="H4" i="13" s="1" a="1"/>
  <c r="H4" i="13" s="1"/>
  <c r="AA23" i="55"/>
  <c r="J4" i="13" s="1" a="1"/>
  <c r="J4" i="13" s="1"/>
  <c r="AF23" i="55"/>
  <c r="O4" i="13" s="1" a="1"/>
  <c r="O4" i="13" s="1"/>
  <c r="AG23" i="55"/>
  <c r="P4" i="13" s="1" a="1"/>
  <c r="P4" i="13" s="1"/>
  <c r="AI23" i="55"/>
  <c r="R4" i="13" s="1" a="1"/>
  <c r="R4" i="13" s="1"/>
  <c r="AN23" i="55"/>
  <c r="W4" i="13" s="1" a="1"/>
  <c r="W4" i="13" s="1"/>
  <c r="AO23" i="55"/>
  <c r="X4" i="13" s="1" a="1"/>
  <c r="X4" i="13" s="1"/>
  <c r="AQ23" i="55"/>
  <c r="Z4" i="13" s="1" a="1"/>
  <c r="Z4" i="13" s="1"/>
  <c r="AV23" i="55"/>
  <c r="AE4" i="13" s="1" a="1"/>
  <c r="AE4" i="13" s="1"/>
  <c r="AW23" i="55"/>
  <c r="AF4" i="13" s="1" a="1"/>
  <c r="AF4" i="13" s="1"/>
  <c r="U24" i="55"/>
  <c r="D5" i="13" s="1" a="1"/>
  <c r="D5" i="13" s="1"/>
  <c r="Z24" i="55"/>
  <c r="I5" i="13" s="1" a="1"/>
  <c r="I5" i="13" s="1"/>
  <c r="AA24" i="55"/>
  <c r="J5" i="13" s="1" a="1"/>
  <c r="J5" i="13" s="1"/>
  <c r="AC24" i="55"/>
  <c r="L5" i="13" s="1" a="1"/>
  <c r="L5" i="13" s="1"/>
  <c r="AH24" i="55"/>
  <c r="Q5" i="13" s="1" a="1"/>
  <c r="Q5" i="13" s="1"/>
  <c r="AI24" i="55"/>
  <c r="R5" i="13" s="1" a="1"/>
  <c r="R5" i="13" s="1"/>
  <c r="AK24" i="55"/>
  <c r="T5" i="13" s="1" a="1"/>
  <c r="T5" i="13" s="1"/>
  <c r="AP24" i="55"/>
  <c r="Y5" i="13" s="1" a="1"/>
  <c r="Y5" i="13" s="1"/>
  <c r="AQ24" i="55"/>
  <c r="Z5" i="13" s="1" a="1"/>
  <c r="Z5" i="13" s="1"/>
  <c r="AS24" i="55"/>
  <c r="AB5" i="13" s="1" a="1"/>
  <c r="AB5" i="13" s="1"/>
  <c r="AX24" i="55"/>
  <c r="U25" i="55"/>
  <c r="D6" i="13" s="1" a="1"/>
  <c r="D6" i="13" s="1"/>
  <c r="W25" i="55"/>
  <c r="F6" i="13" s="1" a="1"/>
  <c r="F6" i="13" s="1"/>
  <c r="AB25" i="55"/>
  <c r="K6" i="13" s="1" a="1"/>
  <c r="K6" i="13" s="1"/>
  <c r="AC25" i="55"/>
  <c r="L6" i="13" s="1" a="1"/>
  <c r="L6" i="13" s="1"/>
  <c r="AE25" i="55"/>
  <c r="N6" i="13" s="1" a="1"/>
  <c r="N6" i="13" s="1"/>
  <c r="AJ25" i="55"/>
  <c r="S6" i="13" s="1" a="1"/>
  <c r="S6" i="13" s="1"/>
  <c r="AK25" i="55"/>
  <c r="T6" i="13" s="1" a="1"/>
  <c r="T6" i="13" s="1"/>
  <c r="AM25" i="55"/>
  <c r="V6" i="13" s="1" a="1"/>
  <c r="V6" i="13" s="1"/>
  <c r="AR25" i="55"/>
  <c r="AA6" i="13" s="1" a="1"/>
  <c r="AA6" i="13" s="1"/>
  <c r="AS25" i="55"/>
  <c r="AB6" i="13" s="1" a="1"/>
  <c r="AB6" i="13" s="1"/>
  <c r="AU25" i="55"/>
  <c r="AD6" i="13" s="1" a="1"/>
  <c r="AD6" i="13" s="1"/>
  <c r="AE26" i="55"/>
  <c r="N7" i="13" s="1" a="1"/>
  <c r="N7" i="13" s="1"/>
  <c r="AG26" i="55"/>
  <c r="P7" i="13" s="1" a="1"/>
  <c r="P7" i="13" s="1"/>
  <c r="AL26" i="55"/>
  <c r="U7" i="13" s="1" a="1"/>
  <c r="U7" i="13" s="1"/>
  <c r="X27" i="55"/>
  <c r="G8" i="13" s="1" a="1"/>
  <c r="G8" i="13" s="1"/>
  <c r="Y27" i="55"/>
  <c r="H8" i="13" s="1" a="1"/>
  <c r="H8" i="13" s="1"/>
  <c r="AA27" i="55"/>
  <c r="J8" i="13" s="1" a="1"/>
  <c r="J8" i="13" s="1"/>
  <c r="AF27" i="55"/>
  <c r="O8" i="13" s="1" a="1"/>
  <c r="O8" i="13" s="1"/>
  <c r="AG27" i="55"/>
  <c r="P8" i="13" s="1" a="1"/>
  <c r="P8" i="13" s="1"/>
  <c r="AI27" i="55"/>
  <c r="R8" i="13" s="1" a="1"/>
  <c r="R8" i="13" s="1"/>
  <c r="AN27" i="55"/>
  <c r="W8" i="13" s="1" a="1"/>
  <c r="W8" i="13" s="1"/>
  <c r="AO27" i="55"/>
  <c r="X8" i="13" s="1" a="1"/>
  <c r="X8" i="13" s="1"/>
  <c r="AQ27" i="55"/>
  <c r="Z8" i="13" s="1" a="1"/>
  <c r="Z8" i="13" s="1"/>
  <c r="AV27" i="55"/>
  <c r="AE8" i="13" s="1" a="1"/>
  <c r="AE8" i="13" s="1"/>
  <c r="AW27" i="55"/>
  <c r="AF8" i="13" s="1" a="1"/>
  <c r="AF8" i="13" s="1"/>
  <c r="AI28" i="55"/>
  <c r="R9" i="13" s="1" a="1"/>
  <c r="R9" i="13" s="1"/>
  <c r="S28" i="55"/>
  <c r="S27" i="55"/>
  <c r="Z27" i="55" s="1"/>
  <c r="I8" i="13" s="1" a="1"/>
  <c r="I8" i="13" s="1"/>
  <c r="S26" i="55"/>
  <c r="V26" i="55" s="1"/>
  <c r="E7" i="13" s="1" a="1"/>
  <c r="E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AK21" i="55" s="1"/>
  <c r="T2" i="13" s="1" a="1"/>
  <c r="T2" i="13" s="1"/>
  <c r="W11" i="55"/>
  <c r="E3" i="12" s="1" a="1"/>
  <c r="E3" i="12" s="1"/>
  <c r="Z11" i="55"/>
  <c r="H3" i="12" s="1" a="1"/>
  <c r="H3" i="12" s="1"/>
  <c r="AG11" i="55"/>
  <c r="O3" i="12" s="1" a="1"/>
  <c r="O3" i="12" s="1"/>
  <c r="AH11" i="55"/>
  <c r="P3" i="12" s="1" a="1"/>
  <c r="P3" i="12" s="1"/>
  <c r="AR11" i="55"/>
  <c r="Z3" i="12" s="1" a="1"/>
  <c r="Z3" i="12" s="1"/>
  <c r="AS11" i="55"/>
  <c r="AA3" i="12" s="1" a="1"/>
  <c r="AA3" i="12" s="1"/>
  <c r="AX11" i="55"/>
  <c r="AF3" i="12" s="1" a="1"/>
  <c r="AF3" i="12" s="1"/>
  <c r="U14" i="55"/>
  <c r="C6" i="12" s="1" a="1"/>
  <c r="C6" i="12" s="1"/>
  <c r="AD14" i="55"/>
  <c r="L6" i="12" s="1" a="1"/>
  <c r="L6" i="12" s="1"/>
  <c r="AE14" i="55"/>
  <c r="M6" i="12" s="1" a="1"/>
  <c r="M6" i="12" s="1"/>
  <c r="AJ14" i="55"/>
  <c r="R6" i="12" s="1" a="1"/>
  <c r="R6" i="12" s="1"/>
  <c r="AK14" i="55"/>
  <c r="S6" i="12" s="1" a="1"/>
  <c r="S6" i="12" s="1"/>
  <c r="AT14" i="55"/>
  <c r="AB6" i="12" s="1" a="1"/>
  <c r="AB6" i="12" s="1"/>
  <c r="AU14" i="55"/>
  <c r="AC6" i="12" s="1" a="1"/>
  <c r="AC6" i="12" s="1"/>
  <c r="V15" i="55"/>
  <c r="D7" i="12" s="1" a="1"/>
  <c r="D7" i="12" s="1"/>
  <c r="W15" i="55"/>
  <c r="E7" i="12" s="1" a="1"/>
  <c r="E7" i="12" s="1"/>
  <c r="AF15" i="55"/>
  <c r="N7" i="12" s="1" a="1"/>
  <c r="N7" i="12" s="1"/>
  <c r="AG15" i="55"/>
  <c r="O7" i="12" s="1" a="1"/>
  <c r="O7" i="12" s="1"/>
  <c r="AL15" i="55"/>
  <c r="T7" i="12" s="1" a="1"/>
  <c r="T7" i="12" s="1"/>
  <c r="AM15" i="55"/>
  <c r="U7" i="12" s="1" a="1"/>
  <c r="U7" i="12" s="1"/>
  <c r="AV15" i="55"/>
  <c r="AD7" i="12" s="1" a="1"/>
  <c r="AD7" i="12" s="1"/>
  <c r="AW15" i="55"/>
  <c r="AE7" i="12" s="1" a="1"/>
  <c r="AE7" i="12" s="1"/>
  <c r="X16" i="55"/>
  <c r="F8" i="12" s="1" a="1"/>
  <c r="F8" i="12" s="1"/>
  <c r="Y16" i="55"/>
  <c r="G8" i="12" s="1" a="1"/>
  <c r="G8" i="12" s="1"/>
  <c r="AH16" i="55"/>
  <c r="P8" i="12" s="1" a="1"/>
  <c r="P8" i="12" s="1"/>
  <c r="AI16" i="55"/>
  <c r="Q8" i="12" s="1" a="1"/>
  <c r="Q8" i="12" s="1"/>
  <c r="AN16" i="55"/>
  <c r="V8" i="12" s="1" a="1"/>
  <c r="V8" i="12" s="1"/>
  <c r="AO16" i="55"/>
  <c r="W8" i="12" s="1" a="1"/>
  <c r="W8" i="12" s="1"/>
  <c r="AX16" i="55"/>
  <c r="AF8" i="12" s="1" a="1"/>
  <c r="AF8" i="12" s="1"/>
  <c r="U17" i="55"/>
  <c r="C9" i="12" s="1" a="1"/>
  <c r="C9" i="12" s="1"/>
  <c r="Z17" i="55"/>
  <c r="H9" i="12" s="1" a="1"/>
  <c r="H9" i="12" s="1"/>
  <c r="AA17" i="55"/>
  <c r="I9" i="12" s="1" a="1"/>
  <c r="I9" i="12" s="1"/>
  <c r="AJ17" i="55"/>
  <c r="R9" i="12" s="1" a="1"/>
  <c r="R9" i="12" s="1"/>
  <c r="AK17" i="55"/>
  <c r="S9" i="12" s="1" a="1"/>
  <c r="S9" i="12" s="1"/>
  <c r="AP17" i="55"/>
  <c r="X9" i="12" s="1" a="1"/>
  <c r="X9" i="12" s="1"/>
  <c r="AQ17" i="55"/>
  <c r="Y9" i="12" s="1" a="1"/>
  <c r="Y9" i="12" s="1"/>
  <c r="T11" i="55"/>
  <c r="T17" i="55"/>
  <c r="B9" i="12" s="1" a="1"/>
  <c r="B9" i="12" s="1"/>
  <c r="S17" i="55"/>
  <c r="S16" i="55"/>
  <c r="S15" i="55"/>
  <c r="S14" i="55"/>
  <c r="AB14" i="55" s="1"/>
  <c r="J6" i="12" s="1" a="1"/>
  <c r="J6" i="12" s="1"/>
  <c r="S11" i="55"/>
  <c r="U11" i="55" s="1"/>
  <c r="C3" i="12" s="1" a="1"/>
  <c r="C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N25" i="54" l="1"/>
  <c r="AB25" i="54"/>
  <c r="U25" i="54"/>
  <c r="AC25" i="54"/>
  <c r="AK25" i="54"/>
  <c r="N25" i="54"/>
  <c r="V25" i="54"/>
  <c r="O25" i="54"/>
  <c r="W25" i="54"/>
  <c r="AE25" i="54"/>
  <c r="AM25" i="54"/>
  <c r="R25" i="54"/>
  <c r="AD25" i="54"/>
  <c r="AO25" i="54"/>
  <c r="S25" i="54"/>
  <c r="AF25" i="54"/>
  <c r="AP25" i="54"/>
  <c r="T25" i="54"/>
  <c r="AG25" i="54"/>
  <c r="AQ25" i="54"/>
  <c r="AJ25" i="54"/>
  <c r="AA25" i="54"/>
  <c r="X25" i="54"/>
  <c r="AH25" i="54"/>
  <c r="M25" i="54"/>
  <c r="P25" i="54"/>
  <c r="Y25" i="54"/>
  <c r="AI25" i="54"/>
  <c r="Z25" i="54"/>
  <c r="AL25" i="54"/>
  <c r="T15" i="55"/>
  <c r="B7" i="12" s="1" a="1"/>
  <c r="B7" i="12" s="1"/>
  <c r="AI17" i="55"/>
  <c r="Q9" i="12" s="1" a="1"/>
  <c r="Q9" i="12" s="1"/>
  <c r="AW16" i="55"/>
  <c r="AE8" i="12" s="1" a="1"/>
  <c r="AE8" i="12" s="1"/>
  <c r="AG16" i="55"/>
  <c r="O8" i="12" s="1" a="1"/>
  <c r="O8" i="12" s="1"/>
  <c r="AU15" i="55"/>
  <c r="AC7" i="12" s="1" a="1"/>
  <c r="AC7" i="12" s="1"/>
  <c r="AE15" i="55"/>
  <c r="M7" i="12" s="1" a="1"/>
  <c r="M7" i="12" s="1"/>
  <c r="AS14" i="55"/>
  <c r="AA6" i="12" s="1" a="1"/>
  <c r="AA6" i="12" s="1"/>
  <c r="AC14" i="55"/>
  <c r="K6" i="12" s="1" a="1"/>
  <c r="K6" i="12" s="1"/>
  <c r="AQ11" i="55"/>
  <c r="Y3" i="12" s="1" a="1"/>
  <c r="Y3" i="12" s="1"/>
  <c r="AB28" i="55"/>
  <c r="K9" i="13" s="1" a="1"/>
  <c r="K9" i="13" s="1"/>
  <c r="AJ28" i="55"/>
  <c r="S9" i="13" s="1" a="1"/>
  <c r="S9" i="13" s="1"/>
  <c r="AR28" i="55"/>
  <c r="AA9" i="13" s="1" a="1"/>
  <c r="AA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U28" i="55"/>
  <c r="D9" i="13" s="1" a="1"/>
  <c r="D9" i="13" s="1"/>
  <c r="AQ28" i="55"/>
  <c r="Z9" i="13" s="1" a="1"/>
  <c r="Z9" i="13" s="1"/>
  <c r="Z28" i="55"/>
  <c r="I9" i="13" s="1" a="1"/>
  <c r="I9" i="13" s="1"/>
  <c r="AS28" i="55"/>
  <c r="AB9" i="13" s="1" a="1"/>
  <c r="AB9" i="13" s="1"/>
  <c r="AA28" i="55"/>
  <c r="J9" i="13" s="1" a="1"/>
  <c r="J9" i="13" s="1"/>
  <c r="AX28" i="55"/>
  <c r="AC28" i="55"/>
  <c r="L9" i="13" s="1" a="1"/>
  <c r="L9" i="13" s="1"/>
  <c r="T28" i="55"/>
  <c r="C9" i="13" s="1" a="1"/>
  <c r="C9" i="13" s="1"/>
  <c r="AH28" i="55"/>
  <c r="Q9" i="13" s="1" a="1"/>
  <c r="Q9" i="13" s="1"/>
  <c r="V11" i="55"/>
  <c r="D3" i="12" s="1" a="1"/>
  <c r="D3" i="12" s="1"/>
  <c r="AD11" i="55"/>
  <c r="L3" i="12" s="1" a="1"/>
  <c r="L3" i="12" s="1"/>
  <c r="X11" i="55"/>
  <c r="F3" i="12" s="1" a="1"/>
  <c r="F3" i="12" s="1"/>
  <c r="AF11" i="55"/>
  <c r="N3" i="12" s="1" a="1"/>
  <c r="N3" i="12" s="1"/>
  <c r="AN11" i="55"/>
  <c r="V3" i="12" s="1" a="1"/>
  <c r="V3" i="12" s="1"/>
  <c r="Y11" i="55"/>
  <c r="G3" i="12" s="1" a="1"/>
  <c r="G3" i="12" s="1"/>
  <c r="AA11" i="55"/>
  <c r="I3" i="12" s="1" a="1"/>
  <c r="I3" i="12" s="1"/>
  <c r="AK11" i="55"/>
  <c r="S3" i="12" s="1" a="1"/>
  <c r="S3" i="12" s="1"/>
  <c r="AT11" i="55"/>
  <c r="AB3" i="12" s="1" a="1"/>
  <c r="AB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B11" i="55"/>
  <c r="J3" i="12" s="1" a="1"/>
  <c r="J3" i="12" s="1"/>
  <c r="AL11" i="55"/>
  <c r="T3" i="12" s="1" a="1"/>
  <c r="T3" i="12" s="1"/>
  <c r="AU11" i="55"/>
  <c r="AC3" i="12" s="1" a="1"/>
  <c r="AC3" i="12" s="1"/>
  <c r="AA15" i="55"/>
  <c r="I7" i="12" s="1" a="1"/>
  <c r="I7" i="12" s="1"/>
  <c r="AI15" i="55"/>
  <c r="Q7" i="12" s="1" a="1"/>
  <c r="Q7" i="12" s="1"/>
  <c r="AQ15" i="55"/>
  <c r="Y7" i="12" s="1" a="1"/>
  <c r="Y7" i="12" s="1"/>
  <c r="AC11" i="55"/>
  <c r="K3" i="12" s="1" a="1"/>
  <c r="K3" i="12" s="1"/>
  <c r="AM11" i="55"/>
  <c r="U3" i="12" s="1" a="1"/>
  <c r="U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E11" i="55"/>
  <c r="M3" i="12" s="1" a="1"/>
  <c r="M3" i="12" s="1"/>
  <c r="AO11" i="55"/>
  <c r="W3" i="12" s="1" a="1"/>
  <c r="W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X17" i="55"/>
  <c r="AF9" i="12" s="1" a="1"/>
  <c r="AF9" i="12" s="1"/>
  <c r="AH17" i="55"/>
  <c r="P9" i="12" s="1" a="1"/>
  <c r="P9" i="12" s="1"/>
  <c r="AV16" i="55"/>
  <c r="AD8" i="12" s="1" a="1"/>
  <c r="AD8" i="12" s="1"/>
  <c r="AF16" i="55"/>
  <c r="N8" i="12" s="1" a="1"/>
  <c r="N8" i="12" s="1"/>
  <c r="AT15" i="55"/>
  <c r="AB7" i="12" s="1" a="1"/>
  <c r="AB7" i="12" s="1"/>
  <c r="AD15" i="55"/>
  <c r="L7" i="12" s="1" a="1"/>
  <c r="L7" i="12" s="1"/>
  <c r="AR14" i="55"/>
  <c r="Z6" i="12" s="1" a="1"/>
  <c r="Z6" i="12" s="1"/>
  <c r="AP11" i="55"/>
  <c r="X3" i="12" s="1" a="1"/>
  <c r="X3" i="12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AM21" i="55"/>
  <c r="V2" i="13" s="1" a="1"/>
  <c r="V2" i="13" s="1"/>
  <c r="U21" i="55"/>
  <c r="D2" i="13" s="1" a="1"/>
  <c r="D2" i="13" s="1"/>
  <c r="AR21" i="55"/>
  <c r="AA2" i="13" s="1" a="1"/>
  <c r="AA2" i="13" s="1"/>
  <c r="W21" i="55"/>
  <c r="F2" i="13" s="1" a="1"/>
  <c r="F2" i="13" s="1"/>
  <c r="AS21" i="55"/>
  <c r="AB2" i="13" s="1" a="1"/>
  <c r="AB2" i="13" s="1"/>
  <c r="AB21" i="55"/>
  <c r="K2" i="13" s="1" a="1"/>
  <c r="K2" i="13" s="1"/>
  <c r="AU21" i="55"/>
  <c r="AD2" i="13" s="1" a="1"/>
  <c r="AD2" i="13" s="1"/>
  <c r="AC21" i="55"/>
  <c r="L2" i="13" s="1" a="1"/>
  <c r="L2" i="13" s="1"/>
  <c r="T21" i="55"/>
  <c r="C2" i="13" s="1" a="1"/>
  <c r="C2" i="13" s="1"/>
  <c r="AJ21" i="55"/>
  <c r="S2" i="13" s="1" a="1"/>
  <c r="S2" i="13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S17" i="55"/>
  <c r="AA9" i="12" s="1" a="1"/>
  <c r="AA9" i="12" s="1"/>
  <c r="AC17" i="55"/>
  <c r="K9" i="12" s="1" a="1"/>
  <c r="K9" i="12" s="1"/>
  <c r="AQ16" i="55"/>
  <c r="Y8" i="12" s="1" a="1"/>
  <c r="Y8" i="12" s="1"/>
  <c r="AA16" i="55"/>
  <c r="I8" i="12" s="1" a="1"/>
  <c r="I8" i="12" s="1"/>
  <c r="AO15" i="55"/>
  <c r="W7" i="12" s="1" a="1"/>
  <c r="W7" i="12" s="1"/>
  <c r="Y15" i="55"/>
  <c r="G7" i="12" s="1" a="1"/>
  <c r="G7" i="12" s="1"/>
  <c r="AM14" i="55"/>
  <c r="U6" i="12" s="1" a="1"/>
  <c r="U6" i="12" s="1"/>
  <c r="W14" i="55"/>
  <c r="E6" i="12" s="1" a="1"/>
  <c r="E6" i="12" s="1"/>
  <c r="AJ11" i="55"/>
  <c r="R3" i="12" s="1" a="1"/>
  <c r="R3" i="12" s="1"/>
  <c r="AP28" i="55"/>
  <c r="Y9" i="13" s="1" a="1"/>
  <c r="Y9" i="13" s="1"/>
  <c r="AE21" i="55"/>
  <c r="N2" i="13" s="1" a="1"/>
  <c r="N2" i="13" s="1"/>
  <c r="AR17" i="55"/>
  <c r="Z9" i="12" s="1" a="1"/>
  <c r="Z9" i="12" s="1"/>
  <c r="AB17" i="55"/>
  <c r="J9" i="12" s="1" a="1"/>
  <c r="J9" i="12" s="1"/>
  <c r="AP16" i="55"/>
  <c r="X8" i="12" s="1" a="1"/>
  <c r="X8" i="12" s="1"/>
  <c r="Z16" i="55"/>
  <c r="H8" i="12" s="1" a="1"/>
  <c r="H8" i="12" s="1"/>
  <c r="AN15" i="55"/>
  <c r="V7" i="12" s="1" a="1"/>
  <c r="V7" i="12" s="1"/>
  <c r="X15" i="55"/>
  <c r="F7" i="12" s="1" a="1"/>
  <c r="F7" i="12" s="1"/>
  <c r="AL14" i="55"/>
  <c r="T6" i="12" s="1" a="1"/>
  <c r="T6" i="12" s="1"/>
  <c r="V14" i="55"/>
  <c r="D6" i="12" s="1" a="1"/>
  <c r="D6" i="12" s="1"/>
  <c r="AI11" i="55"/>
  <c r="Q3" i="12" s="1" a="1"/>
  <c r="Q3" i="12" s="1"/>
  <c r="AK28" i="55"/>
  <c r="T9" i="13" s="1" a="1"/>
  <c r="T9" i="13" s="1"/>
  <c r="B2" i="13" a="1"/>
  <c r="B2" i="13" s="1"/>
  <c r="T26" i="55"/>
  <c r="C7" i="13" s="1" a="1"/>
  <c r="C7" i="13" s="1"/>
  <c r="AW26" i="55"/>
  <c r="AF7" i="13" s="1" a="1"/>
  <c r="AF7" i="13" s="1"/>
  <c r="AD26" i="55"/>
  <c r="M7" i="13" s="1" a="1"/>
  <c r="M7" i="13" s="1"/>
  <c r="AU26" i="55"/>
  <c r="AD7" i="13" s="1" a="1"/>
  <c r="AD7" i="13" s="1"/>
  <c r="Y26" i="55"/>
  <c r="H7" i="13" s="1" a="1"/>
  <c r="H7" i="13" s="1"/>
  <c r="AT26" i="55"/>
  <c r="AC7" i="13" s="1" a="1"/>
  <c r="AC7" i="13" s="1"/>
  <c r="W26" i="55"/>
  <c r="F7" i="13" s="1" a="1"/>
  <c r="F7" i="13" s="1"/>
  <c r="AO26" i="55"/>
  <c r="X7" i="13" s="1" a="1"/>
  <c r="X7" i="13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AM26" i="55"/>
  <c r="V7" i="13" s="1" a="1"/>
  <c r="V7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B6" i="13" a="1"/>
  <c r="B6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18" i="54" l="1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V18" i="54"/>
  <c r="AL18" i="54"/>
  <c r="M18" i="54"/>
  <c r="AA18" i="54"/>
  <c r="AQ18" i="54"/>
  <c r="AB18" i="54"/>
  <c r="T18" i="54"/>
  <c r="AJ18" i="54"/>
  <c r="AC18" i="54"/>
  <c r="S18" i="54"/>
  <c r="N18" i="54"/>
  <c r="AD18" i="54"/>
  <c r="AI18" i="54"/>
  <c r="U18" i="54"/>
  <c r="AK18" i="54"/>
  <c r="O7" i="54"/>
  <c r="W7" i="54"/>
  <c r="AE7" i="54"/>
  <c r="AM7" i="54"/>
  <c r="Q7" i="54"/>
  <c r="Y7" i="54"/>
  <c r="AG7" i="54"/>
  <c r="X7" i="54"/>
  <c r="AI7" i="54"/>
  <c r="AD7" i="54"/>
  <c r="AF7" i="54"/>
  <c r="N7" i="54"/>
  <c r="Z7" i="54"/>
  <c r="AJ7" i="54"/>
  <c r="U7" i="54"/>
  <c r="P7" i="54"/>
  <c r="AA7" i="54"/>
  <c r="AK7" i="54"/>
  <c r="R7" i="54"/>
  <c r="AB7" i="54"/>
  <c r="AL7" i="54"/>
  <c r="M7" i="54"/>
  <c r="AO7" i="54"/>
  <c r="AP7" i="54"/>
  <c r="S7" i="54"/>
  <c r="AC7" i="54"/>
  <c r="AN7" i="54"/>
  <c r="T7" i="54"/>
  <c r="AQ7" i="54"/>
  <c r="V7" i="54"/>
  <c r="AH7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M22" i="54"/>
  <c r="R22" i="54"/>
  <c r="Z22" i="54"/>
  <c r="AH22" i="54"/>
  <c r="AP22" i="54"/>
  <c r="N22" i="54"/>
  <c r="AD22" i="54"/>
  <c r="S22" i="54"/>
  <c r="AI22" i="54"/>
  <c r="T22" i="54"/>
  <c r="AJ22" i="54"/>
  <c r="U22" i="54"/>
  <c r="AK22" i="54"/>
  <c r="AQ22" i="54"/>
  <c r="V22" i="54"/>
  <c r="AL22" i="54"/>
  <c r="AA22" i="54"/>
  <c r="AB22" i="54"/>
  <c r="AC22" i="54"/>
  <c r="S24" i="54"/>
  <c r="AA24" i="54"/>
  <c r="AI24" i="54"/>
  <c r="AQ24" i="54"/>
  <c r="M24" i="54"/>
  <c r="T24" i="54"/>
  <c r="AB24" i="54"/>
  <c r="AJ24" i="54"/>
  <c r="U24" i="54"/>
  <c r="AC24" i="54"/>
  <c r="AK24" i="54"/>
  <c r="N24" i="54"/>
  <c r="V24" i="54"/>
  <c r="AD24" i="54"/>
  <c r="R24" i="54"/>
  <c r="AH24" i="54"/>
  <c r="W24" i="54"/>
  <c r="AL24" i="54"/>
  <c r="AE24" i="54"/>
  <c r="P24" i="54"/>
  <c r="X24" i="54"/>
  <c r="AM24" i="54"/>
  <c r="Y24" i="54"/>
  <c r="AN24" i="54"/>
  <c r="AP24" i="54"/>
  <c r="Z24" i="54"/>
  <c r="AO24" i="54"/>
  <c r="O24" i="54"/>
  <c r="AF24" i="54"/>
  <c r="Q24" i="54"/>
  <c r="AG24" i="54"/>
  <c r="S9" i="54"/>
  <c r="AA9" i="54"/>
  <c r="AI9" i="54"/>
  <c r="AQ9" i="54"/>
  <c r="U9" i="54"/>
  <c r="AD9" i="54"/>
  <c r="AM9" i="54"/>
  <c r="AB9" i="54"/>
  <c r="V9" i="54"/>
  <c r="AE9" i="54"/>
  <c r="AN9" i="54"/>
  <c r="M9" i="54"/>
  <c r="AJ9" i="54"/>
  <c r="N9" i="54"/>
  <c r="W9" i="54"/>
  <c r="AF9" i="54"/>
  <c r="AO9" i="54"/>
  <c r="O9" i="54"/>
  <c r="X9" i="54"/>
  <c r="AG9" i="54"/>
  <c r="AP9" i="54"/>
  <c r="Z9" i="54"/>
  <c r="R9" i="54"/>
  <c r="P9" i="54"/>
  <c r="Y9" i="54"/>
  <c r="AH9" i="54"/>
  <c r="Q9" i="54"/>
  <c r="AK9" i="54"/>
  <c r="AC9" i="54"/>
  <c r="AL9" i="54"/>
  <c r="T9" i="54"/>
  <c r="O11" i="54"/>
  <c r="W11" i="54"/>
  <c r="AE11" i="54"/>
  <c r="P11" i="54"/>
  <c r="Y11" i="54"/>
  <c r="AH11" i="54"/>
  <c r="AP11" i="54"/>
  <c r="AF11" i="54"/>
  <c r="Q11" i="54"/>
  <c r="Z11" i="54"/>
  <c r="AI11" i="54"/>
  <c r="AQ11" i="54"/>
  <c r="R11" i="54"/>
  <c r="AA11" i="54"/>
  <c r="AJ11" i="54"/>
  <c r="AD11" i="54"/>
  <c r="V11" i="54"/>
  <c r="S11" i="54"/>
  <c r="AB11" i="54"/>
  <c r="AK11" i="54"/>
  <c r="U11" i="54"/>
  <c r="AN11" i="54"/>
  <c r="T11" i="54"/>
  <c r="AC11" i="54"/>
  <c r="AL11" i="54"/>
  <c r="AM11" i="54"/>
  <c r="AO11" i="54"/>
  <c r="N11" i="54"/>
  <c r="M11" i="54"/>
  <c r="X11" i="54"/>
  <c r="AG11" i="54"/>
  <c r="N13" i="54"/>
  <c r="V13" i="54"/>
  <c r="AD13" i="54"/>
  <c r="AL13" i="54"/>
  <c r="T13" i="54"/>
  <c r="O13" i="54"/>
  <c r="W13" i="54"/>
  <c r="AE13" i="54"/>
  <c r="AM13" i="54"/>
  <c r="AJ13" i="54"/>
  <c r="P13" i="54"/>
  <c r="X13" i="54"/>
  <c r="AF13" i="54"/>
  <c r="AN13" i="54"/>
  <c r="AQ13" i="54"/>
  <c r="M13" i="54"/>
  <c r="Q13" i="54"/>
  <c r="Y13" i="54"/>
  <c r="AG13" i="54"/>
  <c r="AO13" i="54"/>
  <c r="S13" i="54"/>
  <c r="AI13" i="54"/>
  <c r="AB13" i="54"/>
  <c r="R13" i="54"/>
  <c r="Z13" i="54"/>
  <c r="AH13" i="54"/>
  <c r="AP13" i="54"/>
  <c r="AA13" i="54"/>
  <c r="AK13" i="54"/>
  <c r="U13" i="54"/>
  <c r="AC13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AB21" i="54"/>
  <c r="Q21" i="54"/>
  <c r="AG21" i="54"/>
  <c r="R21" i="54"/>
  <c r="AH21" i="54"/>
  <c r="Z21" i="54"/>
  <c r="AP21" i="54"/>
  <c r="S21" i="54"/>
  <c r="AI21" i="54"/>
  <c r="AO21" i="54"/>
  <c r="M21" i="54"/>
  <c r="T21" i="54"/>
  <c r="AJ21" i="54"/>
  <c r="Y21" i="54"/>
  <c r="AA21" i="54"/>
  <c r="AQ21" i="54"/>
  <c r="T12" i="54"/>
  <c r="AB12" i="54"/>
  <c r="AJ12" i="54"/>
  <c r="U12" i="54"/>
  <c r="AC12" i="54"/>
  <c r="AK12" i="54"/>
  <c r="AG12" i="54"/>
  <c r="N12" i="54"/>
  <c r="V12" i="54"/>
  <c r="AD12" i="54"/>
  <c r="AL12" i="54"/>
  <c r="AO12" i="54"/>
  <c r="AP12" i="54"/>
  <c r="O12" i="54"/>
  <c r="W12" i="54"/>
  <c r="AE12" i="54"/>
  <c r="AM12" i="54"/>
  <c r="Q12" i="54"/>
  <c r="Z12" i="54"/>
  <c r="M12" i="54"/>
  <c r="P12" i="54"/>
  <c r="X12" i="54"/>
  <c r="AF12" i="54"/>
  <c r="AN12" i="54"/>
  <c r="Y12" i="54"/>
  <c r="R12" i="54"/>
  <c r="AH12" i="54"/>
  <c r="S12" i="54"/>
  <c r="AA12" i="54"/>
  <c r="AI12" i="54"/>
  <c r="AQ12" i="54"/>
  <c r="P14" i="54"/>
  <c r="X14" i="54"/>
  <c r="AF14" i="54"/>
  <c r="AN14" i="54"/>
  <c r="Q14" i="54"/>
  <c r="Y14" i="54"/>
  <c r="AG14" i="54"/>
  <c r="AO14" i="54"/>
  <c r="AC14" i="54"/>
  <c r="R14" i="54"/>
  <c r="Z14" i="54"/>
  <c r="AH14" i="54"/>
  <c r="AP14" i="54"/>
  <c r="S14" i="54"/>
  <c r="AA14" i="54"/>
  <c r="AI14" i="54"/>
  <c r="AQ14" i="54"/>
  <c r="AK14" i="54"/>
  <c r="V14" i="54"/>
  <c r="T14" i="54"/>
  <c r="AB14" i="54"/>
  <c r="AJ14" i="54"/>
  <c r="M14" i="54"/>
  <c r="U14" i="54"/>
  <c r="N14" i="54"/>
  <c r="AL14" i="54"/>
  <c r="O14" i="54"/>
  <c r="AE14" i="54"/>
  <c r="W14" i="54"/>
  <c r="AD14" i="54"/>
  <c r="AM14" i="54"/>
  <c r="Q8" i="54"/>
  <c r="Y8" i="54"/>
  <c r="AG8" i="54"/>
  <c r="AO8" i="54"/>
  <c r="N8" i="54"/>
  <c r="W8" i="54"/>
  <c r="AF8" i="54"/>
  <c r="AP8" i="54"/>
  <c r="O8" i="54"/>
  <c r="X8" i="54"/>
  <c r="AH8" i="54"/>
  <c r="AQ8" i="54"/>
  <c r="P8" i="54"/>
  <c r="Z8" i="54"/>
  <c r="AI8" i="54"/>
  <c r="M8" i="54"/>
  <c r="AC8" i="54"/>
  <c r="U8" i="54"/>
  <c r="AM8" i="54"/>
  <c r="R8" i="54"/>
  <c r="AA8" i="54"/>
  <c r="AJ8" i="54"/>
  <c r="AL8" i="54"/>
  <c r="S8" i="54"/>
  <c r="AB8" i="54"/>
  <c r="AK8" i="54"/>
  <c r="T8" i="54"/>
  <c r="AD8" i="54"/>
  <c r="V8" i="54"/>
  <c r="AE8" i="54"/>
  <c r="AN8" i="54"/>
  <c r="U10" i="54"/>
  <c r="AC10" i="54"/>
  <c r="AK10" i="54"/>
  <c r="R10" i="54"/>
  <c r="AA10" i="54"/>
  <c r="AJ10" i="54"/>
  <c r="M10" i="54"/>
  <c r="S10" i="54"/>
  <c r="AB10" i="54"/>
  <c r="AL10" i="54"/>
  <c r="P10" i="54"/>
  <c r="T10" i="54"/>
  <c r="AD10" i="54"/>
  <c r="AM10" i="54"/>
  <c r="X10" i="54"/>
  <c r="V10" i="54"/>
  <c r="AE10" i="54"/>
  <c r="AN10" i="54"/>
  <c r="AG10" i="54"/>
  <c r="AH10" i="54"/>
  <c r="N10" i="54"/>
  <c r="W10" i="54"/>
  <c r="AF10" i="54"/>
  <c r="AO10" i="54"/>
  <c r="O10" i="54"/>
  <c r="AP10" i="54"/>
  <c r="AQ10" i="54"/>
  <c r="Y10" i="54"/>
  <c r="Z10" i="54"/>
  <c r="Q10" i="54"/>
  <c r="AI10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X19" i="54"/>
  <c r="AN19" i="54"/>
  <c r="AC19" i="54"/>
  <c r="AL19" i="54"/>
  <c r="N19" i="54"/>
  <c r="AD19" i="54"/>
  <c r="V19" i="54"/>
  <c r="O19" i="54"/>
  <c r="AE19" i="54"/>
  <c r="U19" i="54"/>
  <c r="P19" i="54"/>
  <c r="AF19" i="54"/>
  <c r="AK19" i="54"/>
  <c r="M19" i="54"/>
  <c r="AM19" i="54"/>
  <c r="W19" i="54"/>
  <c r="Q23" i="54"/>
  <c r="Y23" i="54"/>
  <c r="AG23" i="54"/>
  <c r="AO23" i="54"/>
  <c r="R23" i="54"/>
  <c r="Z23" i="54"/>
  <c r="AH23" i="54"/>
  <c r="AP23" i="54"/>
  <c r="S23" i="54"/>
  <c r="AA23" i="54"/>
  <c r="AI23" i="54"/>
  <c r="AQ23" i="54"/>
  <c r="T23" i="54"/>
  <c r="AB23" i="54"/>
  <c r="AJ23" i="54"/>
  <c r="P23" i="54"/>
  <c r="AF23" i="54"/>
  <c r="AD23" i="54"/>
  <c r="U23" i="54"/>
  <c r="AK23" i="54"/>
  <c r="V23" i="54"/>
  <c r="AL23" i="54"/>
  <c r="AC23" i="54"/>
  <c r="N23" i="54"/>
  <c r="W23" i="54"/>
  <c r="AM23" i="54"/>
  <c r="X23" i="54"/>
  <c r="AN23" i="54"/>
  <c r="M23" i="54"/>
  <c r="O23" i="54"/>
  <c r="AE23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Z20" i="54"/>
  <c r="AP20" i="54"/>
  <c r="O20" i="54"/>
  <c r="AE20" i="54"/>
  <c r="P20" i="54"/>
  <c r="AF20" i="54"/>
  <c r="W20" i="54"/>
  <c r="AN20" i="54"/>
  <c r="M20" i="54"/>
  <c r="Q20" i="54"/>
  <c r="AG20" i="54"/>
  <c r="AM20" i="54"/>
  <c r="X20" i="54"/>
  <c r="R20" i="54"/>
  <c r="AH20" i="54"/>
  <c r="Y20" i="54"/>
  <c r="AO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<sst xmlns="http://schemas.openxmlformats.org/spreadsheetml/2006/main" count="87179" uniqueCount="899">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</sst>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820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AR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3.2999999999999997E-6</v>
      </c>
      <c r="M11" s="61">
        <f>$L$11*'National Coal and NG Prices'!B31</f>
        <v>3.2999999999999997E-6</v>
      </c>
      <c r="N11" s="61">
        <f>$L$11*'National Coal and NG Prices'!C31</f>
        <v>3.0778306252928799E-6</v>
      </c>
      <c r="O11" s="61">
        <f>$L$11*'National Coal and NG Prices'!D31</f>
        <v>3.0087465199642504E-6</v>
      </c>
      <c r="P11" s="61">
        <f>$L$11*'National Coal and NG Prices'!E31</f>
        <v>2.9525554947694825E-6</v>
      </c>
      <c r="Q11" s="61">
        <f>$L$11*'National Coal and NG Prices'!F31</f>
        <v>2.9058600276638527E-6</v>
      </c>
      <c r="R11" s="61">
        <f>$L$11*'National Coal and NG Prices'!G31</f>
        <v>2.8743055214187411E-6</v>
      </c>
      <c r="S11" s="61">
        <f>$L$11*'National Coal and NG Prices'!H31</f>
        <v>2.8470335463590572E-6</v>
      </c>
      <c r="T11" s="61">
        <f>$L$11*'National Coal and NG Prices'!I31</f>
        <v>2.8327703808428706E-6</v>
      </c>
      <c r="U11" s="61">
        <f>$L$11*'National Coal and NG Prices'!J31</f>
        <v>2.8262234617190984E-6</v>
      </c>
      <c r="V11" s="61">
        <f>$L$11*'National Coal and NG Prices'!K31</f>
        <v>2.832430105349258E-6</v>
      </c>
      <c r="W11" s="61">
        <f>$L$11*'National Coal and NG Prices'!L31</f>
        <v>2.8513201761551676E-6</v>
      </c>
      <c r="X11" s="61">
        <f>$L$11*'National Coal and NG Prices'!M31</f>
        <v>2.8676412957401834E-6</v>
      </c>
      <c r="Y11" s="61">
        <f>$L$11*'National Coal and NG Prices'!N31</f>
        <v>2.8778102733253662E-6</v>
      </c>
      <c r="Z11" s="61">
        <f>$L$11*'National Coal and NG Prices'!O31</f>
        <v>2.8925124859165287E-6</v>
      </c>
      <c r="AA11" s="61">
        <f>$L$11*'National Coal and NG Prices'!P31</f>
        <v>2.9088612567053699E-6</v>
      </c>
      <c r="AB11" s="61">
        <f>$L$11*'National Coal and NG Prices'!Q31</f>
        <v>2.9271863135045359E-6</v>
      </c>
      <c r="AC11" s="61">
        <f>$L$11*'National Coal and NG Prices'!R31</f>
        <v>2.9431900660645416E-6</v>
      </c>
      <c r="AD11" s="61">
        <f>$L$11*'National Coal and NG Prices'!S31</f>
        <v>2.9617661780084437E-6</v>
      </c>
      <c r="AE11" s="61">
        <f>$L$11*'National Coal and NG Prices'!T31</f>
        <v>2.9795708566309239E-6</v>
      </c>
      <c r="AF11" s="61">
        <f>$L$11*'National Coal and NG Prices'!U31</f>
        <v>2.9982843438405843E-6</v>
      </c>
      <c r="AG11" s="61">
        <f>$L$11*'National Coal and NG Prices'!V31</f>
        <v>3.0177637386792879E-6</v>
      </c>
      <c r="AH11" s="61">
        <f>$L$11*'National Coal and NG Prices'!W31</f>
        <v>3.0351690091305942E-6</v>
      </c>
      <c r="AI11" s="61">
        <f>$L$11*'National Coal and NG Prices'!X31</f>
        <v>3.0543393464342928E-6</v>
      </c>
      <c r="AJ11" s="61">
        <f>$L$11*'National Coal and NG Prices'!Y31</f>
        <v>3.0767962965735184E-6</v>
      </c>
      <c r="AK11" s="61">
        <f>$L$11*'National Coal and NG Prices'!Z31</f>
        <v>3.0898657339591148E-6</v>
      </c>
      <c r="AL11" s="61">
        <f>$L$11*'National Coal and NG Prices'!AA31</f>
        <v>3.1164279360638502E-6</v>
      </c>
      <c r="AM11" s="61">
        <f>$L$11*'National Coal and NG Prices'!AB31</f>
        <v>3.1359692043004657E-6</v>
      </c>
      <c r="AN11" s="61">
        <f>$L$11*'National Coal and NG Prices'!AC31</f>
        <v>3.1567189587273173E-6</v>
      </c>
      <c r="AO11" s="61">
        <f>$L$11*'National Coal and NG Prices'!AD31</f>
        <v>3.1806282931676254E-6</v>
      </c>
      <c r="AP11" s="61">
        <f>$L$11*'National Coal and NG Prices'!AE31</f>
        <v>3.2044176709980696E-6</v>
      </c>
      <c r="AQ11" s="61">
        <f>$L$11*'National Coal and NG Prices'!AF31</f>
        <v>3.2344527017748877E-6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3.2999999999999997E-6</v>
      </c>
      <c r="M13" s="61">
        <f>$L$13*'National Coal and NG Prices'!B33</f>
        <v>3.2999999999999997E-6</v>
      </c>
      <c r="N13" s="61">
        <f>$L$13*'National Coal and NG Prices'!C33</f>
        <v>3.2999999999999997E-6</v>
      </c>
      <c r="O13" s="61">
        <f>$L$13*'National Coal and NG Prices'!D33</f>
        <v>3.2999999999999997E-6</v>
      </c>
      <c r="P13" s="61">
        <f>$L$13*'National Coal and NG Prices'!E33</f>
        <v>3.2999999999999997E-6</v>
      </c>
      <c r="Q13" s="61">
        <f>$L$13*'National Coal and NG Prices'!F33</f>
        <v>3.2999999999999997E-6</v>
      </c>
      <c r="R13" s="61">
        <f>$L$13*'National Coal and NG Prices'!G33</f>
        <v>3.2999999999999997E-6</v>
      </c>
      <c r="S13" s="61">
        <f>$L$13*'National Coal and NG Prices'!H33</f>
        <v>3.2999999999999997E-6</v>
      </c>
      <c r="T13" s="61">
        <f>$L$13*'National Coal and NG Prices'!I33</f>
        <v>3.2999999999999997E-6</v>
      </c>
      <c r="U13" s="61">
        <f>$L$13*'National Coal and NG Prices'!J33</f>
        <v>3.2999999999999997E-6</v>
      </c>
      <c r="V13" s="61">
        <f>$L$13*'National Coal and NG Prices'!K33</f>
        <v>3.2999999999999997E-6</v>
      </c>
      <c r="W13" s="61">
        <f>$L$13*'National Coal and NG Prices'!L33</f>
        <v>3.2999999999999997E-6</v>
      </c>
      <c r="X13" s="61">
        <f>$L$13*'National Coal and NG Prices'!M33</f>
        <v>3.2999999999999997E-6</v>
      </c>
      <c r="Y13" s="61">
        <f>$L$13*'National Coal and NG Prices'!N33</f>
        <v>3.2999999999999997E-6</v>
      </c>
      <c r="Z13" s="61">
        <f>$L$13*'National Coal and NG Prices'!O33</f>
        <v>3.2999999999999997E-6</v>
      </c>
      <c r="AA13" s="61">
        <f>$L$13*'National Coal and NG Prices'!P33</f>
        <v>3.2999999999999997E-6</v>
      </c>
      <c r="AB13" s="61">
        <f>$L$13*'National Coal and NG Prices'!Q33</f>
        <v>3.2999999999999997E-6</v>
      </c>
      <c r="AC13" s="61">
        <f>$L$13*'National Coal and NG Prices'!R33</f>
        <v>3.2999999999999997E-6</v>
      </c>
      <c r="AD13" s="61">
        <f>$L$13*'National Coal and NG Prices'!S33</f>
        <v>3.2999999999999997E-6</v>
      </c>
      <c r="AE13" s="61">
        <f>$L$13*'National Coal and NG Prices'!T33</f>
        <v>3.2999999999999997E-6</v>
      </c>
      <c r="AF13" s="61">
        <f>$L$13*'National Coal and NG Prices'!U33</f>
        <v>3.2999999999999997E-6</v>
      </c>
      <c r="AG13" s="61">
        <f>$L$13*'National Coal and NG Prices'!V33</f>
        <v>3.2999999999999997E-6</v>
      </c>
      <c r="AH13" s="61">
        <f>$L$13*'National Coal and NG Prices'!W33</f>
        <v>3.2999999999999997E-6</v>
      </c>
      <c r="AI13" s="61">
        <f>$L$13*'National Coal and NG Prices'!X33</f>
        <v>3.2999999999999997E-6</v>
      </c>
      <c r="AJ13" s="61">
        <f>$L$13*'National Coal and NG Prices'!Y33</f>
        <v>3.2999999999999997E-6</v>
      </c>
      <c r="AK13" s="61">
        <f>$L$13*'National Coal and NG Prices'!Z33</f>
        <v>3.2999999999999997E-6</v>
      </c>
      <c r="AL13" s="61">
        <f>$L$13*'National Coal and NG Prices'!AA33</f>
        <v>3.2999999999999997E-6</v>
      </c>
      <c r="AM13" s="61">
        <f>$L$13*'National Coal and NG Prices'!AB33</f>
        <v>3.2999999999999997E-6</v>
      </c>
      <c r="AN13" s="61">
        <f>$L$13*'National Coal and NG Prices'!AC33</f>
        <v>3.2999999999999997E-6</v>
      </c>
      <c r="AO13" s="61">
        <f>$L$13*'National Coal and NG Prices'!AD33</f>
        <v>3.2999999999999997E-6</v>
      </c>
      <c r="AP13" s="61">
        <f>$L$13*'National Coal and NG Prices'!AE33</f>
        <v>3.2999999999999997E-6</v>
      </c>
      <c r="AQ13" s="61">
        <f>$L$13*'National Coal and NG Prices'!AF33</f>
        <v>3.2999999999999997E-6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3.2999999999999997E-6</v>
      </c>
      <c r="M14" s="61">
        <f>$L$14*'National Coal and NG Prices'!B34</f>
        <v>3.2999999999999997E-6</v>
      </c>
      <c r="N14" s="61">
        <f>$L$14*'National Coal and NG Prices'!C34</f>
        <v>3.0778306252928799E-6</v>
      </c>
      <c r="O14" s="61">
        <f>$L$14*'National Coal and NG Prices'!D34</f>
        <v>3.0087465199642504E-6</v>
      </c>
      <c r="P14" s="61">
        <f>$L$14*'National Coal and NG Prices'!E34</f>
        <v>2.9525554947694825E-6</v>
      </c>
      <c r="Q14" s="61">
        <f>$L$14*'National Coal and NG Prices'!F34</f>
        <v>2.9058600276638527E-6</v>
      </c>
      <c r="R14" s="61">
        <f>$L$14*'National Coal and NG Prices'!G34</f>
        <v>2.8743055214187411E-6</v>
      </c>
      <c r="S14" s="61">
        <f>$L$14*'National Coal and NG Prices'!H34</f>
        <v>2.8470335463590572E-6</v>
      </c>
      <c r="T14" s="61">
        <f>$L$14*'National Coal and NG Prices'!I34</f>
        <v>2.8327703808428706E-6</v>
      </c>
      <c r="U14" s="61">
        <f>$L$14*'National Coal and NG Prices'!J34</f>
        <v>2.8262234617190984E-6</v>
      </c>
      <c r="V14" s="61">
        <f>$L$14*'National Coal and NG Prices'!K34</f>
        <v>2.832430105349258E-6</v>
      </c>
      <c r="W14" s="61">
        <f>$L$14*'National Coal and NG Prices'!L34</f>
        <v>2.8513201761551676E-6</v>
      </c>
      <c r="X14" s="61">
        <f>$L$14*'National Coal and NG Prices'!M34</f>
        <v>2.8676412957401834E-6</v>
      </c>
      <c r="Y14" s="61">
        <f>$L$14*'National Coal and NG Prices'!N34</f>
        <v>2.8778102733253662E-6</v>
      </c>
      <c r="Z14" s="61">
        <f>$L$14*'National Coal and NG Prices'!O34</f>
        <v>2.8925124859165287E-6</v>
      </c>
      <c r="AA14" s="61">
        <f>$L$14*'National Coal and NG Prices'!P34</f>
        <v>2.9088612567053699E-6</v>
      </c>
      <c r="AB14" s="61">
        <f>$L$14*'National Coal and NG Prices'!Q34</f>
        <v>2.9271863135045359E-6</v>
      </c>
      <c r="AC14" s="61">
        <f>$L$14*'National Coal and NG Prices'!R34</f>
        <v>2.9431900660645416E-6</v>
      </c>
      <c r="AD14" s="61">
        <f>$L$14*'National Coal and NG Prices'!S34</f>
        <v>2.9617661780084437E-6</v>
      </c>
      <c r="AE14" s="61">
        <f>$L$14*'National Coal and NG Prices'!T34</f>
        <v>2.9795708566309239E-6</v>
      </c>
      <c r="AF14" s="61">
        <f>$L$14*'National Coal and NG Prices'!U34</f>
        <v>2.9982843438405843E-6</v>
      </c>
      <c r="AG14" s="61">
        <f>$L$14*'National Coal and NG Prices'!V34</f>
        <v>3.0177637386792879E-6</v>
      </c>
      <c r="AH14" s="61">
        <f>$L$14*'National Coal and NG Prices'!W34</f>
        <v>3.0351690091305942E-6</v>
      </c>
      <c r="AI14" s="61">
        <f>$L$14*'National Coal and NG Prices'!X34</f>
        <v>3.0543393464342928E-6</v>
      </c>
      <c r="AJ14" s="61">
        <f>$L$14*'National Coal and NG Prices'!Y34</f>
        <v>3.0767962965735184E-6</v>
      </c>
      <c r="AK14" s="61">
        <f>$L$14*'National Coal and NG Prices'!Z34</f>
        <v>3.0898657339591148E-6</v>
      </c>
      <c r="AL14" s="61">
        <f>$L$14*'National Coal and NG Prices'!AA34</f>
        <v>3.1164279360638502E-6</v>
      </c>
      <c r="AM14" s="61">
        <f>$L$14*'National Coal and NG Prices'!AB34</f>
        <v>3.1359692043004657E-6</v>
      </c>
      <c r="AN14" s="61">
        <f>$L$14*'National Coal and NG Prices'!AC34</f>
        <v>3.1567189587273173E-6</v>
      </c>
      <c r="AO14" s="61">
        <f>$L$14*'National Coal and NG Prices'!AD34</f>
        <v>3.1806282931676254E-6</v>
      </c>
      <c r="AP14" s="61">
        <f>$L$14*'National Coal and NG Prices'!AE34</f>
        <v>3.2044176709980696E-6</v>
      </c>
      <c r="AQ14" s="61">
        <f>$L$14*'National Coal and NG Prices'!AF34</f>
        <v>3.2344527017748877E-6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8.7599999999999991E-6</v>
      </c>
      <c r="M18" s="61">
        <f>$L$18*'National Coal and NG Prices'!B38</f>
        <v>8.7599999999999991E-6</v>
      </c>
      <c r="N18" s="61">
        <f>$L$18*'National Coal and NG Prices'!C38</f>
        <v>7.2722843065320437E-6</v>
      </c>
      <c r="O18" s="61">
        <f>$L$18*'National Coal and NG Prices'!D38</f>
        <v>6.4180048050210968E-6</v>
      </c>
      <c r="P18" s="61">
        <f>$L$18*'National Coal and NG Prices'!E38</f>
        <v>6.2459902818362051E-6</v>
      </c>
      <c r="Q18" s="61">
        <f>$L$18*'National Coal and NG Prices'!F38</f>
        <v>6.3128661083303137E-6</v>
      </c>
      <c r="R18" s="61">
        <f>$L$18*'National Coal and NG Prices'!G38</f>
        <v>6.3806366648333809E-6</v>
      </c>
      <c r="S18" s="61">
        <f>$L$18*'National Coal and NG Prices'!H38</f>
        <v>7.2352106046583044E-6</v>
      </c>
      <c r="T18" s="61">
        <f>$L$18*'National Coal and NG Prices'!I38</f>
        <v>8.0897845444832288E-6</v>
      </c>
      <c r="U18" s="61">
        <f>$L$18*'National Coal and NG Prices'!J38</f>
        <v>7.9177788115163684E-6</v>
      </c>
      <c r="V18" s="61">
        <f>$L$18*'National Coal and NG Prices'!K38</f>
        <v>7.790120265065481E-6</v>
      </c>
      <c r="W18" s="61">
        <f>$L$18*'National Coal and NG Prices'!L38</f>
        <v>8.1109500020885908E-6</v>
      </c>
      <c r="X18" s="61">
        <f>$L$18*'National Coal and NG Prices'!M38</f>
        <v>7.922799947042907E-6</v>
      </c>
      <c r="Y18" s="61">
        <f>$L$18*'National Coal and NG Prices'!N38</f>
        <v>7.8426437282347242E-6</v>
      </c>
      <c r="Z18" s="61">
        <f>$L$18*'National Coal and NG Prices'!O38</f>
        <v>7.7274029061627863E-6</v>
      </c>
      <c r="AA18" s="61">
        <f>$L$18*'National Coal and NG Prices'!P38</f>
        <v>7.6135422056259909E-6</v>
      </c>
      <c r="AB18" s="61">
        <f>$L$18*'National Coal and NG Prices'!Q38</f>
        <v>7.4657431844090757E-6</v>
      </c>
      <c r="AC18" s="61">
        <f>$L$18*'National Coal and NG Prices'!R38</f>
        <v>7.3700012962333163E-6</v>
      </c>
      <c r="AD18" s="61">
        <f>$L$18*'National Coal and NG Prices'!S38</f>
        <v>7.2765769070611466E-6</v>
      </c>
      <c r="AE18" s="61">
        <f>$L$18*'National Coal and NG Prices'!T38</f>
        <v>7.1886770473543653E-6</v>
      </c>
      <c r="AF18" s="61">
        <f>$L$18*'National Coal and NG Prices'!U38</f>
        <v>7.1073085049906534E-6</v>
      </c>
      <c r="AG18" s="61">
        <f>$L$18*'National Coal and NG Prices'!V38</f>
        <v>7.0475562509486163E-6</v>
      </c>
      <c r="AH18" s="61">
        <f>$L$18*'National Coal and NG Prices'!W38</f>
        <v>6.9900817365495423E-6</v>
      </c>
      <c r="AI18" s="61">
        <f>$L$18*'National Coal and NG Prices'!X38</f>
        <v>6.9654949522674591E-6</v>
      </c>
      <c r="AJ18" s="61">
        <f>$L$18*'National Coal and NG Prices'!Y38</f>
        <v>6.919657800559003E-6</v>
      </c>
      <c r="AK18" s="61">
        <f>$L$18*'National Coal and NG Prices'!Z38</f>
        <v>6.9086390665643123E-6</v>
      </c>
      <c r="AL18" s="61">
        <f>$L$18*'National Coal and NG Prices'!AA38</f>
        <v>6.8725557620724902E-6</v>
      </c>
      <c r="AM18" s="61">
        <f>$L$18*'National Coal and NG Prices'!AB38</f>
        <v>6.8439593473538345E-6</v>
      </c>
      <c r="AN18" s="61">
        <f>$L$18*'National Coal and NG Prices'!AC38</f>
        <v>6.8317707447141184E-6</v>
      </c>
      <c r="AO18" s="61">
        <f>$L$18*'National Coal and NG Prices'!AD38</f>
        <v>6.7884175422139338E-6</v>
      </c>
      <c r="AP18" s="61">
        <f>$L$18*'National Coal and NG Prices'!AE38</f>
        <v>6.7597773248098367E-6</v>
      </c>
      <c r="AQ18" s="61">
        <f>$L$18*'National Coal and NG Prices'!AF38</f>
        <v>6.7626568459620191E-6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2.61E-6</v>
      </c>
      <c r="M19" s="61">
        <f>$L$19*'National Coal and NG Prices'!B39</f>
        <v>2.61E-6</v>
      </c>
      <c r="N19" s="61">
        <f>$L$19*'National Coal and NG Prices'!C39</f>
        <v>3.6188666373279476E-6</v>
      </c>
      <c r="O19" s="61">
        <f>$L$19*'National Coal and NG Prices'!D39</f>
        <v>3.1937562515590261E-6</v>
      </c>
      <c r="P19" s="61">
        <f>$L$19*'National Coal and NG Prices'!E39</f>
        <v>3.1081576153051396E-6</v>
      </c>
      <c r="Q19" s="61">
        <f>$L$19*'National Coal and NG Prices'!F39</f>
        <v>3.1414366631451537E-6</v>
      </c>
      <c r="R19" s="61">
        <f>$L$19*'National Coal and NG Prices'!G39</f>
        <v>3.1751609505333412E-6</v>
      </c>
      <c r="S19" s="61">
        <f>$L$19*'National Coal and NG Prices'!H39</f>
        <v>3.0538435782404364E-6</v>
      </c>
      <c r="T19" s="61">
        <f>$L$19*'National Coal and NG Prices'!I39</f>
        <v>2.9325262059475321E-6</v>
      </c>
      <c r="U19" s="61">
        <f>$L$19*'National Coal and NG Prices'!J39</f>
        <v>2.9909456244974531E-6</v>
      </c>
      <c r="V19" s="61">
        <f>$L$19*'National Coal and NG Prices'!K39</f>
        <v>3.094288374103588E-6</v>
      </c>
      <c r="W19" s="61">
        <f>$L$19*'National Coal and NG Prices'!L39</f>
        <v>3.1579063883023575E-6</v>
      </c>
      <c r="X19" s="61">
        <f>$L$19*'National Coal and NG Prices'!M39</f>
        <v>3.1936322039798391E-6</v>
      </c>
      <c r="Y19" s="61">
        <f>$L$19*'National Coal and NG Prices'!N39</f>
        <v>3.2136054750573637E-6</v>
      </c>
      <c r="Z19" s="61">
        <f>$L$19*'National Coal and NG Prices'!O39</f>
        <v>3.248552834360761E-6</v>
      </c>
      <c r="AA19" s="61">
        <f>$L$19*'National Coal and NG Prices'!P39</f>
        <v>3.2415360632080595E-6</v>
      </c>
      <c r="AB19" s="61">
        <f>$L$19*'National Coal and NG Prices'!Q39</f>
        <v>3.2198608518934964E-6</v>
      </c>
      <c r="AC19" s="61">
        <f>$L$19*'National Coal and NG Prices'!R39</f>
        <v>3.2152882204796989E-6</v>
      </c>
      <c r="AD19" s="61">
        <f>$L$19*'National Coal and NG Prices'!S39</f>
        <v>3.1890798337593397E-6</v>
      </c>
      <c r="AE19" s="61">
        <f>$L$19*'National Coal and NG Prices'!T39</f>
        <v>3.1625557989749692E-6</v>
      </c>
      <c r="AF19" s="61">
        <f>$L$19*'National Coal and NG Prices'!U39</f>
        <v>3.1325436398075452E-6</v>
      </c>
      <c r="AG19" s="61">
        <f>$L$19*'National Coal and NG Prices'!V39</f>
        <v>3.1155807555026773E-6</v>
      </c>
      <c r="AH19" s="61">
        <f>$L$19*'National Coal and NG Prices'!W39</f>
        <v>3.1162760343463791E-6</v>
      </c>
      <c r="AI19" s="61">
        <f>$L$19*'National Coal and NG Prices'!X39</f>
        <v>3.1172837621183101E-6</v>
      </c>
      <c r="AJ19" s="61">
        <f>$L$19*'National Coal and NG Prices'!Y39</f>
        <v>3.1008412705676239E-6</v>
      </c>
      <c r="AK19" s="61">
        <f>$L$19*'National Coal and NG Prices'!Z39</f>
        <v>3.1197268354786202E-6</v>
      </c>
      <c r="AL19" s="61">
        <f>$L$19*'National Coal and NG Prices'!AA39</f>
        <v>3.0946178850893306E-6</v>
      </c>
      <c r="AM19" s="61">
        <f>$L$19*'National Coal and NG Prices'!AB39</f>
        <v>3.0772796355191508E-6</v>
      </c>
      <c r="AN19" s="61">
        <f>$L$19*'National Coal and NG Prices'!AC39</f>
        <v>3.0807261711370133E-6</v>
      </c>
      <c r="AO19" s="61">
        <f>$L$19*'National Coal and NG Prices'!AD39</f>
        <v>3.0378950748834747E-6</v>
      </c>
      <c r="AP19" s="61">
        <f>$L$19*'National Coal and NG Prices'!AE39</f>
        <v>2.9962135347549532E-6</v>
      </c>
      <c r="AQ19" s="61">
        <f>$L$19*'National Coal and NG Prices'!AF39</f>
        <v>3.0116813562701426E-6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1.0900000000000001E-5</v>
      </c>
      <c r="M20" s="61">
        <f>$L$20*'National Coal and NG Prices'!B40</f>
        <v>1.0900000000000001E-5</v>
      </c>
      <c r="N20" s="61">
        <f>$L$20*'National Coal and NG Prices'!C40</f>
        <v>1.1598411739517982E-5</v>
      </c>
      <c r="O20" s="61">
        <f>$L$20*'National Coal and NG Prices'!D40</f>
        <v>1.0235939511877707E-5</v>
      </c>
      <c r="P20" s="61">
        <f>$L$20*'National Coal and NG Prices'!E40</f>
        <v>9.9615972033291779E-6</v>
      </c>
      <c r="Q20" s="61">
        <f>$L$20*'National Coal and NG Prices'!F40</f>
        <v>1.0068256038215836E-5</v>
      </c>
      <c r="R20" s="61">
        <f>$L$20*'National Coal and NG Prices'!G40</f>
        <v>1.0176341858985085E-5</v>
      </c>
      <c r="S20" s="61">
        <f>$L$20*'National Coal and NG Prices'!H40</f>
        <v>1.0381456740296159E-5</v>
      </c>
      <c r="T20" s="61">
        <f>$L$20*'National Coal and NG Prices'!I40</f>
        <v>1.0586571621607234E-5</v>
      </c>
      <c r="U20" s="61">
        <f>$L$20*'National Coal and NG Prices'!J40</f>
        <v>1.0665266193610628E-5</v>
      </c>
      <c r="V20" s="61">
        <f>$L$20*'National Coal and NG Prices'!K40</f>
        <v>1.0818633552743935E-5</v>
      </c>
      <c r="W20" s="61">
        <f>$L$20*'National Coal and NG Prices'!L40</f>
        <v>1.1201491996029073E-5</v>
      </c>
      <c r="X20" s="61">
        <f>$L$20*'National Coal and NG Prices'!M40</f>
        <v>1.1282988490310714E-5</v>
      </c>
      <c r="Y20" s="61">
        <f>$L$20*'National Coal and NG Prices'!N40</f>
        <v>1.1371477430446684E-5</v>
      </c>
      <c r="Z20" s="61">
        <f>$L$20*'National Coal and NG Prices'!O40</f>
        <v>1.1455662996281893E-5</v>
      </c>
      <c r="AA20" s="61">
        <f>$L$20*'National Coal and NG Prices'!P40</f>
        <v>1.1493360512165791E-5</v>
      </c>
      <c r="AB20" s="61">
        <f>$L$20*'National Coal and NG Prices'!Q40</f>
        <v>1.1500920435949894E-5</v>
      </c>
      <c r="AC20" s="61">
        <f>$L$20*'National Coal and NG Prices'!R40</f>
        <v>1.1516354116009559E-5</v>
      </c>
      <c r="AD20" s="61">
        <f>$L$20*'National Coal and NG Prices'!S40</f>
        <v>1.1533750323909681E-5</v>
      </c>
      <c r="AE20" s="61">
        <f>$L$20*'National Coal and NG Prices'!T40</f>
        <v>1.1526338718220861E-5</v>
      </c>
      <c r="AF20" s="61">
        <f>$L$20*'National Coal and NG Prices'!U40</f>
        <v>1.1513418922399328E-5</v>
      </c>
      <c r="AG20" s="61">
        <f>$L$20*'National Coal and NG Prices'!V40</f>
        <v>1.1509488492874385E-5</v>
      </c>
      <c r="AH20" s="61">
        <f>$L$20*'National Coal and NG Prices'!W40</f>
        <v>1.1534376914123807E-5</v>
      </c>
      <c r="AI20" s="61">
        <f>$L$20*'National Coal and NG Prices'!X40</f>
        <v>1.1561780294380164E-5</v>
      </c>
      <c r="AJ20" s="61">
        <f>$L$20*'National Coal and NG Prices'!Y40</f>
        <v>1.1580912253902594E-5</v>
      </c>
      <c r="AK20" s="61">
        <f>$L$20*'National Coal and NG Prices'!Z40</f>
        <v>1.1610174984193997E-5</v>
      </c>
      <c r="AL20" s="61">
        <f>$L$20*'National Coal and NG Prices'!AA40</f>
        <v>1.1632624755021734E-5</v>
      </c>
      <c r="AM20" s="61">
        <f>$L$20*'National Coal and NG Prices'!AB40</f>
        <v>1.1642951133713469E-5</v>
      </c>
      <c r="AN20" s="61">
        <f>$L$20*'National Coal and NG Prices'!AC40</f>
        <v>1.1654291019389619E-5</v>
      </c>
      <c r="AO20" s="61">
        <f>$L$20*'National Coal and NG Prices'!AD40</f>
        <v>1.1634969900557264E-5</v>
      </c>
      <c r="AP20" s="61">
        <f>$L$20*'National Coal and NG Prices'!AE40</f>
        <v>1.1642260057370962E-5</v>
      </c>
      <c r="AQ20" s="61">
        <f>$L$20*'National Coal and NG Prices'!AF40</f>
        <v>1.1671392740636793E-5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7.5800000000000003E-6</v>
      </c>
      <c r="M21" s="61">
        <f>$L$21*'National Coal and NG Prices'!B41</f>
        <v>7.5800000000000003E-6</v>
      </c>
      <c r="N21" s="61">
        <f>$L$21*'National Coal and NG Prices'!C41</f>
        <v>8.3165848874362635E-6</v>
      </c>
      <c r="O21" s="61">
        <f>$L$21*'National Coal and NG Prices'!D41</f>
        <v>7.3396307843725233E-6</v>
      </c>
      <c r="P21" s="61">
        <f>$L$21*'National Coal and NG Prices'!E41</f>
        <v>7.1429149625427759E-6</v>
      </c>
      <c r="Q21" s="61">
        <f>$L$21*'National Coal and NG Prices'!F41</f>
        <v>7.2193941628204857E-6</v>
      </c>
      <c r="R21" s="61">
        <f>$L$21*'National Coal and NG Prices'!G41</f>
        <v>7.2968965764046605E-6</v>
      </c>
      <c r="S21" s="61">
        <f>$L$21*'National Coal and NG Prices'!H41</f>
        <v>7.4566702639266027E-6</v>
      </c>
      <c r="T21" s="61">
        <f>$L$21*'National Coal and NG Prices'!I41</f>
        <v>7.6164439514485449E-6</v>
      </c>
      <c r="U21" s="61">
        <f>$L$21*'National Coal and NG Prices'!J41</f>
        <v>7.6599619036602892E-6</v>
      </c>
      <c r="V21" s="61">
        <f>$L$21*'National Coal and NG Prices'!K41</f>
        <v>7.77861633662476E-6</v>
      </c>
      <c r="W21" s="61">
        <f>$L$21*'National Coal and NG Prices'!L41</f>
        <v>8.0424340896242198E-6</v>
      </c>
      <c r="X21" s="61">
        <f>$L$21*'National Coal and NG Prices'!M41</f>
        <v>8.0852032150687397E-6</v>
      </c>
      <c r="Y21" s="61">
        <f>$L$21*'National Coal and NG Prices'!N41</f>
        <v>8.1351249995503266E-6</v>
      </c>
      <c r="Z21" s="61">
        <f>$L$21*'National Coal and NG Prices'!O41</f>
        <v>8.195578602514354E-6</v>
      </c>
      <c r="AA21" s="61">
        <f>$L$21*'National Coal and NG Prices'!P41</f>
        <v>8.2134654939919487E-6</v>
      </c>
      <c r="AB21" s="61">
        <f>$L$21*'National Coal and NG Prices'!Q41</f>
        <v>8.2048917421403295E-6</v>
      </c>
      <c r="AC21" s="61">
        <f>$L$21*'National Coal and NG Prices'!R41</f>
        <v>8.2052766432937935E-6</v>
      </c>
      <c r="AD21" s="61">
        <f>$L$21*'National Coal and NG Prices'!S41</f>
        <v>8.2073448315080282E-6</v>
      </c>
      <c r="AE21" s="61">
        <f>$L$21*'National Coal and NG Prices'!T41</f>
        <v>8.1865339497965114E-6</v>
      </c>
      <c r="AF21" s="61">
        <f>$L$21*'National Coal and NG Prices'!U41</f>
        <v>8.1615342528072773E-6</v>
      </c>
      <c r="AG21" s="61">
        <f>$L$21*'National Coal and NG Prices'!V41</f>
        <v>8.1478361766074032E-6</v>
      </c>
      <c r="AH21" s="61">
        <f>$L$21*'National Coal and NG Prices'!W41</f>
        <v>8.1627120293613283E-6</v>
      </c>
      <c r="AI21" s="61">
        <f>$L$21*'National Coal and NG Prices'!X41</f>
        <v>8.1799067280288847E-6</v>
      </c>
      <c r="AJ21" s="61">
        <f>$L$21*'National Coal and NG Prices'!Y41</f>
        <v>8.1896225980170655E-6</v>
      </c>
      <c r="AK21" s="61">
        <f>$L$21*'National Coal and NG Prices'!Z41</f>
        <v>8.2101240905180338E-6</v>
      </c>
      <c r="AL21" s="61">
        <f>$L$21*'National Coal and NG Prices'!AA41</f>
        <v>8.2240308733379026E-6</v>
      </c>
      <c r="AM21" s="61">
        <f>$L$21*'National Coal and NG Prices'!AB41</f>
        <v>8.2269370343630818E-6</v>
      </c>
      <c r="AN21" s="61">
        <f>$L$21*'National Coal and NG Prices'!AC41</f>
        <v>8.2292380510679701E-6</v>
      </c>
      <c r="AO21" s="61">
        <f>$L$21*'National Coal and NG Prices'!AD41</f>
        <v>8.2008161947769812E-6</v>
      </c>
      <c r="AP21" s="61">
        <f>$L$21*'National Coal and NG Prices'!AE41</f>
        <v>8.1975817665555276E-6</v>
      </c>
      <c r="AQ21" s="61">
        <f>$L$21*'National Coal and NG Prices'!AF41</f>
        <v>8.2159919977485885E-6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6.1700000000000002E-6</v>
      </c>
      <c r="M22" s="61">
        <f>$L$22*'National Coal and NG Prices'!B42</f>
        <v>6.1700000000000002E-6</v>
      </c>
      <c r="N22" s="61">
        <f>$L$22*'National Coal and NG Prices'!C42</f>
        <v>8.131852274595423E-6</v>
      </c>
      <c r="O22" s="61">
        <f>$L$22*'National Coal and NG Prices'!D42</f>
        <v>7.1765988198780006E-6</v>
      </c>
      <c r="P22" s="61">
        <f>$L$22*'National Coal and NG Prices'!E42</f>
        <v>6.9842525593820938E-6</v>
      </c>
      <c r="Q22" s="61">
        <f>$L$22*'National Coal and NG Prices'!F42</f>
        <v>7.0590329610920607E-6</v>
      </c>
      <c r="R22" s="61">
        <f>$L$22*'National Coal and NG Prices'!G42</f>
        <v>7.1348138479249725E-6</v>
      </c>
      <c r="S22" s="61">
        <f>$L$22*'National Coal and NG Prices'!H42</f>
        <v>6.8902059244957663E-6</v>
      </c>
      <c r="T22" s="61">
        <f>$L$22*'National Coal and NG Prices'!I42</f>
        <v>6.6455980010665609E-6</v>
      </c>
      <c r="U22" s="61">
        <f>$L$22*'National Coal and NG Prices'!J42</f>
        <v>6.7744517303153158E-6</v>
      </c>
      <c r="V22" s="61">
        <f>$L$22*'National Coal and NG Prices'!K42</f>
        <v>6.985967370197333E-6</v>
      </c>
      <c r="W22" s="61">
        <f>$L$22*'National Coal and NG Prices'!L42</f>
        <v>7.0933461503627184E-6</v>
      </c>
      <c r="X22" s="61">
        <f>$L$22*'National Coal and NG Prices'!M42</f>
        <v>7.1513012783351983E-6</v>
      </c>
      <c r="Y22" s="61">
        <f>$L$22*'National Coal and NG Prices'!N42</f>
        <v>7.197620191529579E-6</v>
      </c>
      <c r="Z22" s="61">
        <f>$L$22*'National Coal and NG Prices'!O42</f>
        <v>7.2901006627254303E-6</v>
      </c>
      <c r="AA22" s="61">
        <f>$L$22*'National Coal and NG Prices'!P42</f>
        <v>7.2914442339879496E-6</v>
      </c>
      <c r="AB22" s="61">
        <f>$L$22*'National Coal and NG Prices'!Q42</f>
        <v>7.2512702428140433E-6</v>
      </c>
      <c r="AC22" s="61">
        <f>$L$22*'National Coal and NG Prices'!R42</f>
        <v>7.2380705629782061E-6</v>
      </c>
      <c r="AD22" s="61">
        <f>$L$22*'National Coal and NG Prices'!S42</f>
        <v>7.2121694947507387E-6</v>
      </c>
      <c r="AE22" s="61">
        <f>$L$22*'National Coal and NG Prices'!T42</f>
        <v>7.1762521632824148E-6</v>
      </c>
      <c r="AF22" s="61">
        <f>$L$22*'National Coal and NG Prices'!U42</f>
        <v>7.1251036560903288E-6</v>
      </c>
      <c r="AG22" s="61">
        <f>$L$22*'National Coal and NG Prices'!V42</f>
        <v>7.0845019815715965E-6</v>
      </c>
      <c r="AH22" s="61">
        <f>$L$22*'National Coal and NG Prices'!W42</f>
        <v>7.0853533135127128E-6</v>
      </c>
      <c r="AI22" s="61">
        <f>$L$22*'National Coal and NG Prices'!X42</f>
        <v>7.0909858224691029E-6</v>
      </c>
      <c r="AJ22" s="61">
        <f>$L$22*'National Coal and NG Prices'!Y42</f>
        <v>7.0701302072860238E-6</v>
      </c>
      <c r="AK22" s="61">
        <f>$L$22*'National Coal and NG Prices'!Z42</f>
        <v>7.0954058894903952E-6</v>
      </c>
      <c r="AL22" s="61">
        <f>$L$22*'National Coal and NG Prices'!AA42</f>
        <v>7.0589680754609147E-6</v>
      </c>
      <c r="AM22" s="61">
        <f>$L$22*'National Coal and NG Prices'!AB42</f>
        <v>7.0327785227131167E-6</v>
      </c>
      <c r="AN22" s="61">
        <f>$L$22*'National Coal and NG Prices'!AC42</f>
        <v>7.0598234421505676E-6</v>
      </c>
      <c r="AO22" s="61">
        <f>$L$22*'National Coal and NG Prices'!AD42</f>
        <v>6.9983258049633945E-6</v>
      </c>
      <c r="AP22" s="61">
        <f>$L$22*'National Coal and NG Prices'!AE42</f>
        <v>6.9503405406236071E-6</v>
      </c>
      <c r="AQ22" s="61">
        <f>$L$22*'National Coal and NG Prices'!AF42</f>
        <v>6.9836030075551809E-6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2.61E-6</v>
      </c>
      <c r="M23" s="61">
        <f>$L$23*'National Coal and NG Prices'!B43</f>
        <v>2.61E-6</v>
      </c>
      <c r="N23" s="61">
        <f>$L$23*'National Coal and NG Prices'!C43</f>
        <v>3.6188666373279476E-6</v>
      </c>
      <c r="O23" s="61">
        <f>$L$23*'National Coal and NG Prices'!D43</f>
        <v>3.1937562515590261E-6</v>
      </c>
      <c r="P23" s="61">
        <f>$L$23*'National Coal and NG Prices'!E43</f>
        <v>3.1081576153051396E-6</v>
      </c>
      <c r="Q23" s="61">
        <f>$L$23*'National Coal and NG Prices'!F43</f>
        <v>3.1414366631451537E-6</v>
      </c>
      <c r="R23" s="61">
        <f>$L$23*'National Coal and NG Prices'!G43</f>
        <v>3.1751609505333412E-6</v>
      </c>
      <c r="S23" s="61">
        <f>$L$23*'National Coal and NG Prices'!H43</f>
        <v>3.0538435782404364E-6</v>
      </c>
      <c r="T23" s="61">
        <f>$L$23*'National Coal and NG Prices'!I43</f>
        <v>2.9325262059475321E-6</v>
      </c>
      <c r="U23" s="61">
        <f>$L$23*'National Coal and NG Prices'!J43</f>
        <v>2.9909456244974531E-6</v>
      </c>
      <c r="V23" s="61">
        <f>$L$23*'National Coal and NG Prices'!K43</f>
        <v>3.094288374103588E-6</v>
      </c>
      <c r="W23" s="61">
        <f>$L$23*'National Coal and NG Prices'!L43</f>
        <v>3.1579063883023575E-6</v>
      </c>
      <c r="X23" s="61">
        <f>$L$23*'National Coal and NG Prices'!M43</f>
        <v>3.1936322039798391E-6</v>
      </c>
      <c r="Y23" s="61">
        <f>$L$23*'National Coal and NG Prices'!N43</f>
        <v>3.2136054750573637E-6</v>
      </c>
      <c r="Z23" s="61">
        <f>$L$23*'National Coal and NG Prices'!O43</f>
        <v>3.248552834360761E-6</v>
      </c>
      <c r="AA23" s="61">
        <f>$L$23*'National Coal and NG Prices'!P43</f>
        <v>3.2415360632080595E-6</v>
      </c>
      <c r="AB23" s="61">
        <f>$L$23*'National Coal and NG Prices'!Q43</f>
        <v>3.2198608518934964E-6</v>
      </c>
      <c r="AC23" s="61">
        <f>$L$23*'National Coal and NG Prices'!R43</f>
        <v>3.2152882204796989E-6</v>
      </c>
      <c r="AD23" s="61">
        <f>$L$23*'National Coal and NG Prices'!S43</f>
        <v>3.1890798337593397E-6</v>
      </c>
      <c r="AE23" s="61">
        <f>$L$23*'National Coal and NG Prices'!T43</f>
        <v>3.1625557989749692E-6</v>
      </c>
      <c r="AF23" s="61">
        <f>$L$23*'National Coal and NG Prices'!U43</f>
        <v>3.1325436398075452E-6</v>
      </c>
      <c r="AG23" s="61">
        <f>$L$23*'National Coal and NG Prices'!V43</f>
        <v>3.1155807555026773E-6</v>
      </c>
      <c r="AH23" s="61">
        <f>$L$23*'National Coal and NG Prices'!W43</f>
        <v>3.1162760343463791E-6</v>
      </c>
      <c r="AI23" s="61">
        <f>$L$23*'National Coal and NG Prices'!X43</f>
        <v>3.1172837621183101E-6</v>
      </c>
      <c r="AJ23" s="61">
        <f>$L$23*'National Coal and NG Prices'!Y43</f>
        <v>3.1008412705676239E-6</v>
      </c>
      <c r="AK23" s="61">
        <f>$L$23*'National Coal and NG Prices'!Z43</f>
        <v>3.1197268354786202E-6</v>
      </c>
      <c r="AL23" s="61">
        <f>$L$23*'National Coal and NG Prices'!AA43</f>
        <v>3.0946178850893306E-6</v>
      </c>
      <c r="AM23" s="61">
        <f>$L$23*'National Coal and NG Prices'!AB43</f>
        <v>3.0772796355191508E-6</v>
      </c>
      <c r="AN23" s="61">
        <f>$L$23*'National Coal and NG Prices'!AC43</f>
        <v>3.0807261711370133E-6</v>
      </c>
      <c r="AO23" s="61">
        <f>$L$23*'National Coal and NG Prices'!AD43</f>
        <v>3.0378950748834747E-6</v>
      </c>
      <c r="AP23" s="61">
        <f>$L$23*'National Coal and NG Prices'!AE43</f>
        <v>2.9962135347549532E-6</v>
      </c>
      <c r="AQ23" s="61">
        <f>$L$23*'National Coal and NG Prices'!AF43</f>
        <v>3.0116813562701426E-6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6.1700000000000002E-6</v>
      </c>
      <c r="M24" s="61">
        <f>$L$24*'National Coal and NG Prices'!B44</f>
        <v>6.1700000000000002E-6</v>
      </c>
      <c r="N24" s="61">
        <f>$L$24*'National Coal and NG Prices'!C44</f>
        <v>6.1700000000000002E-6</v>
      </c>
      <c r="O24" s="61">
        <f>$L$24*'National Coal and NG Prices'!D44</f>
        <v>6.1700000000000002E-6</v>
      </c>
      <c r="P24" s="61">
        <f>$L$24*'National Coal and NG Prices'!E44</f>
        <v>6.1700000000000002E-6</v>
      </c>
      <c r="Q24" s="61">
        <f>$L$24*'National Coal and NG Prices'!F44</f>
        <v>6.1700000000000002E-6</v>
      </c>
      <c r="R24" s="61">
        <f>$L$24*'National Coal and NG Prices'!G44</f>
        <v>6.1700000000000002E-6</v>
      </c>
      <c r="S24" s="61">
        <f>$L$24*'National Coal and NG Prices'!H44</f>
        <v>6.1700000000000002E-6</v>
      </c>
      <c r="T24" s="61">
        <f>$L$24*'National Coal and NG Prices'!I44</f>
        <v>6.1700000000000002E-6</v>
      </c>
      <c r="U24" s="61">
        <f>$L$24*'National Coal and NG Prices'!J44</f>
        <v>6.1700000000000002E-6</v>
      </c>
      <c r="V24" s="61">
        <f>$L$24*'National Coal and NG Prices'!K44</f>
        <v>6.1700000000000002E-6</v>
      </c>
      <c r="W24" s="61">
        <f>$L$24*'National Coal and NG Prices'!L44</f>
        <v>6.1700000000000002E-6</v>
      </c>
      <c r="X24" s="61">
        <f>$L$24*'National Coal and NG Prices'!M44</f>
        <v>6.1700000000000002E-6</v>
      </c>
      <c r="Y24" s="61">
        <f>$L$24*'National Coal and NG Prices'!N44</f>
        <v>6.1700000000000002E-6</v>
      </c>
      <c r="Z24" s="61">
        <f>$L$24*'National Coal and NG Prices'!O44</f>
        <v>6.1700000000000002E-6</v>
      </c>
      <c r="AA24" s="61">
        <f>$L$24*'National Coal and NG Prices'!P44</f>
        <v>6.1700000000000002E-6</v>
      </c>
      <c r="AB24" s="61">
        <f>$L$24*'National Coal and NG Prices'!Q44</f>
        <v>6.1700000000000002E-6</v>
      </c>
      <c r="AC24" s="61">
        <f>$L$24*'National Coal and NG Prices'!R44</f>
        <v>6.1700000000000002E-6</v>
      </c>
      <c r="AD24" s="61">
        <f>$L$24*'National Coal and NG Prices'!S44</f>
        <v>6.1700000000000002E-6</v>
      </c>
      <c r="AE24" s="61">
        <f>$L$24*'National Coal and NG Prices'!T44</f>
        <v>6.1700000000000002E-6</v>
      </c>
      <c r="AF24" s="61">
        <f>$L$24*'National Coal and NG Prices'!U44</f>
        <v>6.1700000000000002E-6</v>
      </c>
      <c r="AG24" s="61">
        <f>$L$24*'National Coal and NG Prices'!V44</f>
        <v>6.1700000000000002E-6</v>
      </c>
      <c r="AH24" s="61">
        <f>$L$24*'National Coal and NG Prices'!W44</f>
        <v>6.1700000000000002E-6</v>
      </c>
      <c r="AI24" s="61">
        <f>$L$24*'National Coal and NG Prices'!X44</f>
        <v>6.1700000000000002E-6</v>
      </c>
      <c r="AJ24" s="61">
        <f>$L$24*'National Coal and NG Prices'!Y44</f>
        <v>6.1700000000000002E-6</v>
      </c>
      <c r="AK24" s="61">
        <f>$L$24*'National Coal and NG Prices'!Z44</f>
        <v>6.1700000000000002E-6</v>
      </c>
      <c r="AL24" s="61">
        <f>$L$24*'National Coal and NG Prices'!AA44</f>
        <v>6.1700000000000002E-6</v>
      </c>
      <c r="AM24" s="61">
        <f>$L$24*'National Coal and NG Prices'!AB44</f>
        <v>6.1700000000000002E-6</v>
      </c>
      <c r="AN24" s="61">
        <f>$L$24*'National Coal and NG Prices'!AC44</f>
        <v>6.1700000000000002E-6</v>
      </c>
      <c r="AO24" s="61">
        <f>$L$24*'National Coal and NG Prices'!AD44</f>
        <v>6.1700000000000002E-6</v>
      </c>
      <c r="AP24" s="61">
        <f>$L$24*'National Coal and NG Prices'!AE44</f>
        <v>6.1700000000000002E-6</v>
      </c>
      <c r="AQ24" s="61">
        <f>$L$24*'National Coal and NG Prices'!AF44</f>
        <v>6.1700000000000002E-6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6.1700000000000002E-6</v>
      </c>
      <c r="M25" s="61">
        <f>$L$25*'National Coal and NG Prices'!B45</f>
        <v>6.1700000000000002E-6</v>
      </c>
      <c r="N25" s="61">
        <f>$L$25*'National Coal and NG Prices'!C45</f>
        <v>8.131852274595423E-6</v>
      </c>
      <c r="O25" s="61">
        <f>$L$25*'National Coal and NG Prices'!D45</f>
        <v>7.1765988198780006E-6</v>
      </c>
      <c r="P25" s="61">
        <f>$L$25*'National Coal and NG Prices'!E45</f>
        <v>6.9842525593820938E-6</v>
      </c>
      <c r="Q25" s="61">
        <f>$L$25*'National Coal and NG Prices'!F45</f>
        <v>7.0590329610920607E-6</v>
      </c>
      <c r="R25" s="61">
        <f>$L$25*'National Coal and NG Prices'!G45</f>
        <v>7.1348138479249725E-6</v>
      </c>
      <c r="S25" s="61">
        <f>$L$25*'National Coal and NG Prices'!H45</f>
        <v>6.8902059244957663E-6</v>
      </c>
      <c r="T25" s="61">
        <f>$L$25*'National Coal and NG Prices'!I45</f>
        <v>6.6455980010665609E-6</v>
      </c>
      <c r="U25" s="61">
        <f>$L$25*'National Coal and NG Prices'!J45</f>
        <v>6.7744517303153158E-6</v>
      </c>
      <c r="V25" s="61">
        <f>$L$25*'National Coal and NG Prices'!K45</f>
        <v>6.985967370197333E-6</v>
      </c>
      <c r="W25" s="61">
        <f>$L$25*'National Coal and NG Prices'!L45</f>
        <v>7.0933461503627184E-6</v>
      </c>
      <c r="X25" s="61">
        <f>$L$25*'National Coal and NG Prices'!M45</f>
        <v>7.1513012783351983E-6</v>
      </c>
      <c r="Y25" s="61">
        <f>$L$25*'National Coal and NG Prices'!N45</f>
        <v>7.197620191529579E-6</v>
      </c>
      <c r="Z25" s="61">
        <f>$L$25*'National Coal and NG Prices'!O45</f>
        <v>7.2901006627254303E-6</v>
      </c>
      <c r="AA25" s="61">
        <f>$L$25*'National Coal and NG Prices'!P45</f>
        <v>7.2914442339879496E-6</v>
      </c>
      <c r="AB25" s="61">
        <f>$L$25*'National Coal and NG Prices'!Q45</f>
        <v>7.2512702428140433E-6</v>
      </c>
      <c r="AC25" s="61">
        <f>$L$25*'National Coal and NG Prices'!R45</f>
        <v>7.2380705629782061E-6</v>
      </c>
      <c r="AD25" s="61">
        <f>$L$25*'National Coal and NG Prices'!S45</f>
        <v>7.2121694947507387E-6</v>
      </c>
      <c r="AE25" s="61">
        <f>$L$25*'National Coal and NG Prices'!T45</f>
        <v>7.1762521632824148E-6</v>
      </c>
      <c r="AF25" s="61">
        <f>$L$25*'National Coal and NG Prices'!U45</f>
        <v>7.1251036560903288E-6</v>
      </c>
      <c r="AG25" s="61">
        <f>$L$25*'National Coal and NG Prices'!V45</f>
        <v>7.0845019815715965E-6</v>
      </c>
      <c r="AH25" s="61">
        <f>$L$25*'National Coal and NG Prices'!W45</f>
        <v>7.0853533135127128E-6</v>
      </c>
      <c r="AI25" s="61">
        <f>$L$25*'National Coal and NG Prices'!X45</f>
        <v>7.0909858224691029E-6</v>
      </c>
      <c r="AJ25" s="61">
        <f>$L$25*'National Coal and NG Prices'!Y45</f>
        <v>7.0701302072860238E-6</v>
      </c>
      <c r="AK25" s="61">
        <f>$L$25*'National Coal and NG Prices'!Z45</f>
        <v>7.0954058894903952E-6</v>
      </c>
      <c r="AL25" s="61">
        <f>$L$25*'National Coal and NG Prices'!AA45</f>
        <v>7.0589680754609147E-6</v>
      </c>
      <c r="AM25" s="61">
        <f>$L$25*'National Coal and NG Prices'!AB45</f>
        <v>7.0327785227131167E-6</v>
      </c>
      <c r="AN25" s="61">
        <f>$L$25*'National Coal and NG Prices'!AC45</f>
        <v>7.0598234421505676E-6</v>
      </c>
      <c r="AO25" s="61">
        <f>$L$25*'National Coal and NG Prices'!AD45</f>
        <v>6.9983258049633945E-6</v>
      </c>
      <c r="AP25" s="61">
        <f>$L$25*'National Coal and NG Prices'!AE45</f>
        <v>6.9503405406236071E-6</v>
      </c>
      <c r="AQ25" s="61">
        <f>$L$25*'National Coal and NG Prices'!AF45</f>
        <v>6.9836030075551809E-6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1.8219532769885268E-6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1.826363641655135E-6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1.7577076850550192E-6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1.726866217048516E-6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1.6530959196637795E-6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1.6353484074522948E-6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1.6194303188929415E-6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1.5822036960706029E-6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1.5767702803961303E-6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1.5728060720224957E-6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1.576758395085047E-6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1.5546489737059857E-6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1.5409378959893341E-6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1.5361709719902262E-6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1.5228758801614907E-6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1.513908870076479E-6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1.5247354742186801E-6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1.5221161345068572E-6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1.521165309620192E-6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1.5201495726499179E-6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1.5155463002418804E-6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1.514184060740793E-6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1.512029162415918E-6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1.5077248512943609E-6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1.505784802823684E-6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1.5036993878559119E-6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1.4941518260372156E-6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1.4919731570901739E-6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1.4908541093389447E-6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3.5943564802113855E-6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3.5215920172733981E-6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3.5470824389817598E-6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3.5596607910470554E-6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3.5778464547051139E-6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3.5980688018481054E-6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3.6635086870836153E-6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3.6855318958326756E-6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3.7327739624778645E-6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3.8219593573361872E-6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4.0008038645647562E-6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1.8219532769885268E-6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1.826363641655135E-6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1.7577076850550192E-6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1.726866217048516E-6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1.6530959196637795E-6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1.6353484074522948E-6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1.6194303188929415E-6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1.5822036960706029E-6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1.5767702803961303E-6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1.5728060720224957E-6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1.576758395085047E-6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1.5546489737059857E-6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1.5409378959893341E-6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1.5361709719902262E-6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1.5228758801614907E-6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1.513908870076479E-6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1.5247354742186801E-6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1.5221161345068572E-6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1.521165309620192E-6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1.5201495726499179E-6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1.5155463002418804E-6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1.514184060740793E-6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1.512029162415918E-6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1.5077248512943609E-6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1.505784802823684E-6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1.5036993878559119E-6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1.4941518260372156E-6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1.4919731570901739E-6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1.4908541093389447E-6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3.5943564802113855E-6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3.5215920172733981E-6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3.5470824389817598E-6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3.5596607910470554E-6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3.5778464547051139E-6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3.5980688018481054E-6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3.6635086870836153E-6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3.6855318958326756E-6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3.7327739624778645E-6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3.8219593573361872E-6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4.0008038645647562E-6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3.5943564802113855E-6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3.5215920172733981E-6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3.5470824389817598E-6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3.5596607910470554E-6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3.5778464547051139E-6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3.5980688018481054E-6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3.6635086870836153E-6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3.6855318958326756E-6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3.7327739624778645E-6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3.8219593573361872E-6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4.0008038645647562E-6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2.3972456790341959E-6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2.332995014697905E-6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2.3579743955125503E-6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2.3832879748379527E-6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2.2011654059168077E-6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2.2450152453095683E-6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2.3225847091131652E-6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2.3703366343179424E-6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2.4383762040337711E-6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2.4331093887223728E-6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2.416839892062875E-6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2.413407657404018E-6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2.3512992581224546E-6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2.3416789156866335E-6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2.3228320413215579E-6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2.3098178847641058E-6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2.3124048676039909E-6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2.2802556826522679E-6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3.0796537092919223E-6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2.645040585443098E-6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2.6733610386106879E-6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2.5655858831649298E-6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2.6456900098681317E-6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2.6863559550266132E-6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2.7608698226371624E-6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2.76137865310808E-6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2.7411652480494077E-6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2.7313561273044897E-6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2.6830065364312613E-6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2.6854620636587842E-6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2.6775637312138151E-6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2.6733364654546724E-6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2.6634180913203532E-6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2.6736604055742961E-6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2.3972456790341959E-6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2.332995014697905E-6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2.3579743955125503E-6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2.3832879748379527E-6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2.2011654059168077E-6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2.2450152453095683E-6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2.3225847091131652E-6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2.3703366343179424E-6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2.4383762040337711E-6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2.4331093887223728E-6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2.416839892062875E-6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2.413407657404018E-6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2.3512992581224546E-6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2.3416789156866335E-6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2.3228320413215579E-6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2.3098178847641058E-6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2.3124048676039909E-6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2.2802556826522679E-6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3.0796537092919223E-6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2.645040585443098E-6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2.6733610386106879E-6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2.5655858831649298E-6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2.6456900098681317E-6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2.6863559550266132E-6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2.7608698226371624E-6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2.76137865310808E-6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2.7411652480494077E-6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2.7313561273044897E-6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2.6830065364312613E-6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2.6854620636587842E-6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2.6775637312138151E-6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2.6733364654546724E-6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2.6634180913203532E-6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2.6736604055742961E-6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2022-10-03T19:34:58Z</dcterms:modified>
</cp:coreProperties>
</file>