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36AF312B-7DE8-43A7-80DA-5B570BC81C7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T9" i="6"/>
  <c r="L9" i="6"/>
  <c r="AB9" i="6"/>
  <c r="AD9"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K6" i="6"/>
  <c r="B119" i="5"/>
  <c r="C119" i="5" s="1"/>
  <c r="F3" i="6" s="1"/>
  <c r="B118" i="5"/>
  <c r="C118" i="5" s="1"/>
  <c r="F2" i="6" s="1"/>
  <c r="B7" i="6"/>
  <c r="B16" i="6"/>
  <c r="B129" i="5"/>
  <c r="C129" i="5" s="1"/>
  <c r="B12" i="6"/>
  <c r="B125" i="5"/>
  <c r="C125" i="5" s="1"/>
  <c r="B6" i="6"/>
  <c r="T6" i="6" s="1"/>
  <c r="B127" i="5"/>
  <c r="C127" i="5" s="1"/>
  <c r="F6" i="6"/>
  <c r="C9" i="6"/>
  <c r="R24" i="6"/>
  <c r="X15" i="6"/>
  <c r="V24" i="6"/>
  <c r="Q24" i="6"/>
  <c r="C24" i="6"/>
  <c r="P24" i="6"/>
  <c r="O24" i="6"/>
  <c r="N24" i="6"/>
  <c r="AD24" i="6"/>
  <c r="M24" i="6"/>
  <c r="L24" i="6"/>
  <c r="I24" i="6"/>
  <c r="H24" i="6"/>
  <c r="G24" i="6"/>
  <c r="F24" i="6"/>
  <c r="K24" i="6"/>
  <c r="AE24" i="6"/>
  <c r="AC24" i="6"/>
  <c r="AB24" i="6"/>
  <c r="Y24" i="6"/>
  <c r="J24" i="6"/>
  <c r="AA24" i="6"/>
  <c r="E24" i="6"/>
  <c r="Z24" i="6"/>
  <c r="D24" i="6"/>
  <c r="X9" i="6"/>
  <c r="T24" i="6"/>
  <c r="U24" i="6"/>
  <c r="Z9" i="6"/>
  <c r="B18" i="6"/>
  <c r="W24" i="6"/>
  <c r="B126" i="5"/>
  <c r="C126" i="5" s="1"/>
  <c r="B128" i="5"/>
  <c r="C128" i="5" s="1"/>
  <c r="B21" i="6"/>
  <c r="N15" i="6" l="1"/>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<sst xmlns="http://schemas.openxmlformats.org/spreadsheetml/2006/main" count="859" uniqueCount="430">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</sst>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12</v>
      </c>
      <c r="C1" t="s">
        <v>2</v>
      </c>
      <c r="K1" t="s">
        <v>3</v>
      </c>
      <c r="L1" t="s">
        <v>4</v>
      </c>
    </row>
    <row r="2" spans="1:12" x14ac:dyDescent="0.45">
      <c r="A2" s="3" t="s">
        <v>5</v>
      </c>
      <c r="B2" s="4" t="str">
        <f>INDEX(L1:L48,MATCH(B1,K1:K48,0))</f>
        <v>CA</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3730.7</v>
      </c>
      <c r="C119" s="10">
        <f t="shared" si="1"/>
        <v>1</v>
      </c>
    </row>
    <row r="120" spans="1:25" x14ac:dyDescent="0.45">
      <c r="A120" t="s">
        <v>167</v>
      </c>
      <c r="B120" s="8">
        <f>INDEX($D$64:$D$111,MATCH(About!$B$2,$A$64:$A$111,0))</f>
        <v>19425.3</v>
      </c>
      <c r="C120" s="10">
        <f t="shared" si="1"/>
        <v>1</v>
      </c>
    </row>
    <row r="121" spans="1:25" x14ac:dyDescent="0.45">
      <c r="A121" t="s">
        <v>169</v>
      </c>
      <c r="B121" s="8">
        <f>INDEX($E$64:$E$111,MATCH(About!$B$2,$A$64:$A$111,0))</f>
        <v>2240</v>
      </c>
      <c r="C121" s="10">
        <f t="shared" si="1"/>
        <v>1</v>
      </c>
    </row>
    <row r="122" spans="1:25" x14ac:dyDescent="0.45">
      <c r="A122" t="s">
        <v>171</v>
      </c>
      <c r="B122" s="8">
        <f>INDEX($F$64:$F$111,MATCH(About!$B$2,$A$64:$A$111,0))</f>
        <v>10207.4</v>
      </c>
      <c r="C122" s="10">
        <f t="shared" si="1"/>
        <v>1</v>
      </c>
    </row>
    <row r="123" spans="1:25" x14ac:dyDescent="0.45">
      <c r="A123" t="s">
        <v>173</v>
      </c>
      <c r="B123" s="8">
        <f>INDEX($G$64:$G$111,MATCH(About!$B$2,$A$64:$A$111,0))</f>
        <v>6428.7</v>
      </c>
      <c r="C123" s="10">
        <f t="shared" si="1"/>
        <v>1</v>
      </c>
    </row>
    <row r="124" spans="1:25" x14ac:dyDescent="0.45">
      <c r="A124" t="s">
        <v>175</v>
      </c>
      <c r="B124" s="8">
        <f>INDEX($H$64:$H$111,MATCH(About!$B$2,$A$64:$A$111,0))</f>
        <v>21087.25</v>
      </c>
      <c r="C124" s="10">
        <f t="shared" si="1"/>
        <v>1</v>
      </c>
    </row>
    <row r="125" spans="1:25" x14ac:dyDescent="0.45">
      <c r="A125" t="s">
        <v>176</v>
      </c>
      <c r="B125" s="8">
        <f>INDEX($I$64:$I$111,MATCH(About!$B$2,$A$64:$A$111,0))</f>
        <v>917.8</v>
      </c>
      <c r="C125" s="10">
        <f t="shared" si="1"/>
        <v>1</v>
      </c>
    </row>
    <row r="126" spans="1:25" x14ac:dyDescent="0.45">
      <c r="A126" t="s">
        <v>177</v>
      </c>
      <c r="B126" s="8">
        <f>INDEX($J$64:$J$111,MATCH(About!$B$2,$A$64:$A$111,0))</f>
        <v>572.9</v>
      </c>
      <c r="C126" s="10">
        <f t="shared" si="1"/>
        <v>1</v>
      </c>
    </row>
    <row r="127" spans="1:25" x14ac:dyDescent="0.45">
      <c r="A127" t="s">
        <v>179</v>
      </c>
      <c r="B127" s="8">
        <f>INDEX($K$64:$K$111,MATCH(About!$B$2,$A$64:$A$111,0))</f>
        <v>1881.2</v>
      </c>
      <c r="C127" s="10">
        <f t="shared" si="1"/>
        <v>1</v>
      </c>
    </row>
    <row r="128" spans="1:25" x14ac:dyDescent="0.45">
      <c r="A128" t="s">
        <v>180</v>
      </c>
      <c r="B128" s="8">
        <f>INDEX($L$64:$L$111,MATCH(About!$B$2,$A$64:$A$111,0))</f>
        <v>224</v>
      </c>
      <c r="C128" s="10">
        <f t="shared" si="1"/>
        <v>1</v>
      </c>
    </row>
    <row r="129" spans="1:3" x14ac:dyDescent="0.45">
      <c r="A129" t="s">
        <v>182</v>
      </c>
      <c r="B129" s="8">
        <f>INDEX($M$64:$M$111,MATCH(About!$B$2,$A$64:$A$111,0))</f>
        <v>11157.1</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3212.7200000000012</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0.32350000000000001</v>
      </c>
      <c r="C12" s="11">
        <f t="shared" si="1"/>
        <v>0.32350000000000001</v>
      </c>
      <c r="D12" s="11">
        <f t="shared" si="1"/>
        <v>0.32350000000000001</v>
      </c>
      <c r="E12" s="11">
        <f t="shared" si="1"/>
        <v>0.32350000000000001</v>
      </c>
      <c r="F12" s="11">
        <f t="shared" si="1"/>
        <v>0.32350000000000001</v>
      </c>
      <c r="G12" s="11">
        <f t="shared" si="1"/>
        <v>0.32350000000000001</v>
      </c>
      <c r="H12" s="11">
        <f t="shared" si="1"/>
        <v>0.32350000000000001</v>
      </c>
      <c r="I12" s="11">
        <f t="shared" si="1"/>
        <v>0.32350000000000001</v>
      </c>
      <c r="J12" s="11">
        <f t="shared" si="1"/>
        <v>0.32350000000000001</v>
      </c>
      <c r="K12" s="11">
        <f t="shared" si="1"/>
        <v>0.32350000000000001</v>
      </c>
      <c r="L12" s="11">
        <f t="shared" si="1"/>
        <v>0.32350000000000001</v>
      </c>
      <c r="M12" s="11">
        <f t="shared" si="2"/>
        <v>0.32350000000000001</v>
      </c>
      <c r="N12" s="11">
        <f t="shared" si="2"/>
        <v>0.32350000000000001</v>
      </c>
      <c r="O12" s="11">
        <f t="shared" si="2"/>
        <v>0.32350000000000001</v>
      </c>
      <c r="P12" s="11">
        <f t="shared" si="2"/>
        <v>0.32350000000000001</v>
      </c>
      <c r="Q12" s="11">
        <f t="shared" si="2"/>
        <v>0.32350000000000001</v>
      </c>
      <c r="R12" s="11">
        <f t="shared" si="2"/>
        <v>0.32350000000000001</v>
      </c>
      <c r="S12" s="11">
        <f t="shared" si="2"/>
        <v>0.32350000000000001</v>
      </c>
      <c r="T12" s="11">
        <f t="shared" si="2"/>
        <v>0.32350000000000001</v>
      </c>
      <c r="U12" s="11">
        <f t="shared" si="2"/>
        <v>0.32350000000000001</v>
      </c>
      <c r="V12" s="11">
        <f t="shared" si="2"/>
        <v>0.32350000000000001</v>
      </c>
      <c r="W12" s="11">
        <f t="shared" si="3"/>
        <v>0.32350000000000001</v>
      </c>
      <c r="X12" s="11">
        <f t="shared" si="3"/>
        <v>0.32350000000000001</v>
      </c>
      <c r="Y12" s="11">
        <f t="shared" si="3"/>
        <v>0.32350000000000001</v>
      </c>
      <c r="Z12" s="11">
        <f t="shared" si="3"/>
        <v>0.32350000000000001</v>
      </c>
      <c r="AA12" s="11">
        <f t="shared" si="3"/>
        <v>0.32350000000000001</v>
      </c>
      <c r="AB12" s="11">
        <f t="shared" si="3"/>
        <v>0.32350000000000001</v>
      </c>
      <c r="AC12" s="11">
        <f t="shared" si="3"/>
        <v>0.32350000000000001</v>
      </c>
      <c r="AD12" s="11">
        <f t="shared" si="3"/>
        <v>0.32350000000000001</v>
      </c>
      <c r="AE12" s="11">
        <f t="shared" si="3"/>
        <v>0.32350000000000001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2026-09-02T19:42:03Z</dcterms:modified>
</cp:coreProperties>
</file>