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"/>
    </mc:Choice>
  </mc:AlternateContent>
  <xr:revisionPtr revIDLastSave="0" documentId="8_{F448543C-1F47-49DD-9C02-239E075FE962}" xr6:coauthVersionLast="47" xr6:coauthVersionMax="47" xr10:uidLastSave="{00000000-0000-0000-0000-000000000000}"/>
  <bookViews>
    <workbookView xWindow="-120" yWindow="-120" windowWidth="57840" windowHeight="23640" activeTab="1" xr2:uid="{D227F70B-DC59-47B7-B969-FAC7539BE2AA}"/>
  </bookViews>
  <sheets>
    <sheet name="BAU" sheetId="1" r:id="rId1"/>
    <sheet name="Deeper Decar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7" i="2" l="1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B37" i="1"/>
</calcChain>
</file>

<file path=xl/sharedStrings.xml><?xml version="1.0" encoding="utf-8"?>
<sst xmlns="http://schemas.openxmlformats.org/spreadsheetml/2006/main" count="72" uniqueCount="36">
  <si>
    <t>Time (Time)</t>
  </si>
  <si>
    <t>Total Electricity Demand : MostRecentRun</t>
  </si>
  <si>
    <t>Elec Demand Including TnD Losses : MostRecentRun</t>
  </si>
  <si>
    <t>Output Electricity Generation by Type[hard coal es] : MostRecentRun</t>
  </si>
  <si>
    <t>Output Electricity Generation by Type[natural gas nonpeaker es] : MostRecentRun</t>
  </si>
  <si>
    <t>Output Electricity Generation by Type[nuclear es] : MostRecentRun</t>
  </si>
  <si>
    <t>Output Electricity Generation by Type[hydro es] : MostRecentRun</t>
  </si>
  <si>
    <t>Output Electricity Generation by Type[onshore wind es] : MostRecentRun</t>
  </si>
  <si>
    <t>Output Electricity Generation by Type[solar PV es] : MostRecentRun</t>
  </si>
  <si>
    <t>Output Electricity Generation by Type[solar thermal es] : MostRecentRun</t>
  </si>
  <si>
    <t>Output Electricity Generation by Type[biomass es] : MostRecentRun</t>
  </si>
  <si>
    <t>Output Electricity Generation by Type[geothermal es] : MostRecentRun</t>
  </si>
  <si>
    <t>Output Electricity Generation by Type[petroleum es] : MostRecentRun</t>
  </si>
  <si>
    <t>Output Electricity Generation by Type[natural gas peaker es] : MostRecentRun</t>
  </si>
  <si>
    <t>Output Electricity Generation by Type[lignite es] : MostRecentRun</t>
  </si>
  <si>
    <t>Output Electricity Generation by Type[offshore wind es] : MostRecentRun</t>
  </si>
  <si>
    <t>Output Electricity Generation by Type[crude oil es] : MostRecentRun</t>
  </si>
  <si>
    <t>Output Electricity Generation by Type[heavy or residual fuel oil es] : MostRecentRun</t>
  </si>
  <si>
    <t>Output Electricity Generation by Type[municipal solid waste es] : MostRecentRun</t>
  </si>
  <si>
    <t>Imported Electricity[hard coal es] : MostRecentRun</t>
  </si>
  <si>
    <t>Imported Electricity[natural gas nonpeaker es] : MostRecentRun</t>
  </si>
  <si>
    <t>Imported Electricity[nuclear es] : MostRecentRun</t>
  </si>
  <si>
    <t>Imported Electricity[hydro es] : MostRecentRun</t>
  </si>
  <si>
    <t>Imported Electricity[onshore wind es] : MostRecentRun</t>
  </si>
  <si>
    <t>Imported Electricity[solar PV es] : MostRecentRun</t>
  </si>
  <si>
    <t>Imported Electricity[solar thermal es] : MostRecentRun</t>
  </si>
  <si>
    <t>Imported Electricity[biomass es] : MostRecentRun</t>
  </si>
  <si>
    <t>Imported Electricity[geothermal es] : MostRecentRun</t>
  </si>
  <si>
    <t>Imported Electricity[petroleum es] : MostRecentRun</t>
  </si>
  <si>
    <t>Imported Electricity[natural gas peaker es] : MostRecentRun</t>
  </si>
  <si>
    <t>Imported Electricity[lignite es] : MostRecentRun</t>
  </si>
  <si>
    <t>Imported Electricity[offshore wind es] : MostRecentRun</t>
  </si>
  <si>
    <t>Imported Electricity[crude oil es] : MostRecentRun</t>
  </si>
  <si>
    <t>Imported Electricity[heavy or residual fuel oil es] : MostRecentRun</t>
  </si>
  <si>
    <t>Imported Electricity[municipal solid waste es] : MostRecentRun</t>
  </si>
  <si>
    <t>RPS (clean share of 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</si>
</sst>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6D80-8699-448F-95EF-7D8660B83928}">
  <dimension ref="A1:AF37"/>
  <sheetViews>
    <sheetView workbookViewId="0">
      <selection activeCell="E37" sqref="A1:XFD1048576"/>
    </sheetView>
  </sheetViews>
  <sheetFormatPr defaultRowHeight="15" x14ac:dyDescent="0.25"/>
  <cols>
    <col min="1" max="1" width="77.5703125" bestFit="1" customWidth="1"/>
  </cols>
  <sheetData>
    <row r="1" spans="1:32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</v>
      </c>
      <c r="B2" s="1">
        <v>259690000</v>
      </c>
      <c r="C2" s="1">
        <v>254838000</v>
      </c>
      <c r="D2" s="1">
        <v>259504000</v>
      </c>
      <c r="E2" s="1">
        <v>263818000</v>
      </c>
      <c r="F2" s="1">
        <v>267429000</v>
      </c>
      <c r="G2" s="1">
        <v>271221000</v>
      </c>
      <c r="H2" s="1">
        <v>274769000</v>
      </c>
      <c r="I2" s="1">
        <v>278795000</v>
      </c>
      <c r="J2" s="1">
        <v>283299000</v>
      </c>
      <c r="K2" s="1">
        <v>288016000</v>
      </c>
      <c r="L2" s="1">
        <v>293249000</v>
      </c>
      <c r="M2" s="1">
        <v>299214000</v>
      </c>
      <c r="N2" s="1">
        <v>305285000</v>
      </c>
      <c r="O2" s="1">
        <v>311455000</v>
      </c>
      <c r="P2" s="1">
        <v>317344000</v>
      </c>
      <c r="Q2" s="1">
        <v>323264000</v>
      </c>
      <c r="R2" s="1">
        <v>330321000</v>
      </c>
      <c r="S2" s="1">
        <v>337534000</v>
      </c>
      <c r="T2" s="1">
        <v>345780000</v>
      </c>
      <c r="U2" s="1">
        <v>353268000</v>
      </c>
      <c r="V2" s="1">
        <v>361217000</v>
      </c>
      <c r="W2" s="1">
        <v>369003000</v>
      </c>
      <c r="X2" s="1">
        <v>377025000</v>
      </c>
      <c r="Y2" s="1">
        <v>384340000</v>
      </c>
      <c r="Z2" s="1">
        <v>391571000</v>
      </c>
      <c r="AA2" s="1">
        <v>397989000</v>
      </c>
      <c r="AB2" s="1">
        <v>404323000</v>
      </c>
      <c r="AC2" s="1">
        <v>409952000</v>
      </c>
      <c r="AD2" s="1">
        <v>415440000</v>
      </c>
      <c r="AE2" s="1">
        <v>420406000</v>
      </c>
      <c r="AF2" s="1">
        <v>424923000</v>
      </c>
    </row>
    <row r="3" spans="1:32" x14ac:dyDescent="0.25">
      <c r="A3" t="s">
        <v>2</v>
      </c>
      <c r="B3" s="1">
        <v>272744000</v>
      </c>
      <c r="C3" s="1">
        <v>267649000</v>
      </c>
      <c r="D3" s="1">
        <v>272550000</v>
      </c>
      <c r="E3" s="1">
        <v>277080000</v>
      </c>
      <c r="F3" s="1">
        <v>280872000</v>
      </c>
      <c r="G3" s="1">
        <v>284855000</v>
      </c>
      <c r="H3" s="1">
        <v>288582000</v>
      </c>
      <c r="I3" s="1">
        <v>292810000</v>
      </c>
      <c r="J3" s="1">
        <v>297540000</v>
      </c>
      <c r="K3" s="1">
        <v>302494000</v>
      </c>
      <c r="L3" s="1">
        <v>307990000</v>
      </c>
      <c r="M3" s="1">
        <v>314255000</v>
      </c>
      <c r="N3" s="1">
        <v>320632000</v>
      </c>
      <c r="O3" s="1">
        <v>327112000</v>
      </c>
      <c r="P3" s="1">
        <v>333297000</v>
      </c>
      <c r="Q3" s="1">
        <v>339514000</v>
      </c>
      <c r="R3" s="1">
        <v>346926000</v>
      </c>
      <c r="S3" s="1">
        <v>354501000</v>
      </c>
      <c r="T3" s="1">
        <v>363162000</v>
      </c>
      <c r="U3" s="1">
        <v>371026000</v>
      </c>
      <c r="V3" s="1">
        <v>379376000</v>
      </c>
      <c r="W3" s="1">
        <v>387553000</v>
      </c>
      <c r="X3" s="1">
        <v>395978000</v>
      </c>
      <c r="Y3" s="1">
        <v>403661000</v>
      </c>
      <c r="Z3" s="1">
        <v>411255000</v>
      </c>
      <c r="AA3" s="1">
        <v>417996000</v>
      </c>
      <c r="AB3" s="1">
        <v>424648000</v>
      </c>
      <c r="AC3" s="1">
        <v>430561000</v>
      </c>
      <c r="AD3" s="1">
        <v>436324000</v>
      </c>
      <c r="AE3" s="1">
        <v>441540000</v>
      </c>
      <c r="AF3" s="1">
        <v>446283000</v>
      </c>
    </row>
    <row r="4" spans="1:32" x14ac:dyDescent="0.25">
      <c r="A4" t="s">
        <v>19</v>
      </c>
      <c r="B4" s="1">
        <v>9880000</v>
      </c>
      <c r="C4" s="1">
        <v>7900000</v>
      </c>
      <c r="D4" s="1">
        <v>5930000</v>
      </c>
      <c r="E4" s="1">
        <v>3950000</v>
      </c>
      <c r="F4" s="1">
        <v>1980000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20</v>
      </c>
      <c r="B5" s="1">
        <v>12000000</v>
      </c>
      <c r="C5" s="1">
        <v>11600000</v>
      </c>
      <c r="D5" s="1">
        <v>11100000</v>
      </c>
      <c r="E5" s="1">
        <v>10600000</v>
      </c>
      <c r="F5" s="1">
        <v>10100000</v>
      </c>
      <c r="G5" s="1">
        <v>9630000</v>
      </c>
      <c r="H5" s="1">
        <v>9150000</v>
      </c>
      <c r="I5" s="1">
        <v>8670000</v>
      </c>
      <c r="J5" s="1">
        <v>8190000</v>
      </c>
      <c r="K5" s="1">
        <v>7710000</v>
      </c>
      <c r="L5" s="1">
        <v>7230000</v>
      </c>
      <c r="M5" s="1">
        <v>6740000</v>
      </c>
      <c r="N5" s="1">
        <v>6260000</v>
      </c>
      <c r="O5" s="1">
        <v>5780000</v>
      </c>
      <c r="P5" s="1">
        <v>5300000</v>
      </c>
      <c r="Q5" s="1">
        <v>4820000</v>
      </c>
      <c r="R5" s="1">
        <v>4340000</v>
      </c>
      <c r="S5" s="1">
        <v>3850000</v>
      </c>
      <c r="T5" s="1">
        <v>3370000</v>
      </c>
      <c r="U5" s="1">
        <v>2890000</v>
      </c>
      <c r="V5" s="1">
        <v>2410000</v>
      </c>
      <c r="W5" s="1">
        <v>1930000</v>
      </c>
      <c r="X5" s="1">
        <v>1450000</v>
      </c>
      <c r="Y5">
        <v>963000</v>
      </c>
      <c r="Z5">
        <v>482000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21</v>
      </c>
      <c r="B6" s="1">
        <v>12600000</v>
      </c>
      <c r="C6" s="1">
        <v>12600000</v>
      </c>
      <c r="D6" s="1">
        <v>12600000</v>
      </c>
      <c r="E6" s="1">
        <v>12600000</v>
      </c>
      <c r="F6" s="1">
        <v>12600000</v>
      </c>
      <c r="G6" s="1">
        <v>12600000</v>
      </c>
      <c r="H6" s="1">
        <v>12600000</v>
      </c>
      <c r="I6" s="1">
        <v>12600000</v>
      </c>
      <c r="J6" s="1">
        <v>12600000</v>
      </c>
      <c r="K6" s="1">
        <v>12600000</v>
      </c>
      <c r="L6" s="1">
        <v>12600000</v>
      </c>
      <c r="M6" s="1">
        <v>12600000</v>
      </c>
      <c r="N6" s="1">
        <v>12600000</v>
      </c>
      <c r="O6" s="1">
        <v>12600000</v>
      </c>
      <c r="P6" s="1">
        <v>12600000</v>
      </c>
      <c r="Q6" s="1">
        <v>12600000</v>
      </c>
      <c r="R6" s="1">
        <v>12600000</v>
      </c>
      <c r="S6" s="1">
        <v>12600000</v>
      </c>
      <c r="T6" s="1">
        <v>12600000</v>
      </c>
      <c r="U6" s="1">
        <v>12600000</v>
      </c>
      <c r="V6" s="1">
        <v>12600000</v>
      </c>
      <c r="W6" s="1">
        <v>12600000</v>
      </c>
      <c r="X6" s="1">
        <v>12600000</v>
      </c>
      <c r="Y6" s="1">
        <v>12600000</v>
      </c>
      <c r="Z6" s="1">
        <v>12600000</v>
      </c>
      <c r="AA6" s="1">
        <v>12600000</v>
      </c>
      <c r="AB6" s="1">
        <v>12600000</v>
      </c>
      <c r="AC6" s="1">
        <v>12600000</v>
      </c>
      <c r="AD6" s="1">
        <v>12600000</v>
      </c>
      <c r="AE6" s="1">
        <v>12600000</v>
      </c>
      <c r="AF6" s="1">
        <v>12600000</v>
      </c>
    </row>
    <row r="7" spans="1:32" x14ac:dyDescent="0.25">
      <c r="A7" t="s">
        <v>22</v>
      </c>
      <c r="B7" s="1">
        <v>21600000</v>
      </c>
      <c r="C7" s="1">
        <v>21600000</v>
      </c>
      <c r="D7" s="1">
        <v>21600000</v>
      </c>
      <c r="E7" s="1">
        <v>21600000</v>
      </c>
      <c r="F7" s="1">
        <v>21600000</v>
      </c>
      <c r="G7" s="1">
        <v>21600000</v>
      </c>
      <c r="H7" s="1">
        <v>21600000</v>
      </c>
      <c r="I7" s="1">
        <v>21600000</v>
      </c>
      <c r="J7" s="1">
        <v>21600000</v>
      </c>
      <c r="K7" s="1">
        <v>21600000</v>
      </c>
      <c r="L7" s="1">
        <v>21600000</v>
      </c>
      <c r="M7" s="1">
        <v>21600000</v>
      </c>
      <c r="N7" s="1">
        <v>21600000</v>
      </c>
      <c r="O7" s="1">
        <v>21600000</v>
      </c>
      <c r="P7" s="1">
        <v>21600000</v>
      </c>
      <c r="Q7" s="1">
        <v>21600000</v>
      </c>
      <c r="R7" s="1">
        <v>21600000</v>
      </c>
      <c r="S7" s="1">
        <v>21600000</v>
      </c>
      <c r="T7" s="1">
        <v>21600000</v>
      </c>
      <c r="U7" s="1">
        <v>21600000</v>
      </c>
      <c r="V7" s="1">
        <v>21600000</v>
      </c>
      <c r="W7" s="1">
        <v>21600000</v>
      </c>
      <c r="X7" s="1">
        <v>21600000</v>
      </c>
      <c r="Y7" s="1">
        <v>21600000</v>
      </c>
      <c r="Z7" s="1">
        <v>21600000</v>
      </c>
      <c r="AA7" s="1">
        <v>21600000</v>
      </c>
      <c r="AB7" s="1">
        <v>21600000</v>
      </c>
      <c r="AC7" s="1">
        <v>21600000</v>
      </c>
      <c r="AD7" s="1">
        <v>21600000</v>
      </c>
      <c r="AE7" s="1">
        <v>21600000</v>
      </c>
      <c r="AF7" s="1">
        <v>21600000</v>
      </c>
    </row>
    <row r="8" spans="1:32" x14ac:dyDescent="0.25">
      <c r="A8" t="s">
        <v>23</v>
      </c>
      <c r="B8" s="1">
        <v>23000000</v>
      </c>
      <c r="C8" s="1">
        <v>23000000</v>
      </c>
      <c r="D8" s="1">
        <v>23000000</v>
      </c>
      <c r="E8" s="1">
        <v>23000000</v>
      </c>
      <c r="F8" s="1">
        <v>23000000</v>
      </c>
      <c r="G8" s="1">
        <v>23000000</v>
      </c>
      <c r="H8" s="1">
        <v>23000000</v>
      </c>
      <c r="I8" s="1">
        <v>23000000</v>
      </c>
      <c r="J8" s="1">
        <v>23000000</v>
      </c>
      <c r="K8" s="1">
        <v>23000000</v>
      </c>
      <c r="L8" s="1">
        <v>23000000</v>
      </c>
      <c r="M8" s="1">
        <v>23000000</v>
      </c>
      <c r="N8" s="1">
        <v>23000000</v>
      </c>
      <c r="O8" s="1">
        <v>23000000</v>
      </c>
      <c r="P8" s="1">
        <v>23000000</v>
      </c>
      <c r="Q8" s="1">
        <v>23000000</v>
      </c>
      <c r="R8" s="1">
        <v>23000000</v>
      </c>
      <c r="S8" s="1">
        <v>23000000</v>
      </c>
      <c r="T8" s="1">
        <v>23000000</v>
      </c>
      <c r="U8" s="1">
        <v>23000000</v>
      </c>
      <c r="V8" s="1">
        <v>23000000</v>
      </c>
      <c r="W8" s="1">
        <v>23000000</v>
      </c>
      <c r="X8" s="1">
        <v>23000000</v>
      </c>
      <c r="Y8" s="1">
        <v>23000000</v>
      </c>
      <c r="Z8" s="1">
        <v>23000000</v>
      </c>
      <c r="AA8" s="1">
        <v>23000000</v>
      </c>
      <c r="AB8" s="1">
        <v>23000000</v>
      </c>
      <c r="AC8" s="1">
        <v>23000000</v>
      </c>
      <c r="AD8" s="1">
        <v>23000000</v>
      </c>
      <c r="AE8" s="1">
        <v>23000000</v>
      </c>
      <c r="AF8" s="1">
        <v>23000000</v>
      </c>
    </row>
    <row r="9" spans="1:32" x14ac:dyDescent="0.25">
      <c r="A9" t="s">
        <v>24</v>
      </c>
      <c r="B9" s="1">
        <v>9110000</v>
      </c>
      <c r="C9" s="1">
        <v>9110000</v>
      </c>
      <c r="D9" s="1">
        <v>9110000</v>
      </c>
      <c r="E9" s="1">
        <v>9110000</v>
      </c>
      <c r="F9" s="1">
        <v>9110000</v>
      </c>
      <c r="G9" s="1">
        <v>9110000</v>
      </c>
      <c r="H9" s="1">
        <v>9110000</v>
      </c>
      <c r="I9" s="1">
        <v>9110000</v>
      </c>
      <c r="J9" s="1">
        <v>9110000</v>
      </c>
      <c r="K9" s="1">
        <v>9110000</v>
      </c>
      <c r="L9" s="1">
        <v>9110000</v>
      </c>
      <c r="M9" s="1">
        <v>9110000</v>
      </c>
      <c r="N9" s="1">
        <v>9110000</v>
      </c>
      <c r="O9" s="1">
        <v>9110000</v>
      </c>
      <c r="P9" s="1">
        <v>9110000</v>
      </c>
      <c r="Q9" s="1">
        <v>9110000</v>
      </c>
      <c r="R9" s="1">
        <v>9110000</v>
      </c>
      <c r="S9" s="1">
        <v>9110000</v>
      </c>
      <c r="T9" s="1">
        <v>9110000</v>
      </c>
      <c r="U9" s="1">
        <v>9110000</v>
      </c>
      <c r="V9" s="1">
        <v>9110000</v>
      </c>
      <c r="W9" s="1">
        <v>9110000</v>
      </c>
      <c r="X9" s="1">
        <v>9110000</v>
      </c>
      <c r="Y9" s="1">
        <v>9110000</v>
      </c>
      <c r="Z9" s="1">
        <v>9110000</v>
      </c>
      <c r="AA9" s="1">
        <v>9110000</v>
      </c>
      <c r="AB9" s="1">
        <v>9110000</v>
      </c>
      <c r="AC9" s="1">
        <v>9110000</v>
      </c>
      <c r="AD9" s="1">
        <v>9110000</v>
      </c>
      <c r="AE9" s="1">
        <v>9110000</v>
      </c>
      <c r="AF9" s="1">
        <v>9110000</v>
      </c>
    </row>
    <row r="10" spans="1:32" x14ac:dyDescent="0.2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26</v>
      </c>
      <c r="B11" s="1">
        <v>1380000</v>
      </c>
      <c r="C11" s="1">
        <v>1380000</v>
      </c>
      <c r="D11" s="1">
        <v>1380000</v>
      </c>
      <c r="E11" s="1">
        <v>1380000</v>
      </c>
      <c r="F11" s="1">
        <v>1380000</v>
      </c>
      <c r="G11" s="1">
        <v>1380000</v>
      </c>
      <c r="H11" s="1">
        <v>1380000</v>
      </c>
      <c r="I11" s="1">
        <v>1380000</v>
      </c>
      <c r="J11" s="1">
        <v>1380000</v>
      </c>
      <c r="K11" s="1">
        <v>1380000</v>
      </c>
      <c r="L11" s="1">
        <v>1380000</v>
      </c>
      <c r="M11" s="1">
        <v>1380000</v>
      </c>
      <c r="N11" s="1">
        <v>1380000</v>
      </c>
      <c r="O11" s="1">
        <v>1380000</v>
      </c>
      <c r="P11" s="1">
        <v>1380000</v>
      </c>
      <c r="Q11" s="1">
        <v>1380000</v>
      </c>
      <c r="R11" s="1">
        <v>1380000</v>
      </c>
      <c r="S11" s="1">
        <v>1380000</v>
      </c>
      <c r="T11" s="1">
        <v>1380000</v>
      </c>
      <c r="U11" s="1">
        <v>1380000</v>
      </c>
      <c r="V11" s="1">
        <v>1380000</v>
      </c>
      <c r="W11" s="1">
        <v>1380000</v>
      </c>
      <c r="X11" s="1">
        <v>1380000</v>
      </c>
      <c r="Y11" s="1">
        <v>1380000</v>
      </c>
      <c r="Z11" s="1">
        <v>1380000</v>
      </c>
      <c r="AA11" s="1">
        <v>1380000</v>
      </c>
      <c r="AB11" s="1">
        <v>1380000</v>
      </c>
      <c r="AC11" s="1">
        <v>1380000</v>
      </c>
      <c r="AD11" s="1">
        <v>1380000</v>
      </c>
      <c r="AE11" s="1">
        <v>1380000</v>
      </c>
      <c r="AF11" s="1">
        <v>1380000</v>
      </c>
    </row>
    <row r="12" spans="1:32" x14ac:dyDescent="0.25">
      <c r="A12" t="s">
        <v>27</v>
      </c>
      <c r="B12" s="1">
        <v>2750000</v>
      </c>
      <c r="C12" s="1">
        <v>2750000</v>
      </c>
      <c r="D12" s="1">
        <v>2750000</v>
      </c>
      <c r="E12" s="1">
        <v>2750000</v>
      </c>
      <c r="F12" s="1">
        <v>2750000</v>
      </c>
      <c r="G12" s="1">
        <v>2750000</v>
      </c>
      <c r="H12" s="1">
        <v>2750000</v>
      </c>
      <c r="I12" s="1">
        <v>2750000</v>
      </c>
      <c r="J12" s="1">
        <v>2750000</v>
      </c>
      <c r="K12" s="1">
        <v>2750000</v>
      </c>
      <c r="L12" s="1">
        <v>2750000</v>
      </c>
      <c r="M12" s="1">
        <v>2750000</v>
      </c>
      <c r="N12" s="1">
        <v>2750000</v>
      </c>
      <c r="O12" s="1">
        <v>2750000</v>
      </c>
      <c r="P12" s="1">
        <v>2750000</v>
      </c>
      <c r="Q12" s="1">
        <v>2750000</v>
      </c>
      <c r="R12" s="1">
        <v>2750000</v>
      </c>
      <c r="S12" s="1">
        <v>2750000</v>
      </c>
      <c r="T12" s="1">
        <v>2750000</v>
      </c>
      <c r="U12" s="1">
        <v>2750000</v>
      </c>
      <c r="V12" s="1">
        <v>2750000</v>
      </c>
      <c r="W12" s="1">
        <v>2750000</v>
      </c>
      <c r="X12" s="1">
        <v>2750000</v>
      </c>
      <c r="Y12" s="1">
        <v>2750000</v>
      </c>
      <c r="Z12" s="1">
        <v>2750000</v>
      </c>
      <c r="AA12" s="1">
        <v>2750000</v>
      </c>
      <c r="AB12" s="1">
        <v>2750000</v>
      </c>
      <c r="AC12" s="1">
        <v>2750000</v>
      </c>
      <c r="AD12" s="1">
        <v>2750000</v>
      </c>
      <c r="AE12" s="1">
        <v>2750000</v>
      </c>
      <c r="AF12" s="1">
        <v>2750000</v>
      </c>
    </row>
    <row r="13" spans="1:32" x14ac:dyDescent="0.25">
      <c r="A13" t="s">
        <v>28</v>
      </c>
      <c r="B13">
        <v>180000</v>
      </c>
      <c r="C13">
        <v>173000</v>
      </c>
      <c r="D13">
        <v>166000</v>
      </c>
      <c r="E13">
        <v>159000</v>
      </c>
      <c r="F13">
        <v>152000</v>
      </c>
      <c r="G13">
        <v>144000</v>
      </c>
      <c r="H13">
        <v>137000</v>
      </c>
      <c r="I13">
        <v>130000</v>
      </c>
      <c r="J13">
        <v>123000</v>
      </c>
      <c r="K13">
        <v>115000</v>
      </c>
      <c r="L13">
        <v>108000</v>
      </c>
      <c r="M13">
        <v>101000</v>
      </c>
      <c r="N13">
        <v>93800</v>
      </c>
      <c r="O13">
        <v>86600</v>
      </c>
      <c r="P13">
        <v>79400</v>
      </c>
      <c r="Q13">
        <v>72200</v>
      </c>
      <c r="R13">
        <v>65000</v>
      </c>
      <c r="S13">
        <v>57700</v>
      </c>
      <c r="T13">
        <v>50500</v>
      </c>
      <c r="U13">
        <v>43300</v>
      </c>
      <c r="V13">
        <v>36100</v>
      </c>
      <c r="W13">
        <v>28900</v>
      </c>
      <c r="X13">
        <v>21700</v>
      </c>
      <c r="Y13">
        <v>14400</v>
      </c>
      <c r="Z13">
        <v>7220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4</v>
      </c>
      <c r="B21" s="3">
        <v>59.170200000000001</v>
      </c>
      <c r="C21" s="3">
        <v>71.825000000000003</v>
      </c>
      <c r="D21" s="3">
        <v>72.838499999999996</v>
      </c>
      <c r="E21" s="3">
        <v>72.930599999999998</v>
      </c>
      <c r="F21" s="3">
        <v>62.7547</v>
      </c>
      <c r="G21" s="3">
        <v>63.291899999999998</v>
      </c>
      <c r="H21" s="3">
        <v>63.132899999999999</v>
      </c>
      <c r="I21" s="3">
        <v>62.218600000000002</v>
      </c>
      <c r="J21" s="3">
        <v>60.893599999999999</v>
      </c>
      <c r="K21" s="3">
        <v>59.875100000000003</v>
      </c>
      <c r="L21" s="3">
        <v>58.512599999999999</v>
      </c>
      <c r="M21" s="3">
        <v>56.844999999999999</v>
      </c>
      <c r="N21" s="3">
        <v>54.434800000000003</v>
      </c>
      <c r="O21" s="3">
        <v>45.162300000000002</v>
      </c>
      <c r="P21" s="3">
        <v>39.221899999999998</v>
      </c>
      <c r="Q21" s="3">
        <v>35.800199999999997</v>
      </c>
      <c r="R21" s="3">
        <v>29.721299999999999</v>
      </c>
      <c r="S21" s="3">
        <v>27.108000000000001</v>
      </c>
      <c r="T21" s="3">
        <v>23.842099999999999</v>
      </c>
      <c r="U21" s="3">
        <v>20.847999999999999</v>
      </c>
      <c r="V21" s="3">
        <v>21.663599999999999</v>
      </c>
      <c r="W21" s="3">
        <v>18.080200000000001</v>
      </c>
      <c r="X21" s="3">
        <v>19.468800000000002</v>
      </c>
      <c r="Y21" s="3">
        <v>19.912800000000001</v>
      </c>
      <c r="Z21" s="3">
        <v>21.025300000000001</v>
      </c>
      <c r="AA21" s="3">
        <v>22.021799999999999</v>
      </c>
      <c r="AB21" s="3">
        <v>22.613700000000001</v>
      </c>
      <c r="AC21" s="3">
        <v>24.137699999999999</v>
      </c>
      <c r="AD21" s="3">
        <v>24.865100000000002</v>
      </c>
      <c r="AE21" s="3">
        <v>25.800899999999999</v>
      </c>
      <c r="AF21" s="3">
        <v>26.4176</v>
      </c>
    </row>
    <row r="22" spans="1:32" x14ac:dyDescent="0.25">
      <c r="A22" t="s">
        <v>5</v>
      </c>
      <c r="B22">
        <v>16.208100000000002</v>
      </c>
      <c r="C22">
        <v>16.208100000000002</v>
      </c>
      <c r="D22">
        <v>16.208100000000002</v>
      </c>
      <c r="E22">
        <v>16.208100000000002</v>
      </c>
      <c r="F22">
        <v>8.1040500000000009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6</v>
      </c>
      <c r="B23">
        <v>21.209599999999998</v>
      </c>
      <c r="C23">
        <v>21.209599999999998</v>
      </c>
      <c r="D23">
        <v>21.209599999999998</v>
      </c>
      <c r="E23">
        <v>21.209599999999998</v>
      </c>
      <c r="F23">
        <v>21.209599999999998</v>
      </c>
      <c r="G23">
        <v>21.209599999999998</v>
      </c>
      <c r="H23">
        <v>21.209599999999998</v>
      </c>
      <c r="I23">
        <v>21.209599999999998</v>
      </c>
      <c r="J23">
        <v>21.209599999999998</v>
      </c>
      <c r="K23">
        <v>21.209599999999998</v>
      </c>
      <c r="L23">
        <v>21.207599999999999</v>
      </c>
      <c r="M23">
        <v>21.207599999999999</v>
      </c>
      <c r="N23">
        <v>21.207599999999999</v>
      </c>
      <c r="O23">
        <v>21.207599999999999</v>
      </c>
      <c r="P23">
        <v>21.207599999999999</v>
      </c>
      <c r="Q23">
        <v>21.207599999999999</v>
      </c>
      <c r="R23">
        <v>21.207599999999999</v>
      </c>
      <c r="S23">
        <v>21.207599999999999</v>
      </c>
      <c r="T23">
        <v>21.207599999999999</v>
      </c>
      <c r="U23">
        <v>21.207599999999999</v>
      </c>
      <c r="V23">
        <v>21.207599999999999</v>
      </c>
      <c r="W23">
        <v>21.207599999999999</v>
      </c>
      <c r="X23">
        <v>21.207599999999999</v>
      </c>
      <c r="Y23">
        <v>21.207599999999999</v>
      </c>
      <c r="Z23">
        <v>21.207599999999999</v>
      </c>
      <c r="AA23">
        <v>21.207599999999999</v>
      </c>
      <c r="AB23">
        <v>21.207599999999999</v>
      </c>
      <c r="AC23">
        <v>21.207599999999999</v>
      </c>
      <c r="AD23">
        <v>21.207599999999999</v>
      </c>
      <c r="AE23">
        <v>21.207599999999999</v>
      </c>
      <c r="AF23">
        <v>21.207599999999999</v>
      </c>
    </row>
    <row r="24" spans="1:32" x14ac:dyDescent="0.25">
      <c r="A24" t="s">
        <v>7</v>
      </c>
      <c r="B24">
        <v>13.396000000000001</v>
      </c>
      <c r="C24">
        <v>13.923999999999999</v>
      </c>
      <c r="D24">
        <v>14.5274</v>
      </c>
      <c r="E24">
        <v>15.005100000000001</v>
      </c>
      <c r="F24">
        <v>17.0289</v>
      </c>
      <c r="G24">
        <v>18.160299999999999</v>
      </c>
      <c r="H24">
        <v>18.524799999999999</v>
      </c>
      <c r="I24">
        <v>18.902000000000001</v>
      </c>
      <c r="J24">
        <v>18.902000000000001</v>
      </c>
      <c r="K24">
        <v>19.316800000000001</v>
      </c>
      <c r="L24">
        <v>19.7819</v>
      </c>
      <c r="M24">
        <v>20.3476</v>
      </c>
      <c r="N24">
        <v>21.126999999999999</v>
      </c>
      <c r="O24">
        <v>22.371400000000001</v>
      </c>
      <c r="P24">
        <v>23.402200000000001</v>
      </c>
      <c r="Q24">
        <v>24.433</v>
      </c>
      <c r="R24">
        <v>25.564399999999999</v>
      </c>
      <c r="S24">
        <v>26.431799999999999</v>
      </c>
      <c r="T24">
        <v>27.424800000000001</v>
      </c>
      <c r="U24">
        <v>28.367599999999999</v>
      </c>
      <c r="V24">
        <v>29.4236</v>
      </c>
      <c r="W24">
        <v>30.5046</v>
      </c>
      <c r="X24">
        <v>31.145700000000001</v>
      </c>
      <c r="Y24">
        <v>31.724</v>
      </c>
      <c r="Z24">
        <v>32.214199999999998</v>
      </c>
      <c r="AA24">
        <v>32.427900000000001</v>
      </c>
      <c r="AB24">
        <v>32.981000000000002</v>
      </c>
      <c r="AC24">
        <v>33.420999999999999</v>
      </c>
      <c r="AD24">
        <v>33.9238</v>
      </c>
      <c r="AE24">
        <v>34.363799999999998</v>
      </c>
      <c r="AF24">
        <v>34.778599999999997</v>
      </c>
    </row>
    <row r="25" spans="1:32" x14ac:dyDescent="0.25">
      <c r="A25" t="s">
        <v>8</v>
      </c>
      <c r="B25">
        <v>24.806799999999999</v>
      </c>
      <c r="C25">
        <v>28.841200000000001</v>
      </c>
      <c r="D25">
        <v>33.375399999999999</v>
      </c>
      <c r="E25">
        <v>36.9908</v>
      </c>
      <c r="F25">
        <v>53.897799999999997</v>
      </c>
      <c r="G25">
        <v>63.550199999999997</v>
      </c>
      <c r="H25">
        <v>65.414699999999996</v>
      </c>
      <c r="I25">
        <v>68.150899999999993</v>
      </c>
      <c r="J25">
        <v>67.827200000000005</v>
      </c>
      <c r="K25">
        <v>71.667000000000002</v>
      </c>
      <c r="L25">
        <v>76.283299999999997</v>
      </c>
      <c r="M25">
        <v>81.306799999999996</v>
      </c>
      <c r="N25">
        <v>88.274900000000002</v>
      </c>
      <c r="O25">
        <v>99.301199999999994</v>
      </c>
      <c r="P25">
        <v>107.27</v>
      </c>
      <c r="Q25">
        <v>115.27800000000001</v>
      </c>
      <c r="R25">
        <v>124.267</v>
      </c>
      <c r="S25">
        <v>130.648</v>
      </c>
      <c r="T25">
        <v>138.559</v>
      </c>
      <c r="U25">
        <v>145.69999999999999</v>
      </c>
      <c r="V25">
        <v>153.84</v>
      </c>
      <c r="W25">
        <v>162.02699999999999</v>
      </c>
      <c r="X25">
        <v>166.46199999999999</v>
      </c>
      <c r="Y25">
        <v>171.26900000000001</v>
      </c>
      <c r="Z25">
        <v>175.46100000000001</v>
      </c>
      <c r="AA25">
        <v>177.45599999999999</v>
      </c>
      <c r="AB25">
        <v>182.59800000000001</v>
      </c>
      <c r="AC25">
        <v>186.255</v>
      </c>
      <c r="AD25">
        <v>190.446</v>
      </c>
      <c r="AE25">
        <v>194.001</v>
      </c>
      <c r="AF25">
        <v>197.41499999999999</v>
      </c>
    </row>
    <row r="26" spans="1:32" x14ac:dyDescent="0.25">
      <c r="A26" t="s">
        <v>9</v>
      </c>
      <c r="B26">
        <v>2.4623599999999999</v>
      </c>
      <c r="C26">
        <v>0.375278</v>
      </c>
      <c r="D26">
        <v>0.63797300000000001</v>
      </c>
      <c r="E26">
        <v>0.841696</v>
      </c>
      <c r="F26">
        <v>1.71556</v>
      </c>
      <c r="G26">
        <v>2.2570299999999999</v>
      </c>
      <c r="H26">
        <v>2.40178</v>
      </c>
      <c r="I26">
        <v>2.5518900000000002</v>
      </c>
      <c r="J26">
        <v>2.5518900000000002</v>
      </c>
      <c r="K26">
        <v>2.7180900000000001</v>
      </c>
      <c r="L26">
        <v>2.9057300000000001</v>
      </c>
      <c r="M26">
        <v>3.13089</v>
      </c>
      <c r="N26">
        <v>3.4525600000000001</v>
      </c>
      <c r="O26">
        <v>3.9725899999999998</v>
      </c>
      <c r="P26">
        <v>4.4068399999999999</v>
      </c>
      <c r="Q26">
        <v>4.8464499999999999</v>
      </c>
      <c r="R26">
        <v>5.3343100000000003</v>
      </c>
      <c r="S26">
        <v>5.7042299999999999</v>
      </c>
      <c r="T26">
        <v>6.1277600000000003</v>
      </c>
      <c r="U26">
        <v>6.5244799999999996</v>
      </c>
      <c r="V26">
        <v>6.9641000000000002</v>
      </c>
      <c r="W26">
        <v>7.4144300000000003</v>
      </c>
      <c r="X26">
        <v>7.6771200000000004</v>
      </c>
      <c r="Y26">
        <v>7.9130099999999999</v>
      </c>
      <c r="Z26">
        <v>8.1113700000000009</v>
      </c>
      <c r="AA26">
        <v>8.1917899999999992</v>
      </c>
      <c r="AB26">
        <v>8.4008800000000008</v>
      </c>
      <c r="AC26">
        <v>8.5670699999999993</v>
      </c>
      <c r="AD26">
        <v>8.7493499999999997</v>
      </c>
      <c r="AE26">
        <v>8.9101800000000004</v>
      </c>
      <c r="AF26">
        <v>9.0870999999999995</v>
      </c>
    </row>
    <row r="27" spans="1:32" x14ac:dyDescent="0.25">
      <c r="A27" t="s">
        <v>10</v>
      </c>
      <c r="B27">
        <v>5.6607099999999999</v>
      </c>
      <c r="C27">
        <v>5.8814599999999997</v>
      </c>
      <c r="D27">
        <v>6.1179800000000002</v>
      </c>
      <c r="E27">
        <v>6.28355</v>
      </c>
      <c r="F27">
        <v>6.9536899999999999</v>
      </c>
      <c r="G27">
        <v>7.3715400000000004</v>
      </c>
      <c r="H27">
        <v>7.4976799999999999</v>
      </c>
      <c r="I27">
        <v>7.6159400000000002</v>
      </c>
      <c r="J27">
        <v>7.6159400000000002</v>
      </c>
      <c r="K27">
        <v>7.7342000000000004</v>
      </c>
      <c r="L27">
        <v>7.8445799999999997</v>
      </c>
      <c r="M27">
        <v>7.9864899999999999</v>
      </c>
      <c r="N27">
        <v>8.1835900000000006</v>
      </c>
      <c r="O27">
        <v>8.4910700000000006</v>
      </c>
      <c r="P27">
        <v>8.7354699999999994</v>
      </c>
      <c r="Q27">
        <v>8.9798799999999996</v>
      </c>
      <c r="R27">
        <v>9.2400500000000001</v>
      </c>
      <c r="S27">
        <v>9.4371500000000008</v>
      </c>
      <c r="T27">
        <v>9.6578999999999997</v>
      </c>
      <c r="U27">
        <v>9.8550000000000004</v>
      </c>
      <c r="V27">
        <v>10.075799999999999</v>
      </c>
      <c r="W27">
        <v>10.2965</v>
      </c>
      <c r="X27">
        <v>10.422599999999999</v>
      </c>
      <c r="Y27">
        <v>10.532999999999999</v>
      </c>
      <c r="Z27">
        <v>10.627599999999999</v>
      </c>
      <c r="AA27">
        <v>10.6671</v>
      </c>
      <c r="AB27">
        <v>10.769500000000001</v>
      </c>
      <c r="AC27">
        <v>10.8484</v>
      </c>
      <c r="AD27">
        <v>10.9351</v>
      </c>
      <c r="AE27">
        <v>11.0061</v>
      </c>
      <c r="AF27">
        <v>11.077</v>
      </c>
    </row>
    <row r="28" spans="1:32" x14ac:dyDescent="0.25">
      <c r="A28" t="s">
        <v>11</v>
      </c>
      <c r="B28">
        <v>11.190799999999999</v>
      </c>
      <c r="C28">
        <v>9.7911699999999993</v>
      </c>
      <c r="D28">
        <v>10.0098</v>
      </c>
      <c r="E28">
        <v>10.665800000000001</v>
      </c>
      <c r="F28">
        <v>11.1031</v>
      </c>
      <c r="G28">
        <v>11.3764</v>
      </c>
      <c r="H28">
        <v>11.813700000000001</v>
      </c>
      <c r="I28">
        <v>11.8683</v>
      </c>
      <c r="J28">
        <v>17.1706</v>
      </c>
      <c r="K28">
        <v>17.225300000000001</v>
      </c>
      <c r="L28">
        <v>17.279900000000001</v>
      </c>
      <c r="M28">
        <v>17.389199999999999</v>
      </c>
      <c r="N28">
        <v>17.5532</v>
      </c>
      <c r="O28">
        <v>17.771899999999999</v>
      </c>
      <c r="P28">
        <v>17.9359</v>
      </c>
      <c r="Q28">
        <v>18.099900000000002</v>
      </c>
      <c r="R28">
        <v>18.3185</v>
      </c>
      <c r="S28">
        <v>18.482500000000002</v>
      </c>
      <c r="T28">
        <v>18.6465</v>
      </c>
      <c r="U28">
        <v>18.810500000000001</v>
      </c>
      <c r="V28">
        <v>18.974499999999999</v>
      </c>
      <c r="W28">
        <v>19.138400000000001</v>
      </c>
      <c r="X28">
        <v>19.247800000000002</v>
      </c>
      <c r="Y28">
        <v>19.302399999999999</v>
      </c>
      <c r="Z28">
        <v>19.357099999999999</v>
      </c>
      <c r="AA28">
        <v>21.3249</v>
      </c>
      <c r="AB28">
        <v>21.3796</v>
      </c>
      <c r="AC28">
        <v>21.4343</v>
      </c>
      <c r="AD28">
        <v>21.488900000000001</v>
      </c>
      <c r="AE28">
        <v>21.543600000000001</v>
      </c>
      <c r="AF28">
        <v>21.598299999999998</v>
      </c>
    </row>
    <row r="29" spans="1:32" x14ac:dyDescent="0.25">
      <c r="A29" t="s">
        <v>12</v>
      </c>
      <c r="B29">
        <v>0</v>
      </c>
      <c r="C29">
        <v>0</v>
      </c>
      <c r="D29">
        <v>0</v>
      </c>
      <c r="E29">
        <v>0</v>
      </c>
      <c r="F29">
        <v>1.8308399999999999E-2</v>
      </c>
      <c r="G29">
        <v>2.0235599999999999E-2</v>
      </c>
      <c r="H29">
        <v>2.0235599999999999E-2</v>
      </c>
      <c r="I29">
        <v>2.7944400000000001E-2</v>
      </c>
      <c r="J29">
        <v>2.7944400000000001E-2</v>
      </c>
      <c r="K29">
        <v>2.7944400000000001E-2</v>
      </c>
      <c r="L29">
        <v>2.7944400000000001E-2</v>
      </c>
      <c r="M29">
        <v>2.7944400000000001E-2</v>
      </c>
      <c r="N29">
        <v>2.7944400000000001E-2</v>
      </c>
      <c r="O29">
        <v>2.7944400000000001E-2</v>
      </c>
      <c r="P29">
        <v>2.7944400000000001E-2</v>
      </c>
      <c r="Q29">
        <v>2.7944400000000001E-2</v>
      </c>
      <c r="R29">
        <v>2.7944400000000001E-2</v>
      </c>
      <c r="S29">
        <v>2.7944400000000001E-2</v>
      </c>
      <c r="T29">
        <v>2.7944400000000001E-2</v>
      </c>
      <c r="U29">
        <v>2.7944400000000001E-2</v>
      </c>
      <c r="V29">
        <v>2.7944400000000001E-2</v>
      </c>
      <c r="W29">
        <v>2.7944400000000001E-2</v>
      </c>
      <c r="X29">
        <v>2.7944400000000001E-2</v>
      </c>
      <c r="Y29">
        <v>2.7944400000000001E-2</v>
      </c>
      <c r="Z29">
        <v>2.7944400000000001E-2</v>
      </c>
      <c r="AA29">
        <v>2.7944400000000001E-2</v>
      </c>
      <c r="AB29">
        <v>2.7944400000000001E-2</v>
      </c>
      <c r="AC29">
        <v>2.7944400000000001E-2</v>
      </c>
      <c r="AD29">
        <v>2.7944400000000001E-2</v>
      </c>
      <c r="AE29">
        <v>2.7944400000000001E-2</v>
      </c>
      <c r="AF29">
        <v>2.7944400000000001E-2</v>
      </c>
    </row>
    <row r="30" spans="1:32" x14ac:dyDescent="0.25">
      <c r="A30" t="s">
        <v>13</v>
      </c>
      <c r="B30">
        <v>9.6331100000000003</v>
      </c>
      <c r="C30">
        <v>9.6331100000000003</v>
      </c>
      <c r="D30">
        <v>9.6331100000000003</v>
      </c>
      <c r="E30">
        <v>9.6331100000000003</v>
      </c>
      <c r="F30">
        <v>10.1456</v>
      </c>
      <c r="G30">
        <v>9.8608700000000002</v>
      </c>
      <c r="H30">
        <v>9.8039299999999994</v>
      </c>
      <c r="I30">
        <v>9.9747500000000002</v>
      </c>
      <c r="J30">
        <v>9.9747500000000002</v>
      </c>
      <c r="K30">
        <v>9.9747500000000002</v>
      </c>
      <c r="L30">
        <v>9.9747500000000002</v>
      </c>
      <c r="M30">
        <v>9.9747500000000002</v>
      </c>
      <c r="N30">
        <v>9.9747500000000002</v>
      </c>
      <c r="O30">
        <v>9.9747500000000002</v>
      </c>
      <c r="P30">
        <v>9.9747500000000002</v>
      </c>
      <c r="Q30">
        <v>9.9747500000000002</v>
      </c>
      <c r="R30">
        <v>9.9747500000000002</v>
      </c>
      <c r="S30">
        <v>9.9747500000000002</v>
      </c>
      <c r="T30">
        <v>9.9747500000000002</v>
      </c>
      <c r="U30">
        <v>9.9747500000000002</v>
      </c>
      <c r="V30">
        <v>9.9747500000000002</v>
      </c>
      <c r="W30">
        <v>9.9747500000000002</v>
      </c>
      <c r="X30">
        <v>9.9747500000000002</v>
      </c>
      <c r="Y30">
        <v>9.9747500000000002</v>
      </c>
      <c r="Z30">
        <v>9.9747500000000002</v>
      </c>
      <c r="AA30">
        <v>9.9747500000000002</v>
      </c>
      <c r="AB30">
        <v>9.9747500000000002</v>
      </c>
      <c r="AC30">
        <v>9.9747500000000002</v>
      </c>
      <c r="AD30">
        <v>9.9747500000000002</v>
      </c>
      <c r="AE30">
        <v>9.9747500000000002</v>
      </c>
      <c r="AF30">
        <v>9.9747500000000002</v>
      </c>
    </row>
    <row r="31" spans="1:32" x14ac:dyDescent="0.25">
      <c r="A31" t="s">
        <v>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15</v>
      </c>
      <c r="B32">
        <v>0.325241</v>
      </c>
      <c r="C32">
        <v>0.77140600000000004</v>
      </c>
      <c r="D32">
        <v>1.2884599999999999</v>
      </c>
      <c r="E32">
        <v>3.26492</v>
      </c>
      <c r="F32">
        <v>6.59239</v>
      </c>
      <c r="G32">
        <v>9.3736200000000007</v>
      </c>
      <c r="H32">
        <v>11.350099999999999</v>
      </c>
      <c r="I32">
        <v>13.3391</v>
      </c>
      <c r="J32">
        <v>14.902699999999999</v>
      </c>
      <c r="K32">
        <v>16.7791</v>
      </c>
      <c r="L32">
        <v>18.6889</v>
      </c>
      <c r="M32">
        <v>21.061499999999999</v>
      </c>
      <c r="N32">
        <v>23.6175</v>
      </c>
      <c r="O32">
        <v>26.5489</v>
      </c>
      <c r="P32">
        <v>29.330100000000002</v>
      </c>
      <c r="Q32">
        <v>32.128</v>
      </c>
      <c r="R32">
        <v>35.034300000000002</v>
      </c>
      <c r="S32">
        <v>37.728000000000002</v>
      </c>
      <c r="T32">
        <v>40.425800000000002</v>
      </c>
      <c r="U32">
        <v>42.931899999999999</v>
      </c>
      <c r="V32">
        <v>45.246099999999998</v>
      </c>
      <c r="W32">
        <v>47.372599999999998</v>
      </c>
      <c r="X32">
        <v>49.319899999999997</v>
      </c>
      <c r="Y32">
        <v>51.267200000000003</v>
      </c>
      <c r="Z32">
        <v>53.214500000000001</v>
      </c>
      <c r="AA32">
        <v>55.161799999999999</v>
      </c>
      <c r="AB32">
        <v>55.161799999999999</v>
      </c>
      <c r="AC32">
        <v>55.161799999999999</v>
      </c>
      <c r="AD32">
        <v>55.161799999999999</v>
      </c>
      <c r="AE32">
        <v>55.161799999999999</v>
      </c>
      <c r="AF32">
        <v>55.161799999999999</v>
      </c>
    </row>
    <row r="33" spans="1:32" x14ac:dyDescent="0.25">
      <c r="A33" t="s">
        <v>16</v>
      </c>
      <c r="B33">
        <v>27.067499999999999</v>
      </c>
      <c r="C33">
        <v>9.9736700000000003</v>
      </c>
      <c r="D33">
        <v>9.9736700000000003</v>
      </c>
      <c r="E33">
        <v>9.7919099999999997</v>
      </c>
      <c r="F33">
        <v>9.5738099999999999</v>
      </c>
      <c r="G33">
        <v>9.0739900000000002</v>
      </c>
      <c r="H33">
        <v>8.5968900000000001</v>
      </c>
      <c r="I33">
        <v>8.5968900000000001</v>
      </c>
      <c r="J33">
        <v>8.5968900000000001</v>
      </c>
      <c r="K33">
        <v>8.5968900000000001</v>
      </c>
      <c r="L33">
        <v>8.5968900000000001</v>
      </c>
      <c r="M33">
        <v>8.5968900000000001</v>
      </c>
      <c r="N33">
        <v>6.8793300000000004</v>
      </c>
      <c r="O33">
        <v>6.8793300000000004</v>
      </c>
      <c r="P33">
        <v>6.8793300000000004</v>
      </c>
      <c r="Q33">
        <v>4.2984499999999999</v>
      </c>
      <c r="R33">
        <v>4.2984499999999999</v>
      </c>
      <c r="S33">
        <v>4.2984499999999999</v>
      </c>
      <c r="T33">
        <v>4.2984499999999999</v>
      </c>
      <c r="U33">
        <v>4.2984499999999999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7" spans="1:32" x14ac:dyDescent="0.25">
      <c r="A37" t="s">
        <v>35</v>
      </c>
      <c r="B37" s="2">
        <f>(SUM(B6:B12,B17)+SUM(B22:B28,B32)*1000000)/B2</f>
        <v>0.63806696830836762</v>
      </c>
      <c r="C37" s="2">
        <f t="shared" ref="C37:AF37" si="0">(SUM(C6:C12,C17)+SUM(C22:C28,C32)*1000000)/C2</f>
        <v>0.65705355559218015</v>
      </c>
      <c r="D37" s="2">
        <f t="shared" si="0"/>
        <v>0.66979589139281093</v>
      </c>
      <c r="E37" s="2">
        <f t="shared" si="0"/>
        <v>0.68573624999052374</v>
      </c>
      <c r="F37" s="2">
        <f t="shared" si="0"/>
        <v>0.73681272412490795</v>
      </c>
      <c r="G37" s="2">
        <f t="shared" si="0"/>
        <v>0.75119068951150536</v>
      </c>
      <c r="H37" s="2">
        <f t="shared" si="0"/>
        <v>0.7593737284773755</v>
      </c>
      <c r="I37" s="2">
        <f t="shared" si="0"/>
        <v>0.76786789576570591</v>
      </c>
      <c r="J37" s="2">
        <f t="shared" si="0"/>
        <v>0.77875294300368159</v>
      </c>
      <c r="K37" s="2">
        <f t="shared" si="0"/>
        <v>0.7884634534192545</v>
      </c>
      <c r="L37" s="2">
        <f t="shared" si="0"/>
        <v>0.79942952917145493</v>
      </c>
      <c r="M37" s="2">
        <f t="shared" si="0"/>
        <v>0.81169357048801183</v>
      </c>
      <c r="N37" s="2">
        <f t="shared" si="0"/>
        <v>0.8315388898897752</v>
      </c>
      <c r="O37" s="2">
        <f t="shared" si="0"/>
        <v>0.8672349456582813</v>
      </c>
      <c r="P37" s="2">
        <f t="shared" si="0"/>
        <v>0.89091997958051827</v>
      </c>
      <c r="Q37" s="2">
        <f t="shared" si="0"/>
        <v>0.91384388611166101</v>
      </c>
      <c r="R37" s="2">
        <f t="shared" si="0"/>
        <v>0.93668328686338442</v>
      </c>
      <c r="S37" s="2">
        <f t="shared" si="0"/>
        <v>0.94828752066458488</v>
      </c>
      <c r="T37" s="2">
        <f t="shared" si="0"/>
        <v>0.96156330614841812</v>
      </c>
      <c r="U37" s="2">
        <f t="shared" si="0"/>
        <v>0.97330378069907253</v>
      </c>
      <c r="V37" s="2">
        <f t="shared" si="0"/>
        <v>0.98603249570202955</v>
      </c>
      <c r="W37" s="2">
        <f t="shared" si="0"/>
        <v>0.99836892924989751</v>
      </c>
      <c r="X37" s="2">
        <f t="shared" si="0"/>
        <v>0.99707637424573969</v>
      </c>
      <c r="Y37" s="2">
        <f t="shared" si="0"/>
        <v>0.99822087214445543</v>
      </c>
      <c r="Z37" s="2">
        <f t="shared" si="0"/>
        <v>0.99760546618620871</v>
      </c>
      <c r="AA37" s="2">
        <f t="shared" si="0"/>
        <v>0.99720617906525055</v>
      </c>
      <c r="AB37" s="2">
        <f t="shared" si="0"/>
        <v>0.99657546070839398</v>
      </c>
      <c r="AC37" s="2">
        <f t="shared" si="0"/>
        <v>0.99361674049644833</v>
      </c>
      <c r="AD37" s="2">
        <f t="shared" si="0"/>
        <v>0.99256824090121321</v>
      </c>
      <c r="AE37" s="2">
        <f t="shared" si="0"/>
        <v>0.9910279111144944</v>
      </c>
      <c r="AF37" s="2">
        <f t="shared" si="0"/>
        <v>0.99021563906872523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3516-AFEB-4325-AE9E-6F6E4EE7A45C}">
  <dimension ref="A1:AF37"/>
  <sheetViews>
    <sheetView tabSelected="1" workbookViewId="0">
      <selection sqref="A1:AF35"/>
    </sheetView>
  </sheetViews>
  <sheetFormatPr defaultRowHeight="15" x14ac:dyDescent="0.25"/>
  <cols>
    <col min="1" max="1" width="77.5703125" bestFit="1" customWidth="1"/>
  </cols>
  <sheetData>
    <row r="1" spans="1:32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</v>
      </c>
      <c r="B2" s="1">
        <v>259690000</v>
      </c>
      <c r="C2" s="1">
        <v>254838000</v>
      </c>
      <c r="D2" s="1">
        <v>260031000</v>
      </c>
      <c r="E2" s="1">
        <v>271012000</v>
      </c>
      <c r="F2" s="1">
        <v>255378000</v>
      </c>
      <c r="G2" s="1">
        <v>278541000</v>
      </c>
      <c r="H2" s="1">
        <v>310477000</v>
      </c>
      <c r="I2" s="1">
        <v>329481000</v>
      </c>
      <c r="J2" s="1">
        <v>343578000</v>
      </c>
      <c r="K2" s="1">
        <v>362844000</v>
      </c>
      <c r="L2" s="1">
        <v>383077000</v>
      </c>
      <c r="M2" s="1">
        <v>401958000</v>
      </c>
      <c r="N2" s="1">
        <v>419153000</v>
      </c>
      <c r="O2" s="1">
        <v>436439000</v>
      </c>
      <c r="P2" s="1">
        <v>451588000</v>
      </c>
      <c r="Q2" s="1">
        <v>466930000</v>
      </c>
      <c r="R2" s="1">
        <v>483128000</v>
      </c>
      <c r="S2" s="1">
        <v>496961000</v>
      </c>
      <c r="T2" s="1">
        <v>513739000</v>
      </c>
      <c r="U2" s="1">
        <v>527876000</v>
      </c>
      <c r="V2" s="1">
        <v>541166000</v>
      </c>
      <c r="W2" s="1">
        <v>553455000</v>
      </c>
      <c r="X2" s="1">
        <v>564904000</v>
      </c>
      <c r="Y2" s="1">
        <v>576191000</v>
      </c>
      <c r="Z2" s="1">
        <v>586825000</v>
      </c>
      <c r="AA2" s="1">
        <v>595882000</v>
      </c>
      <c r="AB2" s="1">
        <v>606864000</v>
      </c>
      <c r="AC2" s="1">
        <v>616507000</v>
      </c>
      <c r="AD2" s="1">
        <v>626166000</v>
      </c>
      <c r="AE2" s="1">
        <v>635334000</v>
      </c>
      <c r="AF2" s="1">
        <v>644519000</v>
      </c>
    </row>
    <row r="3" spans="1:32" x14ac:dyDescent="0.25">
      <c r="A3" t="s">
        <v>2</v>
      </c>
      <c r="B3" s="1">
        <v>272744000</v>
      </c>
      <c r="C3" s="1">
        <v>267649000</v>
      </c>
      <c r="D3" s="1">
        <v>273103000</v>
      </c>
      <c r="E3" s="1">
        <v>284636000</v>
      </c>
      <c r="F3" s="1">
        <v>268215000</v>
      </c>
      <c r="G3" s="1">
        <v>292543000</v>
      </c>
      <c r="H3" s="1">
        <v>326085000</v>
      </c>
      <c r="I3" s="1">
        <v>346044000</v>
      </c>
      <c r="J3" s="1">
        <v>360850000</v>
      </c>
      <c r="K3" s="1">
        <v>381085000</v>
      </c>
      <c r="L3" s="1">
        <v>402334000</v>
      </c>
      <c r="M3" s="1">
        <v>422165000</v>
      </c>
      <c r="N3" s="1">
        <v>440224000</v>
      </c>
      <c r="O3" s="1">
        <v>458379000</v>
      </c>
      <c r="P3" s="1">
        <v>474289000</v>
      </c>
      <c r="Q3" s="1">
        <v>490403000</v>
      </c>
      <c r="R3" s="1">
        <v>507414000</v>
      </c>
      <c r="S3" s="1">
        <v>521943000</v>
      </c>
      <c r="T3" s="1">
        <v>539565000</v>
      </c>
      <c r="U3" s="1">
        <v>554412000</v>
      </c>
      <c r="V3" s="1">
        <v>568370000</v>
      </c>
      <c r="W3" s="1">
        <v>581277000</v>
      </c>
      <c r="X3" s="1">
        <v>593302000</v>
      </c>
      <c r="Y3" s="1">
        <v>605156000</v>
      </c>
      <c r="Z3" s="1">
        <v>616324000</v>
      </c>
      <c r="AA3" s="1">
        <v>625837000</v>
      </c>
      <c r="AB3" s="1">
        <v>637371000</v>
      </c>
      <c r="AC3" s="1">
        <v>647499000</v>
      </c>
      <c r="AD3" s="1">
        <v>657643000</v>
      </c>
      <c r="AE3" s="1">
        <v>667272000</v>
      </c>
      <c r="AF3" s="1">
        <v>676919000</v>
      </c>
    </row>
    <row r="4" spans="1:32" x14ac:dyDescent="0.25">
      <c r="A4" t="s">
        <v>19</v>
      </c>
      <c r="B4" s="1">
        <v>9880000</v>
      </c>
      <c r="C4" s="1">
        <v>7900000</v>
      </c>
      <c r="D4" s="1">
        <v>5930000</v>
      </c>
      <c r="E4" s="1">
        <v>3950000</v>
      </c>
      <c r="F4" s="1">
        <v>1980000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20</v>
      </c>
      <c r="B5" s="1">
        <v>12000000</v>
      </c>
      <c r="C5" s="1">
        <v>11600000</v>
      </c>
      <c r="D5" s="1">
        <v>11100000</v>
      </c>
      <c r="E5" s="1">
        <v>10600000</v>
      </c>
      <c r="F5" s="1">
        <v>10100000</v>
      </c>
      <c r="G5" s="1">
        <v>9630000</v>
      </c>
      <c r="H5" s="1">
        <v>9150000</v>
      </c>
      <c r="I5" s="1">
        <v>8670000</v>
      </c>
      <c r="J5" s="1">
        <v>8190000</v>
      </c>
      <c r="K5" s="1">
        <v>7710000</v>
      </c>
      <c r="L5" s="1">
        <v>7230000</v>
      </c>
      <c r="M5" s="1">
        <v>6740000</v>
      </c>
      <c r="N5" s="1">
        <v>6260000</v>
      </c>
      <c r="O5" s="1">
        <v>5780000</v>
      </c>
      <c r="P5" s="1">
        <v>5300000</v>
      </c>
      <c r="Q5" s="1">
        <v>4820000</v>
      </c>
      <c r="R5" s="1">
        <v>4340000</v>
      </c>
      <c r="S5" s="1">
        <v>3850000</v>
      </c>
      <c r="T5" s="1">
        <v>3370000</v>
      </c>
      <c r="U5" s="1">
        <v>2890000</v>
      </c>
      <c r="V5" s="1">
        <v>2410000</v>
      </c>
      <c r="W5" s="1">
        <v>1930000</v>
      </c>
      <c r="X5" s="1">
        <v>1450000</v>
      </c>
      <c r="Y5">
        <v>963000</v>
      </c>
      <c r="Z5">
        <v>482000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21</v>
      </c>
      <c r="B6" s="1">
        <v>12600000</v>
      </c>
      <c r="C6" s="1">
        <v>12600000</v>
      </c>
      <c r="D6" s="1">
        <v>12600000</v>
      </c>
      <c r="E6" s="1">
        <v>12600000</v>
      </c>
      <c r="F6" s="1">
        <v>12600000</v>
      </c>
      <c r="G6" s="1">
        <v>12600000</v>
      </c>
      <c r="H6" s="1">
        <v>12600000</v>
      </c>
      <c r="I6" s="1">
        <v>12600000</v>
      </c>
      <c r="J6" s="1">
        <v>12600000</v>
      </c>
      <c r="K6" s="1">
        <v>12600000</v>
      </c>
      <c r="L6" s="1">
        <v>12600000</v>
      </c>
      <c r="M6" s="1">
        <v>12600000</v>
      </c>
      <c r="N6" s="1">
        <v>12600000</v>
      </c>
      <c r="O6" s="1">
        <v>12600000</v>
      </c>
      <c r="P6" s="1">
        <v>12600000</v>
      </c>
      <c r="Q6" s="1">
        <v>12600000</v>
      </c>
      <c r="R6" s="1">
        <v>12600000</v>
      </c>
      <c r="S6" s="1">
        <v>12600000</v>
      </c>
      <c r="T6" s="1">
        <v>12600000</v>
      </c>
      <c r="U6" s="1">
        <v>12600000</v>
      </c>
      <c r="V6" s="1">
        <v>12600000</v>
      </c>
      <c r="W6" s="1">
        <v>12600000</v>
      </c>
      <c r="X6" s="1">
        <v>12600000</v>
      </c>
      <c r="Y6" s="1">
        <v>12600000</v>
      </c>
      <c r="Z6" s="1">
        <v>12600000</v>
      </c>
      <c r="AA6" s="1">
        <v>12600000</v>
      </c>
      <c r="AB6" s="1">
        <v>12600000</v>
      </c>
      <c r="AC6" s="1">
        <v>12600000</v>
      </c>
      <c r="AD6" s="1">
        <v>12600000</v>
      </c>
      <c r="AE6" s="1">
        <v>12600000</v>
      </c>
      <c r="AF6" s="1">
        <v>12600000</v>
      </c>
    </row>
    <row r="7" spans="1:32" x14ac:dyDescent="0.25">
      <c r="A7" t="s">
        <v>22</v>
      </c>
      <c r="B7" s="1">
        <v>21600000</v>
      </c>
      <c r="C7" s="1">
        <v>21600000</v>
      </c>
      <c r="D7" s="1">
        <v>21600000</v>
      </c>
      <c r="E7" s="1">
        <v>21600000</v>
      </c>
      <c r="F7" s="1">
        <v>21600000</v>
      </c>
      <c r="G7" s="1">
        <v>21600000</v>
      </c>
      <c r="H7" s="1">
        <v>21600000</v>
      </c>
      <c r="I7" s="1">
        <v>21600000</v>
      </c>
      <c r="J7" s="1">
        <v>21600000</v>
      </c>
      <c r="K7" s="1">
        <v>21600000</v>
      </c>
      <c r="L7" s="1">
        <v>21600000</v>
      </c>
      <c r="M7" s="1">
        <v>21600000</v>
      </c>
      <c r="N7" s="1">
        <v>21600000</v>
      </c>
      <c r="O7" s="1">
        <v>21600000</v>
      </c>
      <c r="P7" s="1">
        <v>21600000</v>
      </c>
      <c r="Q7" s="1">
        <v>21600000</v>
      </c>
      <c r="R7" s="1">
        <v>21600000</v>
      </c>
      <c r="S7" s="1">
        <v>21600000</v>
      </c>
      <c r="T7" s="1">
        <v>21600000</v>
      </c>
      <c r="U7" s="1">
        <v>21600000</v>
      </c>
      <c r="V7" s="1">
        <v>21600000</v>
      </c>
      <c r="W7" s="1">
        <v>21600000</v>
      </c>
      <c r="X7" s="1">
        <v>21600000</v>
      </c>
      <c r="Y7" s="1">
        <v>21600000</v>
      </c>
      <c r="Z7" s="1">
        <v>21600000</v>
      </c>
      <c r="AA7" s="1">
        <v>21600000</v>
      </c>
      <c r="AB7" s="1">
        <v>21600000</v>
      </c>
      <c r="AC7" s="1">
        <v>21600000</v>
      </c>
      <c r="AD7" s="1">
        <v>21600000</v>
      </c>
      <c r="AE7" s="1">
        <v>21600000</v>
      </c>
      <c r="AF7" s="1">
        <v>21600000</v>
      </c>
    </row>
    <row r="8" spans="1:32" x14ac:dyDescent="0.25">
      <c r="A8" t="s">
        <v>23</v>
      </c>
      <c r="B8" s="1">
        <v>23000000</v>
      </c>
      <c r="C8" s="1">
        <v>23000000</v>
      </c>
      <c r="D8" s="1">
        <v>23000000</v>
      </c>
      <c r="E8" s="1">
        <v>23000000</v>
      </c>
      <c r="F8" s="1">
        <v>23000000</v>
      </c>
      <c r="G8" s="1">
        <v>23000000</v>
      </c>
      <c r="H8" s="1">
        <v>23000000</v>
      </c>
      <c r="I8" s="1">
        <v>23000000</v>
      </c>
      <c r="J8" s="1">
        <v>23000000</v>
      </c>
      <c r="K8" s="1">
        <v>23000000</v>
      </c>
      <c r="L8" s="1">
        <v>23000000</v>
      </c>
      <c r="M8" s="1">
        <v>23000000</v>
      </c>
      <c r="N8" s="1">
        <v>23000000</v>
      </c>
      <c r="O8" s="1">
        <v>23000000</v>
      </c>
      <c r="P8" s="1">
        <v>23000000</v>
      </c>
      <c r="Q8" s="1">
        <v>23000000</v>
      </c>
      <c r="R8" s="1">
        <v>23000000</v>
      </c>
      <c r="S8" s="1">
        <v>23000000</v>
      </c>
      <c r="T8" s="1">
        <v>23000000</v>
      </c>
      <c r="U8" s="1">
        <v>23000000</v>
      </c>
      <c r="V8" s="1">
        <v>23000000</v>
      </c>
      <c r="W8" s="1">
        <v>23000000</v>
      </c>
      <c r="X8" s="1">
        <v>23000000</v>
      </c>
      <c r="Y8" s="1">
        <v>23000000</v>
      </c>
      <c r="Z8" s="1">
        <v>23000000</v>
      </c>
      <c r="AA8" s="1">
        <v>23000000</v>
      </c>
      <c r="AB8" s="1">
        <v>23000000</v>
      </c>
      <c r="AC8" s="1">
        <v>23000000</v>
      </c>
      <c r="AD8" s="1">
        <v>23000000</v>
      </c>
      <c r="AE8" s="1">
        <v>23000000</v>
      </c>
      <c r="AF8" s="1">
        <v>23000000</v>
      </c>
    </row>
    <row r="9" spans="1:32" x14ac:dyDescent="0.25">
      <c r="A9" t="s">
        <v>24</v>
      </c>
      <c r="B9" s="1">
        <v>9110000</v>
      </c>
      <c r="C9" s="1">
        <v>9110000</v>
      </c>
      <c r="D9" s="1">
        <v>9110000</v>
      </c>
      <c r="E9" s="1">
        <v>9110000</v>
      </c>
      <c r="F9" s="1">
        <v>9110000</v>
      </c>
      <c r="G9" s="1">
        <v>9110000</v>
      </c>
      <c r="H9" s="1">
        <v>9110000</v>
      </c>
      <c r="I9" s="1">
        <v>9110000</v>
      </c>
      <c r="J9" s="1">
        <v>9110000</v>
      </c>
      <c r="K9" s="1">
        <v>9110000</v>
      </c>
      <c r="L9" s="1">
        <v>9110000</v>
      </c>
      <c r="M9" s="1">
        <v>9110000</v>
      </c>
      <c r="N9" s="1">
        <v>9110000</v>
      </c>
      <c r="O9" s="1">
        <v>9110000</v>
      </c>
      <c r="P9" s="1">
        <v>9110000</v>
      </c>
      <c r="Q9" s="1">
        <v>9110000</v>
      </c>
      <c r="R9" s="1">
        <v>9110000</v>
      </c>
      <c r="S9" s="1">
        <v>9110000</v>
      </c>
      <c r="T9" s="1">
        <v>9110000</v>
      </c>
      <c r="U9" s="1">
        <v>9110000</v>
      </c>
      <c r="V9" s="1">
        <v>9110000</v>
      </c>
      <c r="W9" s="1">
        <v>9110000</v>
      </c>
      <c r="X9" s="1">
        <v>9110000</v>
      </c>
      <c r="Y9" s="1">
        <v>9110000</v>
      </c>
      <c r="Z9" s="1">
        <v>9110000</v>
      </c>
      <c r="AA9" s="1">
        <v>9110000</v>
      </c>
      <c r="AB9" s="1">
        <v>9110000</v>
      </c>
      <c r="AC9" s="1">
        <v>9110000</v>
      </c>
      <c r="AD9" s="1">
        <v>9110000</v>
      </c>
      <c r="AE9" s="1">
        <v>9110000</v>
      </c>
      <c r="AF9" s="1">
        <v>9110000</v>
      </c>
    </row>
    <row r="10" spans="1:32" x14ac:dyDescent="0.2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26</v>
      </c>
      <c r="B11" s="1">
        <v>1380000</v>
      </c>
      <c r="C11" s="1">
        <v>1380000</v>
      </c>
      <c r="D11" s="1">
        <v>1380000</v>
      </c>
      <c r="E11" s="1">
        <v>1380000</v>
      </c>
      <c r="F11" s="1">
        <v>1380000</v>
      </c>
      <c r="G11" s="1">
        <v>1380000</v>
      </c>
      <c r="H11" s="1">
        <v>1380000</v>
      </c>
      <c r="I11" s="1">
        <v>1380000</v>
      </c>
      <c r="J11" s="1">
        <v>1380000</v>
      </c>
      <c r="K11" s="1">
        <v>1380000</v>
      </c>
      <c r="L11" s="1">
        <v>1380000</v>
      </c>
      <c r="M11" s="1">
        <v>1380000</v>
      </c>
      <c r="N11" s="1">
        <v>1380000</v>
      </c>
      <c r="O11" s="1">
        <v>1380000</v>
      </c>
      <c r="P11" s="1">
        <v>1380000</v>
      </c>
      <c r="Q11" s="1">
        <v>1380000</v>
      </c>
      <c r="R11" s="1">
        <v>1380000</v>
      </c>
      <c r="S11" s="1">
        <v>1380000</v>
      </c>
      <c r="T11" s="1">
        <v>1380000</v>
      </c>
      <c r="U11" s="1">
        <v>1380000</v>
      </c>
      <c r="V11" s="1">
        <v>1380000</v>
      </c>
      <c r="W11" s="1">
        <v>1380000</v>
      </c>
      <c r="X11" s="1">
        <v>1380000</v>
      </c>
      <c r="Y11" s="1">
        <v>1380000</v>
      </c>
      <c r="Z11" s="1">
        <v>1380000</v>
      </c>
      <c r="AA11" s="1">
        <v>1380000</v>
      </c>
      <c r="AB11" s="1">
        <v>1380000</v>
      </c>
      <c r="AC11" s="1">
        <v>1380000</v>
      </c>
      <c r="AD11" s="1">
        <v>1380000</v>
      </c>
      <c r="AE11" s="1">
        <v>1380000</v>
      </c>
      <c r="AF11" s="1">
        <v>1380000</v>
      </c>
    </row>
    <row r="12" spans="1:32" x14ac:dyDescent="0.25">
      <c r="A12" t="s">
        <v>27</v>
      </c>
      <c r="B12" s="1">
        <v>2750000</v>
      </c>
      <c r="C12" s="1">
        <v>2750000</v>
      </c>
      <c r="D12" s="1">
        <v>2750000</v>
      </c>
      <c r="E12" s="1">
        <v>2750000</v>
      </c>
      <c r="F12" s="1">
        <v>2750000</v>
      </c>
      <c r="G12" s="1">
        <v>2750000</v>
      </c>
      <c r="H12" s="1">
        <v>2750000</v>
      </c>
      <c r="I12" s="1">
        <v>2750000</v>
      </c>
      <c r="J12" s="1">
        <v>2750000</v>
      </c>
      <c r="K12" s="1">
        <v>2750000</v>
      </c>
      <c r="L12" s="1">
        <v>2750000</v>
      </c>
      <c r="M12" s="1">
        <v>2750000</v>
      </c>
      <c r="N12" s="1">
        <v>2750000</v>
      </c>
      <c r="O12" s="1">
        <v>2750000</v>
      </c>
      <c r="P12" s="1">
        <v>2750000</v>
      </c>
      <c r="Q12" s="1">
        <v>2750000</v>
      </c>
      <c r="R12" s="1">
        <v>2750000</v>
      </c>
      <c r="S12" s="1">
        <v>2750000</v>
      </c>
      <c r="T12" s="1">
        <v>2750000</v>
      </c>
      <c r="U12" s="1">
        <v>2750000</v>
      </c>
      <c r="V12" s="1">
        <v>2750000</v>
      </c>
      <c r="W12" s="1">
        <v>2750000</v>
      </c>
      <c r="X12" s="1">
        <v>2750000</v>
      </c>
      <c r="Y12" s="1">
        <v>2750000</v>
      </c>
      <c r="Z12" s="1">
        <v>2750000</v>
      </c>
      <c r="AA12" s="1">
        <v>2750000</v>
      </c>
      <c r="AB12" s="1">
        <v>2750000</v>
      </c>
      <c r="AC12" s="1">
        <v>2750000</v>
      </c>
      <c r="AD12" s="1">
        <v>2750000</v>
      </c>
      <c r="AE12" s="1">
        <v>2750000</v>
      </c>
      <c r="AF12" s="1">
        <v>2750000</v>
      </c>
    </row>
    <row r="13" spans="1:32" x14ac:dyDescent="0.25">
      <c r="A13" t="s">
        <v>28</v>
      </c>
      <c r="B13">
        <v>180000</v>
      </c>
      <c r="C13">
        <v>173000</v>
      </c>
      <c r="D13">
        <v>166000</v>
      </c>
      <c r="E13">
        <v>159000</v>
      </c>
      <c r="F13">
        <v>152000</v>
      </c>
      <c r="G13">
        <v>144000</v>
      </c>
      <c r="H13">
        <v>137000</v>
      </c>
      <c r="I13">
        <v>130000</v>
      </c>
      <c r="J13">
        <v>123000</v>
      </c>
      <c r="K13">
        <v>115000</v>
      </c>
      <c r="L13">
        <v>108000</v>
      </c>
      <c r="M13">
        <v>101000</v>
      </c>
      <c r="N13">
        <v>93800</v>
      </c>
      <c r="O13">
        <v>86600</v>
      </c>
      <c r="P13">
        <v>79400</v>
      </c>
      <c r="Q13">
        <v>72200</v>
      </c>
      <c r="R13">
        <v>65000</v>
      </c>
      <c r="S13">
        <v>57700</v>
      </c>
      <c r="T13">
        <v>50500</v>
      </c>
      <c r="U13">
        <v>43300</v>
      </c>
      <c r="V13">
        <v>36100</v>
      </c>
      <c r="W13">
        <v>28900</v>
      </c>
      <c r="X13">
        <v>21700</v>
      </c>
      <c r="Y13">
        <v>14400</v>
      </c>
      <c r="Z13">
        <v>7220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4</v>
      </c>
      <c r="B21" s="3">
        <v>59.170200000000001</v>
      </c>
      <c r="C21" s="3">
        <v>67.939899999999994</v>
      </c>
      <c r="D21" s="3">
        <v>66.339600000000004</v>
      </c>
      <c r="E21" s="3">
        <v>69.3489</v>
      </c>
      <c r="F21" s="3">
        <v>53.297699999999999</v>
      </c>
      <c r="G21" s="3">
        <v>62.3752</v>
      </c>
      <c r="H21" s="3">
        <v>63.407499999999999</v>
      </c>
      <c r="I21" s="3">
        <v>63.884700000000002</v>
      </c>
      <c r="J21" s="3">
        <v>55.988100000000003</v>
      </c>
      <c r="K21" s="3">
        <v>43.644399999999997</v>
      </c>
      <c r="L21" s="3">
        <v>30.6432</v>
      </c>
      <c r="M21" s="3">
        <v>22.211500000000001</v>
      </c>
      <c r="N21" s="3">
        <v>11.7948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</row>
    <row r="22" spans="1:32" x14ac:dyDescent="0.25">
      <c r="A22" t="s">
        <v>5</v>
      </c>
      <c r="B22">
        <v>16.208100000000002</v>
      </c>
      <c r="C22">
        <v>16.208100000000002</v>
      </c>
      <c r="D22">
        <v>16.208100000000002</v>
      </c>
      <c r="E22">
        <v>16.208100000000002</v>
      </c>
      <c r="F22">
        <v>8.1040500000000009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6</v>
      </c>
      <c r="B23">
        <v>21.209599999999998</v>
      </c>
      <c r="C23">
        <v>21.209599999999998</v>
      </c>
      <c r="D23">
        <v>21.209599999999998</v>
      </c>
      <c r="E23">
        <v>21.209599999999998</v>
      </c>
      <c r="F23">
        <v>21.209599999999998</v>
      </c>
      <c r="G23">
        <v>21.209599999999998</v>
      </c>
      <c r="H23">
        <v>21.209599999999998</v>
      </c>
      <c r="I23">
        <v>21.099599999999999</v>
      </c>
      <c r="J23">
        <v>21.0519</v>
      </c>
      <c r="K23">
        <v>20.962599999999998</v>
      </c>
      <c r="L23">
        <v>20.817299999999999</v>
      </c>
      <c r="M23">
        <v>20.703099999999999</v>
      </c>
      <c r="N23">
        <v>20.646999999999998</v>
      </c>
      <c r="O23">
        <v>20.208400000000001</v>
      </c>
      <c r="P23">
        <v>17.3371</v>
      </c>
      <c r="Q23">
        <v>14.7264</v>
      </c>
      <c r="R23">
        <v>14.9236</v>
      </c>
      <c r="S23">
        <v>14.423999999999999</v>
      </c>
      <c r="T23">
        <v>14.567299999999999</v>
      </c>
      <c r="U23">
        <v>14.7707</v>
      </c>
      <c r="V23">
        <v>15.375500000000001</v>
      </c>
      <c r="W23">
        <v>15.4803</v>
      </c>
      <c r="X23">
        <v>15.5739</v>
      </c>
      <c r="Y23">
        <v>15.6348</v>
      </c>
      <c r="Z23">
        <v>15.718400000000001</v>
      </c>
      <c r="AA23">
        <v>15.829000000000001</v>
      </c>
      <c r="AB23">
        <v>15.7158</v>
      </c>
      <c r="AC23">
        <v>15.916700000000001</v>
      </c>
      <c r="AD23">
        <v>15.8428</v>
      </c>
      <c r="AE23">
        <v>15.9139</v>
      </c>
      <c r="AF23">
        <v>15.884</v>
      </c>
    </row>
    <row r="24" spans="1:32" x14ac:dyDescent="0.25">
      <c r="A24" t="s">
        <v>7</v>
      </c>
      <c r="B24">
        <v>13.396000000000001</v>
      </c>
      <c r="C24">
        <v>14.276</v>
      </c>
      <c r="D24">
        <v>15.256500000000001</v>
      </c>
      <c r="E24">
        <v>16.224399999999999</v>
      </c>
      <c r="F24">
        <v>17.054099999999998</v>
      </c>
      <c r="G24">
        <v>19.5305</v>
      </c>
      <c r="H24">
        <v>23.163399999999999</v>
      </c>
      <c r="I24">
        <v>25.564399999999999</v>
      </c>
      <c r="J24">
        <v>27.525400000000001</v>
      </c>
      <c r="K24">
        <v>31.258900000000001</v>
      </c>
      <c r="L24">
        <v>35.369399999999999</v>
      </c>
      <c r="M24">
        <v>39.216099999999997</v>
      </c>
      <c r="N24">
        <v>43.276400000000002</v>
      </c>
      <c r="O24">
        <v>47.6509</v>
      </c>
      <c r="P24">
        <v>51.950099999999999</v>
      </c>
      <c r="Q24">
        <v>55.392299999999999</v>
      </c>
      <c r="R24">
        <v>57.365900000000003</v>
      </c>
      <c r="S24">
        <v>59.088000000000001</v>
      </c>
      <c r="T24">
        <v>60.759900000000002</v>
      </c>
      <c r="U24">
        <v>62.130099999999999</v>
      </c>
      <c r="V24">
        <v>63.4375</v>
      </c>
      <c r="W24">
        <v>64.581400000000002</v>
      </c>
      <c r="X24">
        <v>65.624700000000004</v>
      </c>
      <c r="Y24">
        <v>66.643000000000001</v>
      </c>
      <c r="Z24">
        <v>67.560599999999994</v>
      </c>
      <c r="AA24">
        <v>68.0886</v>
      </c>
      <c r="AB24">
        <v>69.144499999999994</v>
      </c>
      <c r="AC24">
        <v>69.961600000000004</v>
      </c>
      <c r="AD24">
        <v>70.904399999999995</v>
      </c>
      <c r="AE24">
        <v>71.733999999999995</v>
      </c>
      <c r="AF24">
        <v>72.588899999999995</v>
      </c>
    </row>
    <row r="25" spans="1:32" x14ac:dyDescent="0.25">
      <c r="A25" t="s">
        <v>8</v>
      </c>
      <c r="B25">
        <v>24.806799999999999</v>
      </c>
      <c r="C25">
        <v>31.663599999999999</v>
      </c>
      <c r="D25">
        <v>38.880200000000002</v>
      </c>
      <c r="E25">
        <v>46.291499999999999</v>
      </c>
      <c r="F25">
        <v>53.058700000000002</v>
      </c>
      <c r="G25">
        <v>71.662400000000005</v>
      </c>
      <c r="H25">
        <v>93.983500000000006</v>
      </c>
      <c r="I25">
        <v>107.756</v>
      </c>
      <c r="J25">
        <v>119.726</v>
      </c>
      <c r="K25">
        <v>144.726</v>
      </c>
      <c r="L25">
        <v>171.68799999999999</v>
      </c>
      <c r="M25">
        <v>193.73400000000001</v>
      </c>
      <c r="N25">
        <v>216.071</v>
      </c>
      <c r="O25">
        <v>239.62200000000001</v>
      </c>
      <c r="P25">
        <v>260.976</v>
      </c>
      <c r="Q25">
        <v>285.21899999999999</v>
      </c>
      <c r="R25">
        <v>296.79000000000002</v>
      </c>
      <c r="S25">
        <v>310.245</v>
      </c>
      <c r="T25">
        <v>323.54399999999998</v>
      </c>
      <c r="U25">
        <v>334.17500000000001</v>
      </c>
      <c r="V25">
        <v>344.76900000000001</v>
      </c>
      <c r="W25">
        <v>354.30099999999999</v>
      </c>
      <c r="X25">
        <v>363.14800000000002</v>
      </c>
      <c r="Y25">
        <v>372.05</v>
      </c>
      <c r="Z25">
        <v>380.30500000000001</v>
      </c>
      <c r="AA25">
        <v>385.80099999999999</v>
      </c>
      <c r="AB25">
        <v>396.435</v>
      </c>
      <c r="AC25">
        <v>404.01299999999998</v>
      </c>
      <c r="AD25">
        <v>413.286</v>
      </c>
      <c r="AE25">
        <v>421.20299999999997</v>
      </c>
      <c r="AF25">
        <v>429.721</v>
      </c>
    </row>
    <row r="26" spans="1:32" x14ac:dyDescent="0.25">
      <c r="A26" t="s">
        <v>9</v>
      </c>
      <c r="B26">
        <v>2.4623599999999999</v>
      </c>
      <c r="C26">
        <v>0.53075099999999997</v>
      </c>
      <c r="D26">
        <v>0.95427899999999999</v>
      </c>
      <c r="E26">
        <v>1.3349200000000001</v>
      </c>
      <c r="F26">
        <v>1.66195</v>
      </c>
      <c r="G26">
        <v>2.5411700000000002</v>
      </c>
      <c r="H26">
        <v>3.5973099999999998</v>
      </c>
      <c r="I26">
        <v>4.2888999999999999</v>
      </c>
      <c r="J26">
        <v>4.8518100000000004</v>
      </c>
      <c r="K26">
        <v>5.9133199999999997</v>
      </c>
      <c r="L26">
        <v>7.0659599999999996</v>
      </c>
      <c r="M26">
        <v>8.1649899999999995</v>
      </c>
      <c r="N26">
        <v>9.3444299999999991</v>
      </c>
      <c r="O26">
        <v>10.424099999999999</v>
      </c>
      <c r="P26">
        <v>10.0124</v>
      </c>
      <c r="Q26">
        <v>9.5548099999999998</v>
      </c>
      <c r="R26">
        <v>10.284800000000001</v>
      </c>
      <c r="S26">
        <v>10.4473</v>
      </c>
      <c r="T26">
        <v>11.043900000000001</v>
      </c>
      <c r="U26">
        <v>11.605600000000001</v>
      </c>
      <c r="V26">
        <v>12.484999999999999</v>
      </c>
      <c r="W26">
        <v>12.9246</v>
      </c>
      <c r="X26">
        <v>13.322900000000001</v>
      </c>
      <c r="Y26">
        <v>13.6816</v>
      </c>
      <c r="Z26">
        <v>14.0289</v>
      </c>
      <c r="AA26">
        <v>14.285600000000001</v>
      </c>
      <c r="AB26">
        <v>14.4877</v>
      </c>
      <c r="AC26">
        <v>14.909000000000001</v>
      </c>
      <c r="AD26">
        <v>15.104200000000001</v>
      </c>
      <c r="AE26">
        <v>15.4041</v>
      </c>
      <c r="AF26">
        <v>15.657999999999999</v>
      </c>
    </row>
    <row r="27" spans="1:32" x14ac:dyDescent="0.25">
      <c r="A27" t="s">
        <v>10</v>
      </c>
      <c r="B27">
        <v>5.6607099999999999</v>
      </c>
      <c r="C27">
        <v>6.0312599999999996</v>
      </c>
      <c r="D27">
        <v>5.8341599999999998</v>
      </c>
      <c r="E27">
        <v>5.2113199999999997</v>
      </c>
      <c r="F27">
        <v>5.30593</v>
      </c>
      <c r="G27">
        <v>5.97607</v>
      </c>
      <c r="H27">
        <v>6.8985000000000003</v>
      </c>
      <c r="I27">
        <v>6.1258699999999999</v>
      </c>
      <c r="J27">
        <v>5.9603000000000002</v>
      </c>
      <c r="K27">
        <v>5.5582200000000004</v>
      </c>
      <c r="L27">
        <v>4.6200200000000002</v>
      </c>
      <c r="M27">
        <v>4.60426</v>
      </c>
      <c r="N27">
        <v>4.9511500000000002</v>
      </c>
      <c r="O27">
        <v>5.2439200000000001</v>
      </c>
      <c r="P27">
        <v>5.0628500000000001</v>
      </c>
      <c r="Q27">
        <v>4.7964599999999997</v>
      </c>
      <c r="R27">
        <v>5.1862500000000002</v>
      </c>
      <c r="S27">
        <v>5.28315</v>
      </c>
      <c r="T27">
        <v>5.5920899999999998</v>
      </c>
      <c r="U27">
        <v>5.8793300000000004</v>
      </c>
      <c r="V27">
        <v>6.3201599999999996</v>
      </c>
      <c r="W27">
        <v>6.5350799999999998</v>
      </c>
      <c r="X27">
        <v>6.7295499999999997</v>
      </c>
      <c r="Y27">
        <v>6.89419</v>
      </c>
      <c r="Z27">
        <v>7.0634199999999998</v>
      </c>
      <c r="AA27">
        <v>7.1744500000000002</v>
      </c>
      <c r="AB27">
        <v>7.2562300000000004</v>
      </c>
      <c r="AC27">
        <v>7.4586399999999999</v>
      </c>
      <c r="AD27">
        <v>7.5233600000000003</v>
      </c>
      <c r="AE27">
        <v>7.66683</v>
      </c>
      <c r="AF27">
        <v>7.7505300000000004</v>
      </c>
    </row>
    <row r="28" spans="1:32" x14ac:dyDescent="0.25">
      <c r="A28" t="s">
        <v>11</v>
      </c>
      <c r="B28">
        <v>11.190799999999999</v>
      </c>
      <c r="C28">
        <v>9.9004999999999992</v>
      </c>
      <c r="D28">
        <v>10.1738</v>
      </c>
      <c r="E28">
        <v>10.884399999999999</v>
      </c>
      <c r="F28">
        <v>11.048400000000001</v>
      </c>
      <c r="G28">
        <v>11.4857</v>
      </c>
      <c r="H28">
        <v>12.5243</v>
      </c>
      <c r="I28">
        <v>12.9069</v>
      </c>
      <c r="J28">
        <v>18.537199999999999</v>
      </c>
      <c r="K28">
        <v>19.138400000000001</v>
      </c>
      <c r="L28">
        <v>19.739699999999999</v>
      </c>
      <c r="M28">
        <v>18.415299999999998</v>
      </c>
      <c r="N28">
        <v>18.1112</v>
      </c>
      <c r="O28">
        <v>17.587700000000002</v>
      </c>
      <c r="P28">
        <v>15.594799999999999</v>
      </c>
      <c r="Q28">
        <v>13.715400000000001</v>
      </c>
      <c r="R28">
        <v>14.176299999999999</v>
      </c>
      <c r="S28">
        <v>13.9314</v>
      </c>
      <c r="T28">
        <v>14.2631</v>
      </c>
      <c r="U28">
        <v>14.619</v>
      </c>
      <c r="V28">
        <v>15.380800000000001</v>
      </c>
      <c r="W28">
        <v>15.6089</v>
      </c>
      <c r="X28">
        <v>15.827199999999999</v>
      </c>
      <c r="Y28">
        <v>16.0152</v>
      </c>
      <c r="Z28">
        <v>16.1843</v>
      </c>
      <c r="AA28">
        <v>17.854299999999999</v>
      </c>
      <c r="AB28">
        <v>17.8535</v>
      </c>
      <c r="AC28">
        <v>18.1662</v>
      </c>
      <c r="AD28">
        <v>18.1251</v>
      </c>
      <c r="AE28">
        <v>18.290900000000001</v>
      </c>
      <c r="AF28">
        <v>18.342700000000001</v>
      </c>
    </row>
    <row r="29" spans="1:32" x14ac:dyDescent="0.2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  <c r="G29">
        <v>1.9272E-3</v>
      </c>
      <c r="H29">
        <v>3.8544E-3</v>
      </c>
      <c r="I29">
        <v>4.8180000000000002E-3</v>
      </c>
      <c r="J29">
        <v>4.8180000000000002E-3</v>
      </c>
      <c r="K29">
        <v>4.8180000000000002E-3</v>
      </c>
      <c r="L29">
        <v>4.8180000000000002E-3</v>
      </c>
      <c r="M29">
        <v>4.8180000000000002E-3</v>
      </c>
      <c r="N29">
        <v>4.8180000000000002E-3</v>
      </c>
      <c r="O29">
        <v>4.8180000000000002E-3</v>
      </c>
      <c r="P29">
        <v>4.8180000000000002E-3</v>
      </c>
      <c r="Q29">
        <v>4.8180000000000002E-3</v>
      </c>
      <c r="R29">
        <v>4.8180000000000002E-3</v>
      </c>
      <c r="S29">
        <v>4.8180000000000002E-3</v>
      </c>
      <c r="T29">
        <v>4.8180000000000002E-3</v>
      </c>
      <c r="U29">
        <v>4.8180000000000002E-3</v>
      </c>
      <c r="V29">
        <v>4.8180000000000002E-3</v>
      </c>
      <c r="W29">
        <v>4.8180000000000002E-3</v>
      </c>
      <c r="X29">
        <v>4.8180000000000002E-3</v>
      </c>
      <c r="Y29">
        <v>4.8180000000000002E-3</v>
      </c>
      <c r="Z29">
        <v>4.8180000000000002E-3</v>
      </c>
      <c r="AA29">
        <v>4.8180000000000002E-3</v>
      </c>
      <c r="AB29">
        <v>4.8180000000000002E-3</v>
      </c>
      <c r="AC29">
        <v>4.8180000000000002E-3</v>
      </c>
      <c r="AD29">
        <v>4.8180000000000002E-3</v>
      </c>
      <c r="AE29">
        <v>4.8180000000000002E-3</v>
      </c>
      <c r="AF29">
        <v>4.8180000000000002E-3</v>
      </c>
    </row>
    <row r="30" spans="1:32" x14ac:dyDescent="0.25">
      <c r="A30" t="s">
        <v>13</v>
      </c>
      <c r="B30">
        <v>9.6331100000000003</v>
      </c>
      <c r="C30">
        <v>9.6331100000000003</v>
      </c>
      <c r="D30">
        <v>9.6331100000000003</v>
      </c>
      <c r="E30">
        <v>9.6331100000000003</v>
      </c>
      <c r="F30">
        <v>9.6331100000000003</v>
      </c>
      <c r="G30">
        <v>9.3484099999999994</v>
      </c>
      <c r="H30">
        <v>9.2914700000000003</v>
      </c>
      <c r="I30">
        <v>9.2914700000000003</v>
      </c>
      <c r="J30">
        <v>9.2914700000000003</v>
      </c>
      <c r="K30">
        <v>9.2914700000000003</v>
      </c>
      <c r="L30">
        <v>9.2914700000000003</v>
      </c>
      <c r="M30">
        <v>9.2914700000000003</v>
      </c>
      <c r="N30">
        <v>9.2914700000000003</v>
      </c>
      <c r="O30">
        <v>9.2914700000000003</v>
      </c>
      <c r="P30">
        <v>9.2914700000000003</v>
      </c>
      <c r="Q30">
        <v>9.2914700000000003</v>
      </c>
      <c r="R30">
        <v>9.2914700000000003</v>
      </c>
      <c r="S30">
        <v>9.2914700000000003</v>
      </c>
      <c r="T30">
        <v>9.2914700000000003</v>
      </c>
      <c r="U30">
        <v>9.2914700000000003</v>
      </c>
      <c r="V30">
        <v>9.2914700000000003</v>
      </c>
      <c r="W30">
        <v>9.2914700000000003</v>
      </c>
      <c r="X30">
        <v>9.2914700000000003</v>
      </c>
      <c r="Y30">
        <v>9.2914700000000003</v>
      </c>
      <c r="Z30">
        <v>9.2914700000000003</v>
      </c>
      <c r="AA30">
        <v>9.2914700000000003</v>
      </c>
      <c r="AB30">
        <v>9.2914700000000003</v>
      </c>
      <c r="AC30">
        <v>9.2914700000000003</v>
      </c>
      <c r="AD30">
        <v>9.2914700000000003</v>
      </c>
      <c r="AE30">
        <v>9.2914700000000003</v>
      </c>
      <c r="AF30">
        <v>9.2914700000000003</v>
      </c>
    </row>
    <row r="31" spans="1:32" x14ac:dyDescent="0.25">
      <c r="A31" t="s">
        <v>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15</v>
      </c>
      <c r="B32">
        <v>0.325241</v>
      </c>
      <c r="C32">
        <v>1.0674600000000001</v>
      </c>
      <c r="D32">
        <v>1.9139200000000001</v>
      </c>
      <c r="E32">
        <v>4.24899</v>
      </c>
      <c r="F32">
        <v>6.4881500000000001</v>
      </c>
      <c r="G32">
        <v>10.0199</v>
      </c>
      <c r="H32">
        <v>14.577500000000001</v>
      </c>
      <c r="I32">
        <v>18.192699999999999</v>
      </c>
      <c r="J32">
        <v>21.449200000000001</v>
      </c>
      <c r="K32">
        <v>24.639099999999999</v>
      </c>
      <c r="L32">
        <v>27.616299999999999</v>
      </c>
      <c r="M32">
        <v>30.8521</v>
      </c>
      <c r="N32">
        <v>33.945999999999998</v>
      </c>
      <c r="O32">
        <v>36.177599999999998</v>
      </c>
      <c r="P32">
        <v>33.353499999999997</v>
      </c>
      <c r="Q32">
        <v>30.188099999999999</v>
      </c>
      <c r="R32">
        <v>32.323300000000003</v>
      </c>
      <c r="S32">
        <v>32.771299999999997</v>
      </c>
      <c r="T32">
        <v>34.503300000000003</v>
      </c>
      <c r="U32">
        <v>36.381300000000003</v>
      </c>
      <c r="V32">
        <v>39.3245</v>
      </c>
      <c r="W32">
        <v>41.056100000000001</v>
      </c>
      <c r="X32">
        <v>42.776400000000002</v>
      </c>
      <c r="Y32">
        <v>44.423000000000002</v>
      </c>
      <c r="Z32">
        <v>46.146500000000003</v>
      </c>
      <c r="AA32">
        <v>47.969499999999996</v>
      </c>
      <c r="AB32">
        <v>47.628100000000003</v>
      </c>
      <c r="AC32">
        <v>48.236699999999999</v>
      </c>
      <c r="AD32">
        <v>48.017800000000001</v>
      </c>
      <c r="AE32">
        <v>48.2333</v>
      </c>
      <c r="AF32">
        <v>48.144300000000001</v>
      </c>
    </row>
    <row r="33" spans="1:32" x14ac:dyDescent="0.25">
      <c r="A33" t="s">
        <v>16</v>
      </c>
      <c r="B33">
        <v>27.067499999999999</v>
      </c>
      <c r="C33">
        <v>9.9736700000000003</v>
      </c>
      <c r="D33">
        <v>9.9736700000000003</v>
      </c>
      <c r="E33">
        <v>9.7919099999999997</v>
      </c>
      <c r="F33">
        <v>9.5738099999999999</v>
      </c>
      <c r="G33">
        <v>9.0739900000000002</v>
      </c>
      <c r="H33">
        <v>8.5968900000000001</v>
      </c>
      <c r="I33">
        <v>8.5968900000000001</v>
      </c>
      <c r="J33">
        <v>8.5968900000000001</v>
      </c>
      <c r="K33">
        <v>8.5968900000000001</v>
      </c>
      <c r="L33">
        <v>8.5968900000000001</v>
      </c>
      <c r="M33">
        <v>8.5968900000000001</v>
      </c>
      <c r="N33">
        <v>6.8793300000000004</v>
      </c>
      <c r="O33">
        <v>6.7487899999999996</v>
      </c>
      <c r="P33">
        <v>5.7898899999999998</v>
      </c>
      <c r="Q33">
        <v>3.0729500000000001</v>
      </c>
      <c r="R33">
        <v>3.1141000000000001</v>
      </c>
      <c r="S33">
        <v>3.0098600000000002</v>
      </c>
      <c r="T33">
        <v>3.0397500000000002</v>
      </c>
      <c r="U33">
        <v>3.0821900000000002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7" spans="1:32" x14ac:dyDescent="0.25">
      <c r="A37" t="s">
        <v>35</v>
      </c>
      <c r="B37" s="2">
        <f>(SUM(B6:B12,B17)+SUM(B22:B28,B32)*1000000)/B2</f>
        <v>0.63806696830836762</v>
      </c>
      <c r="C37" s="2">
        <f t="shared" ref="C37:AF37" si="0">(SUM(C6:C12,C17)+SUM(C22:C28,C32)*1000000)/C2</f>
        <v>0.67229875842692222</v>
      </c>
      <c r="D37" s="2">
        <f t="shared" si="0"/>
        <v>0.6955730624425549</v>
      </c>
      <c r="E37" s="2">
        <f t="shared" si="0"/>
        <v>0.70865212610511708</v>
      </c>
      <c r="F37" s="2">
        <f t="shared" si="0"/>
        <v>0.76111051069395175</v>
      </c>
      <c r="G37" s="2">
        <f t="shared" si="0"/>
        <v>0.76421546558675379</v>
      </c>
      <c r="H37" s="2">
        <f t="shared" si="0"/>
        <v>0.79359859184416237</v>
      </c>
      <c r="I37" s="2">
        <f t="shared" si="0"/>
        <v>0.80846655801093248</v>
      </c>
      <c r="J37" s="2">
        <f t="shared" si="0"/>
        <v>0.84272511627636226</v>
      </c>
      <c r="K37" s="2">
        <f t="shared" si="0"/>
        <v>0.8891880257080178</v>
      </c>
      <c r="L37" s="2">
        <f t="shared" si="0"/>
        <v>0.93285861589184438</v>
      </c>
      <c r="M37" s="2">
        <f t="shared" si="0"/>
        <v>0.96062237845745091</v>
      </c>
      <c r="N37" s="2">
        <f t="shared" si="0"/>
        <v>0.99435571259182209</v>
      </c>
      <c r="O37" s="2">
        <f t="shared" si="0"/>
        <v>1.0250106429535399</v>
      </c>
      <c r="P37" s="2">
        <f t="shared" si="0"/>
        <v>1.0290945507852292</v>
      </c>
      <c r="Q37" s="2">
        <f t="shared" si="0"/>
        <v>1.0366274816353629</v>
      </c>
      <c r="R37" s="2">
        <f t="shared" si="0"/>
        <v>1.0380068015101589</v>
      </c>
      <c r="S37" s="2">
        <f t="shared" si="0"/>
        <v>1.0395788603129821</v>
      </c>
      <c r="T37" s="2">
        <f t="shared" si="0"/>
        <v>1.0408273267164845</v>
      </c>
      <c r="U37" s="2">
        <f t="shared" si="0"/>
        <v>1.0419133091862482</v>
      </c>
      <c r="V37" s="2">
        <f t="shared" si="0"/>
        <v>1.0487215752652606</v>
      </c>
      <c r="W37" s="2">
        <f t="shared" si="0"/>
        <v>1.0496379651462178</v>
      </c>
      <c r="X37" s="2">
        <f t="shared" si="0"/>
        <v>1.0505194687946979</v>
      </c>
      <c r="Y37" s="2">
        <f t="shared" si="0"/>
        <v>1.0513558698417713</v>
      </c>
      <c r="Z37" s="2">
        <f t="shared" si="0"/>
        <v>1.052182712052145</v>
      </c>
      <c r="AA37" s="2">
        <f t="shared" si="0"/>
        <v>1.0529642613806089</v>
      </c>
      <c r="AB37" s="2">
        <f t="shared" si="0"/>
        <v>1.0528896589680719</v>
      </c>
      <c r="AC37" s="2">
        <f t="shared" si="0"/>
        <v>1.0528701863888001</v>
      </c>
      <c r="AD37" s="2">
        <f t="shared" si="0"/>
        <v>1.0528257043659348</v>
      </c>
      <c r="AE37" s="2">
        <f t="shared" si="0"/>
        <v>1.0528100652570145</v>
      </c>
      <c r="AF37" s="2">
        <f t="shared" si="0"/>
        <v>1.0527687003796631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BAU</vt:lpstr>
      <vt:lpstr>Deeper Decarb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2022-05-27T13:26:51Z</dcterms:created>
  <dcterms:modified xsi:type="dcterms:W3CDTF">2022-05-27T13:33:57Z</dcterms:modified>
</cp:coreProperties>
</file>