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fuels\GbPbT\"/>
    </mc:Choice>
  </mc:AlternateContent>
  <xr:revisionPtr revIDLastSave="0" documentId="13_ncr:1_{907BB1A7-BA85-4170-AAC4-C9BB008DBF10}" xr6:coauthVersionLast="47" xr6:coauthVersionMax="47" xr10:uidLastSave="{00000000-0000-0000-0000-000000000000}"/>
  <bookViews>
    <workbookView xWindow="525" yWindow="630" windowWidth="14775" windowHeight="16110" activeTab="3" xr2:uid="{00000000-000D-0000-FFFF-FFFF00000000}"/>
  </bookViews>
  <sheets>
    <sheet name="About" sheetId="1" r:id="rId1"/>
    <sheet name="AR5" sheetId="3" r:id="rId2"/>
    <sheet name="AR4" sheetId="4" r:id="rId3"/>
    <sheet name="GbPb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B3" i="2"/>
  <c r="B4" i="2"/>
  <c r="B5" i="2"/>
  <c r="B6" i="2"/>
  <c r="B7" i="2"/>
  <c r="B8" i="2"/>
  <c r="B9" i="2"/>
  <c r="B10" i="2"/>
  <c r="B11" i="2"/>
  <c r="B12" i="2"/>
  <c r="B13" i="2"/>
  <c r="B2" i="2"/>
  <c r="B4" i="4"/>
  <c r="B5" i="4"/>
  <c r="B6" i="4"/>
  <c r="B7" i="4"/>
  <c r="B8" i="4"/>
  <c r="B9" i="4"/>
  <c r="B10" i="4"/>
  <c r="B3" i="4"/>
  <c r="C4" i="4"/>
  <c r="C5" i="4"/>
  <c r="C6" i="4"/>
  <c r="C7" i="4"/>
  <c r="C8" i="4"/>
  <c r="C9" i="4"/>
  <c r="C10" i="4"/>
  <c r="C3" i="4"/>
  <c r="A3" i="2"/>
  <c r="A4" i="2"/>
  <c r="A5" i="2"/>
  <c r="A6" i="2"/>
  <c r="A7" i="2"/>
  <c r="A8" i="2"/>
  <c r="A9" i="2"/>
  <c r="A10" i="2"/>
  <c r="A11" i="2"/>
  <c r="A12" i="2"/>
  <c r="A13" i="2"/>
  <c r="A2" i="2"/>
</calcChain>
</file>

<file path=xl/sharedStrings.xml><?xml version="1.0" encoding="utf-8"?>
<sst xmlns="http://schemas.openxmlformats.org/spreadsheetml/2006/main" count="58" uniqueCount="43">
  <si>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</si>
  <si>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</si>
  <si>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</si>
  <si>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</si>
  <si>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</si>
  <si>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</si>
  <si>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</si>
  <si>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</si>
  <si>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</si>
  <si>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</si>
  <si>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</si>
  <si>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</si>
  <si>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</si>
  <si>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</si>
  <si>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</si>
  <si>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</si>
  <si>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</si>
  <si>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</si>
  <si>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</si>
  <si>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</si>
  <si>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</si>
  <si>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</si>
  <si>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</si>
  <si>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</si>
  <si>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</si>
  <si>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</si>
  <si>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</si>
  <si>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</si>
  <si>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</si>
  <si>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</si>
  <si>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</si>
  <si>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</si>
  <si>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</si>
  <si>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</si>
  <si>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</si>
  <si>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</si>
  <si>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</si>
  <si>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</si>
  <si>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</si>
  <si>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</si>
  <si>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</si>
  <si>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</si>
  <si>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https://unfccc.int/files/meetings/ad_hoc_working_groups/kp/application/pdf/sb28_ipcc_ramaswamy.pdf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</si>
</sst>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18" sqref="B18"/>
    </sheetView>
  </sheetViews>
  <sheetFormatPr defaultColWidth="8.85546875" defaultRowHeight="15" x14ac:dyDescent="0.25"/>
  <cols>
    <col min="2" max="2" width="14.140625" customWidth="1"/>
    <col min="3" max="3" width="41.28515625" customWidth="1"/>
  </cols>
  <sheetData>
    <row r="1" spans="1:3" x14ac:dyDescent="0.25">
      <c r="A1" s="1" t="s">
        <v>39</v>
      </c>
      <c r="C1" s="10">
        <v>44307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  <row r="19" spans="2:2" x14ac:dyDescent="0.25">
      <c r="B19" t="s">
        <v>42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/>
  </sheetViews>
  <sheetFormatPr defaultColWidth="8.85546875" defaultRowHeight="15" x14ac:dyDescent="0.25"/>
  <cols>
    <col min="2" max="3" width="18.710937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B37E-0F27-4ACD-AEE0-1EB5F3695AA9}">
  <dimension ref="A1:C13"/>
  <sheetViews>
    <sheetView workbookViewId="0">
      <selection activeCell="B10" sqref="B10"/>
    </sheetView>
  </sheetViews>
  <sheetFormatPr defaultRowHeight="15" x14ac:dyDescent="0.25"/>
  <cols>
    <col min="2" max="2" width="12.7109375" bestFit="1" customWidth="1"/>
    <col min="3" max="3" width="13.85546875" bestFit="1" customWidth="1"/>
  </cols>
  <sheetData>
    <row r="1" spans="1:3" x14ac:dyDescent="0.25">
      <c r="A1" s="5"/>
      <c r="B1" s="6" t="s">
        <v>12</v>
      </c>
      <c r="C1" s="6" t="s">
        <v>33</v>
      </c>
    </row>
    <row r="2" spans="1:3" x14ac:dyDescent="0.25">
      <c r="A2" t="s">
        <v>4</v>
      </c>
      <c r="B2" s="13">
        <v>1</v>
      </c>
      <c r="C2" s="11">
        <v>1</v>
      </c>
    </row>
    <row r="3" spans="1:3" x14ac:dyDescent="0.25">
      <c r="A3" t="s">
        <v>5</v>
      </c>
      <c r="B3" s="4">
        <f>'AR5'!B3</f>
        <v>16.2</v>
      </c>
      <c r="C3" s="12">
        <f>'AR5'!C3</f>
        <v>5</v>
      </c>
    </row>
    <row r="4" spans="1:3" x14ac:dyDescent="0.25">
      <c r="A4" t="s">
        <v>16</v>
      </c>
      <c r="B4" s="4">
        <f>'AR5'!B4</f>
        <v>5.6</v>
      </c>
      <c r="C4" s="4">
        <f>'AR5'!C4</f>
        <v>1.8</v>
      </c>
    </row>
    <row r="5" spans="1:3" x14ac:dyDescent="0.25">
      <c r="A5" t="s">
        <v>6</v>
      </c>
      <c r="B5" s="4">
        <f>'AR5'!B5</f>
        <v>-2.4</v>
      </c>
      <c r="C5" s="4">
        <f>'AR5'!C5</f>
        <v>-8.1999999999999993</v>
      </c>
    </row>
    <row r="6" spans="1:3" x14ac:dyDescent="0.25">
      <c r="A6" t="s">
        <v>7</v>
      </c>
      <c r="B6" s="4">
        <f>'AR5'!B6</f>
        <v>0</v>
      </c>
      <c r="C6" s="4">
        <f>'AR5'!C6</f>
        <v>0</v>
      </c>
    </row>
    <row r="7" spans="1:3" x14ac:dyDescent="0.25">
      <c r="A7" t="s">
        <v>8</v>
      </c>
      <c r="B7" s="4">
        <f>'AR5'!B7</f>
        <v>0</v>
      </c>
      <c r="C7" s="4">
        <f>'AR5'!C7</f>
        <v>0</v>
      </c>
    </row>
    <row r="8" spans="1:3" x14ac:dyDescent="0.25">
      <c r="A8" t="s">
        <v>9</v>
      </c>
      <c r="B8" s="4">
        <f>'AR5'!B8</f>
        <v>0</v>
      </c>
      <c r="C8" s="4">
        <f>'AR5'!C8</f>
        <v>0</v>
      </c>
    </row>
    <row r="9" spans="1:3" x14ac:dyDescent="0.25">
      <c r="A9" t="s">
        <v>21</v>
      </c>
      <c r="B9" s="4">
        <f>'AR5'!B9</f>
        <v>1200</v>
      </c>
      <c r="C9" s="4">
        <f>'AR5'!C9</f>
        <v>345</v>
      </c>
    </row>
    <row r="10" spans="1:3" x14ac:dyDescent="0.25">
      <c r="A10" t="s">
        <v>22</v>
      </c>
      <c r="B10" s="4">
        <f>'AR5'!B10</f>
        <v>-160</v>
      </c>
      <c r="C10" s="4">
        <f>'AR5'!C10</f>
        <v>-46</v>
      </c>
    </row>
    <row r="11" spans="1:3" x14ac:dyDescent="0.25">
      <c r="A11" t="s">
        <v>10</v>
      </c>
      <c r="B11" s="13">
        <v>72</v>
      </c>
      <c r="C11" s="11">
        <v>25</v>
      </c>
    </row>
    <row r="12" spans="1:3" x14ac:dyDescent="0.25">
      <c r="A12" t="s">
        <v>11</v>
      </c>
      <c r="B12" s="13">
        <v>289</v>
      </c>
      <c r="C12" s="11">
        <v>298</v>
      </c>
    </row>
    <row r="13" spans="1:3" x14ac:dyDescent="0.25">
      <c r="A13" t="s">
        <v>17</v>
      </c>
      <c r="B13" s="13">
        <v>1</v>
      </c>
      <c r="C13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3.28515625" customWidth="1"/>
    <col min="2" max="2" width="17.285156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'AR5'!A2</f>
        <v>CO2</v>
      </c>
      <c r="B2" s="4">
        <f>'AR4'!B2</f>
        <v>1</v>
      </c>
      <c r="C2" s="4">
        <f>'AR4'!C2</f>
        <v>1</v>
      </c>
    </row>
    <row r="3" spans="1:3" x14ac:dyDescent="0.25">
      <c r="A3" s="1" t="str">
        <f>'AR5'!A3</f>
        <v>VOC</v>
      </c>
      <c r="B3" s="4">
        <f>'AR4'!B3</f>
        <v>16.2</v>
      </c>
      <c r="C3" s="4">
        <f>'AR4'!C3</f>
        <v>5</v>
      </c>
    </row>
    <row r="4" spans="1:3" x14ac:dyDescent="0.25">
      <c r="A4" s="1" t="str">
        <f>'AR5'!A4</f>
        <v>CO</v>
      </c>
      <c r="B4" s="4">
        <f>'AR4'!B4</f>
        <v>5.6</v>
      </c>
      <c r="C4" s="4">
        <f>'AR4'!C4</f>
        <v>1.8</v>
      </c>
    </row>
    <row r="5" spans="1:3" x14ac:dyDescent="0.25">
      <c r="A5" s="1" t="str">
        <f>'AR5'!A5</f>
        <v>NOx</v>
      </c>
      <c r="B5" s="4">
        <f>'AR4'!B5</f>
        <v>-2.4</v>
      </c>
      <c r="C5" s="4">
        <f>'AR4'!C5</f>
        <v>-8.1999999999999993</v>
      </c>
    </row>
    <row r="6" spans="1:3" x14ac:dyDescent="0.25">
      <c r="A6" s="1" t="str">
        <f>'AR5'!A6</f>
        <v>PM10</v>
      </c>
      <c r="B6" s="4">
        <f>'AR4'!B6</f>
        <v>0</v>
      </c>
      <c r="C6" s="4">
        <f>'AR4'!C6</f>
        <v>0</v>
      </c>
    </row>
    <row r="7" spans="1:3" x14ac:dyDescent="0.25">
      <c r="A7" s="1" t="str">
        <f>'AR5'!A7</f>
        <v>PM25</v>
      </c>
      <c r="B7" s="4">
        <f>'AR4'!B7</f>
        <v>0</v>
      </c>
      <c r="C7" s="4">
        <f>'AR4'!C7</f>
        <v>0</v>
      </c>
    </row>
    <row r="8" spans="1:3" x14ac:dyDescent="0.25">
      <c r="A8" s="1" t="str">
        <f>'AR5'!A8</f>
        <v>SOx</v>
      </c>
      <c r="B8" s="4">
        <f>'AR4'!B8</f>
        <v>0</v>
      </c>
      <c r="C8" s="4">
        <f>'AR4'!C8</f>
        <v>0</v>
      </c>
    </row>
    <row r="9" spans="1:3" x14ac:dyDescent="0.25">
      <c r="A9" s="1" t="str">
        <f>'AR5'!A9</f>
        <v>BC</v>
      </c>
      <c r="B9" s="4">
        <f>'AR4'!B9</f>
        <v>1200</v>
      </c>
      <c r="C9" s="4">
        <f>'AR4'!C9</f>
        <v>345</v>
      </c>
    </row>
    <row r="10" spans="1:3" x14ac:dyDescent="0.25">
      <c r="A10" s="1" t="str">
        <f>'AR5'!A10</f>
        <v>OC</v>
      </c>
      <c r="B10" s="4">
        <f>'AR4'!B10</f>
        <v>-160</v>
      </c>
      <c r="C10" s="4">
        <f>'AR4'!C10</f>
        <v>-46</v>
      </c>
    </row>
    <row r="11" spans="1:3" x14ac:dyDescent="0.25">
      <c r="A11" s="1" t="str">
        <f>'AR5'!A11</f>
        <v>CH4</v>
      </c>
      <c r="B11" s="4">
        <f>'AR4'!B11</f>
        <v>72</v>
      </c>
      <c r="C11" s="4">
        <f>'AR4'!C11</f>
        <v>25</v>
      </c>
    </row>
    <row r="12" spans="1:3" x14ac:dyDescent="0.25">
      <c r="A12" s="1" t="str">
        <f>'AR5'!A12</f>
        <v>N2O</v>
      </c>
      <c r="B12" s="4">
        <f>'AR4'!B12</f>
        <v>289</v>
      </c>
      <c r="C12" s="4">
        <f>'AR4'!C12</f>
        <v>298</v>
      </c>
    </row>
    <row r="13" spans="1:3" x14ac:dyDescent="0.25">
      <c r="A13" s="1" t="str">
        <f>'AR5'!A13</f>
        <v>F gases</v>
      </c>
      <c r="B13" s="4">
        <f>'AR4'!B13</f>
        <v>1</v>
      </c>
      <c r="C13" s="4">
        <f>'AR4'!C13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AR5</vt:lpstr>
      <vt:lpstr>AR4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2021-07-20T17:18:21Z</dcterms:modified>
</cp:coreProperties>
</file>