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sarrynna\Dropbox (CEA)\Energy Innovation IO\Deliverable IO files\Canada\HSR\"/>
    </mc:Choice>
  </mc:AlternateContent>
  <xr:revisionPtr revIDLastSave="0" documentId="13_ncr:1_{C53BC7B5-4AE8-4409-A9C7-55D8F7768064}" xr6:coauthVersionLast="46" xr6:coauthVersionMax="46" xr10:uidLastSave="{00000000-0000-0000-0000-000000000000}"/>
  <bookViews>
    <workbookView xWindow="28680" yWindow="-120" windowWidth="29040" windowHeight="15840" activeTab="2" xr2:uid="{DEC7AB4C-7F50-4FCE-8B94-D10A97031845}"/>
  </bookViews>
  <sheets>
    <sheet name="About" sheetId="1" r:id="rId1"/>
    <sheet name="Data" sheetId="3" r:id="rId2"/>
    <sheet name="HSR"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2" l="1"/>
</calcChain>
</file>

<file path=xl/sharedStrings.xml><?xml version="1.0" encoding="utf-8"?>
<sst xmlns="http://schemas.openxmlformats.org/spreadsheetml/2006/main" count="137" uniqueCount="135">
  <si>
    <t>HSR Household Savings Rate</t>
  </si>
  <si>
    <t>Source:</t>
  </si>
  <si>
    <t>Notes</t>
  </si>
  <si>
    <t>This variable should contain the fraction of disposable income</t>
  </si>
  <si>
    <t>that individuals/households save (e.g. in banks, equity markets,</t>
  </si>
  <si>
    <t>"personal savings rate" and "household savings rate" are</t>
  </si>
  <si>
    <t>interchangeable.</t>
  </si>
  <si>
    <t>etc.) rather than spend on goods and services.  The terms</t>
  </si>
  <si>
    <t>Unit: dimensionless (% disposable income saved)</t>
  </si>
  <si>
    <t>Household Savings Rate</t>
  </si>
  <si>
    <t>This excludes outlier months caused by the COVID</t>
  </si>
  <si>
    <t>pandemic in early 2020.</t>
  </si>
  <si>
    <t>We take a 20-year average (2000-2019) for the Canada</t>
  </si>
  <si>
    <t>https://www150.statcan.gc.ca/t1/tbl1/en/tv.action?pid=3610011201</t>
  </si>
  <si>
    <t>Current and capital accounts - Households, Canada, quarterly</t>
  </si>
  <si>
    <t>Statistics Canada</t>
  </si>
  <si>
    <t>Frequency: Quarterly</t>
  </si>
  <si>
    <t>Table: 36-10-0112-01 (formerly CANSIM 380-0072)</t>
  </si>
  <si>
    <t>Geography: Canada</t>
  </si>
  <si>
    <t>Seasonally adjusted at annual rates</t>
  </si>
  <si>
    <t>Q4 2019</t>
  </si>
  <si>
    <t>Q1 2020</t>
  </si>
  <si>
    <t>Q2 2020</t>
  </si>
  <si>
    <t>Q3 2020</t>
  </si>
  <si>
    <t>Q4 2020</t>
  </si>
  <si>
    <t>Quarterly</t>
  </si>
  <si>
    <t>Table: 36-10-0112-01 (formerly CANSIM 380-0072)</t>
  </si>
  <si>
    <t>Geography: Canada</t>
  </si>
  <si>
    <t>Canada</t>
  </si>
  <si>
    <t>Estimates</t>
  </si>
  <si>
    <t>Dollars</t>
  </si>
  <si>
    <t>Compensation of employees (x 1,000,000) 1</t>
  </si>
  <si>
    <t>Paid to residents by resident entities (x 1,000,000) 1</t>
  </si>
  <si>
    <t>Paid to residents by non-resident entities (x 1,000,000) 1</t>
  </si>
  <si>
    <t>Plus: net mixed income (x 1,000,000) 1</t>
  </si>
  <si>
    <t>Non-farm (x 1,000,000) 1</t>
  </si>
  <si>
    <t>Farm (x 1,000,000) 1</t>
  </si>
  <si>
    <t>Rental income of households (x 1,000,000) 1</t>
  </si>
  <si>
    <t>Plus: net property income (x 1,000,000) 1</t>
  </si>
  <si>
    <t>Property income received (x 1,000,000) 1</t>
  </si>
  <si>
    <t>Less: property income paid (x 1,000,000) 1</t>
  </si>
  <si>
    <t>Equals: primary household income (x 1,000,000) 1</t>
  </si>
  <si>
    <t>Primary household income (x 1,000,000) 2</t>
  </si>
  <si>
    <t>Plus: current transfers received (x 1,000,000) 2</t>
  </si>
  <si>
    <t>From non-profit institutions serving households (x 1,000,000) 2</t>
  </si>
  <si>
    <t>From corporations (x 1,000,000) 2</t>
  </si>
  <si>
    <t>From general governments (x 1,000,000) 2 3 4</t>
  </si>
  <si>
    <t>Employment insurance benefits (x 1,000,000) 2 5</t>
  </si>
  <si>
    <t>Social security benefits (x 1,000,000) 2</t>
  </si>
  <si>
    <t>Other benefits (x 1,000,000) 2</t>
  </si>
  <si>
    <t>From non-residents (x 1,000,000) 2</t>
  </si>
  <si>
    <t>Less: current transfers paid (x 1,000,000) 2</t>
  </si>
  <si>
    <t>To non-profit institutions serving households (x 1,000,000) 2</t>
  </si>
  <si>
    <t>To corporations (x 1,000,000) 2</t>
  </si>
  <si>
    <t>To general governments (x 1,000,000) 2</t>
  </si>
  <si>
    <t>Personal income tax (x 1,000,000) 2</t>
  </si>
  <si>
    <t>Other current transfers (x 1,000,000) 2</t>
  </si>
  <si>
    <t>Of which: contributions to social insurance plans (x 1,000,000) 2</t>
  </si>
  <si>
    <t>To non-residents (x 1,000,000) 2</t>
  </si>
  <si>
    <t>Equals: household disposable income (x 1,000,000) 2</t>
  </si>
  <si>
    <t>Household disposable income (x 1,000,000) 6</t>
  </si>
  <si>
    <t>Less: household final consumption expenditure (x 1,000,000) 6</t>
  </si>
  <si>
    <t>Plus: change in pension entitlements (x 1,000,000) 6</t>
  </si>
  <si>
    <t>Equals: household net saving (x 1,000,000) 6</t>
  </si>
  <si>
    <t>Percent</t>
  </si>
  <si>
    <t>Household saving rate 6</t>
  </si>
  <si>
    <t>Household net saving (x 1,000,000) 7</t>
  </si>
  <si>
    <t>Plus: consumption of fixed capital at replacement cost (x 1,000,000) 7</t>
  </si>
  <si>
    <t>Plus: net capital transfers received (x 1,000,000) 7</t>
  </si>
  <si>
    <t>From non-profit institutions serving households (x 1,000,000) 7</t>
  </si>
  <si>
    <t>From corporations (x 1,000,000) 7</t>
  </si>
  <si>
    <t>From general governments (x 1,000,000) 7</t>
  </si>
  <si>
    <t>From non-residents (x 1,000,000) 7</t>
  </si>
  <si>
    <t>Equals: gross saving and capital transfers (x 1,000,000) 7</t>
  </si>
  <si>
    <t>Less: non-financial capital acquisitions (x 1,000,000) 7</t>
  </si>
  <si>
    <t>Fixed capital (x 1,000,000) 7</t>
  </si>
  <si>
    <t>New assets (x 1,000,000) 7</t>
  </si>
  <si>
    <t>Existing assets (x 1,000,000) 7</t>
  </si>
  <si>
    <t>Inventories (x 1,000,000) 7</t>
  </si>
  <si>
    <t>Equals: net lending or net borrowing (x 1,000,000) 7</t>
  </si>
  <si>
    <t>Symbol legend:</t>
  </si>
  <si>
    <t>Footnotes:</t>
  </si>
  <si>
    <t>Current accounts: Allocation of primary income account</t>
  </si>
  <si>
    <t>Current accounts: Secondary distribution of income account</t>
  </si>
  <si>
    <t xml:space="preserve">For the second, third and fourth quarters of 2020, the series ‘Current transfers received From general governments’ includes the Canada Emergency Response Benefit (CERB) and the Canada Emergency Student Benefit (CESB).  At quarterly rates, for the second quarter, the value for CERB is $48,129 M and the value for CESB is $1,386 M; for the third quarter, the value for CERB is $24,836 M and the value for CESB is $1,550 M; for the fourth quarter, the value for CERB is $1,568 M and the value for CESB is $8 M.  </t>
  </si>
  <si>
    <t xml:space="preserve">For the fourth quarter of 2020, the series ‘Current transfers received from general governments’ includes the Canada Recovery Benefit (CRB), Canada Recovery Caregiving Benefit (CRCB) and the Canada Recovery Sickness Benefit (CRSB).  At quarterly rates, the value for the CRB is $6,073 M, the value for CRCB is $900 M and the value for CRSB is $246 M.  </t>
  </si>
  <si>
    <t>For the second, third and fourth quarters of 2020, the series ‘Current transfers received From general governments, Employment insurance benefits’ includes the Canada Emergency Response Benefit delivered by Service Canada (CERB-EI).  At quarterly rates, the value for CERB-EI for the second quarter is $19,127 M, $9,239 M for the third quarter and $864 M for the fourth quarter.</t>
  </si>
  <si>
    <t>Current accounts: Use of disposable income account</t>
  </si>
  <si>
    <t>Capital account</t>
  </si>
  <si>
    <t>How to cite: Statistics Canada. Table 36-10-0112-01 Current and capital accounts - Households, Canada, quarterly</t>
  </si>
  <si>
    <t>DOI: https://doi.org/10.25318/3610011201-eng</t>
  </si>
  <si>
    <t>https://www150.statcan.gc.ca/t1/tbl1/en/tv.action?pid=3610011201&amp;pickMembers%5B0%5D=2.1&amp;cubeTimeFrame.startMonth=01&amp;cubeTimeFrame.startYear=2009&amp;cubeTimeFrame.endMonth=01&amp;cubeTimeFrame.endYear=2020&amp;referencePeriods=20090101%2C20200101</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</si>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</sst>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1"/>
      <name val="Calibri"/>
      <family val="2"/>
      <scheme val="minor"/>
    </font>
    <font>
      <sz val="11"/>
      <name val="Calibri"/>
      <family val="2"/>
      <scheme val="minor"/>
    </font>
  </fonts>
  <fills count="2">
    <fill>
      <patternFill patternType="none"/>
    </fill>
    <fill>
      <patternFill patternType="gray125"/>
    </fill>
  </fills>
  <borders count="5">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3">
    <xf numFmtId="0" fontId="0" fillId="0" borderId="0"/>
    <xf numFmtId="0" fontId="2" fillId="0" borderId="0" applyNumberFormat="0" applyFill="0" applyBorder="0" applyAlignment="0" applyProtection="0"/>
    <xf numFmtId="9" fontId="4" fillId="0" borderId="0" applyFont="0" applyFill="0" applyBorder="0" applyAlignment="0" applyProtection="0"/>
  </cellStyleXfs>
  <cellXfs count="12">
    <xf numFmtId="0" fontId="0" fillId="0" borderId="0" xfId="0"/>
    <xf numFmtId="0" fontId="1" fillId="0" borderId="0" xfId="0" applyFont="1"/>
    <xf numFmtId="0" fontId="0" fillId="0" borderId="0" xfId="0" applyAlignment="1">
      <alignment horizontal="left"/>
    </xf>
    <xf numFmtId="0" fontId="2" fillId="0" borderId="0" xfId="1"/>
    <xf numFmtId="0" fontId="3" fillId="0" borderId="0" xfId="0" applyFont="1"/>
    <xf numFmtId="0" fontId="5" fillId="0" borderId="0" xfId="1" applyFont="1"/>
    <xf numFmtId="3"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3E62A-DC55-435E-84B0-0337EC6CDF03}">
  <dimension ref="A1:B20"/>
  <sheetViews>
    <sheetView workbookViewId="0">
      <selection activeCell="E29" sqref="E29"/>
    </sheetView>
  </sheetViews>
  <sheetFormatPr defaultRowHeight="15" x14ac:dyDescent="0.25"/>
  <cols>
    <col min="2" max="2" width="25.85546875" customWidth="1"/>
  </cols>
  <sheetData>
    <row r="1" spans="1:2" x14ac:dyDescent="0.25">
      <c r="A1" s="1" t="s">
        <v>0</v>
      </c>
    </row>
    <row r="3" spans="1:2" x14ac:dyDescent="0.25">
      <c r="A3" s="1" t="s">
        <v>1</v>
      </c>
      <c r="B3" t="s">
        <v>15</v>
      </c>
    </row>
    <row r="4" spans="1:2" x14ac:dyDescent="0.25">
      <c r="B4" s="2">
        <v>2021</v>
      </c>
    </row>
    <row r="5" spans="1:2" x14ac:dyDescent="0.25">
      <c r="B5" t="s">
        <v>14</v>
      </c>
    </row>
    <row r="6" spans="1:2" x14ac:dyDescent="0.25">
      <c r="B6" s="3" t="s">
        <v>91</v>
      </c>
    </row>
    <row r="7" spans="1:2" x14ac:dyDescent="0.25">
      <c r="B7" s="5" t="s">
        <v>16</v>
      </c>
    </row>
    <row r="8" spans="1:2" x14ac:dyDescent="0.25">
      <c r="B8" s="5" t="s">
        <v>17</v>
      </c>
    </row>
    <row r="9" spans="1:2" x14ac:dyDescent="0.25">
      <c r="B9" s="5" t="s">
        <v>18</v>
      </c>
    </row>
    <row r="11" spans="1:2" x14ac:dyDescent="0.25">
      <c r="A11" s="1" t="s">
        <v>2</v>
      </c>
    </row>
    <row r="12" spans="1:2" x14ac:dyDescent="0.25">
      <c r="A12" t="s">
        <v>3</v>
      </c>
    </row>
    <row r="13" spans="1:2" x14ac:dyDescent="0.25">
      <c r="A13" t="s">
        <v>4</v>
      </c>
    </row>
    <row r="14" spans="1:2" x14ac:dyDescent="0.25">
      <c r="A14" t="s">
        <v>7</v>
      </c>
    </row>
    <row r="15" spans="1:2" x14ac:dyDescent="0.25">
      <c r="A15" t="s">
        <v>5</v>
      </c>
    </row>
    <row r="16" spans="1:2" x14ac:dyDescent="0.25">
      <c r="A16" t="s">
        <v>6</v>
      </c>
    </row>
    <row r="18" spans="1:1" x14ac:dyDescent="0.25">
      <c r="A18" t="s">
        <v>12</v>
      </c>
    </row>
    <row r="19" spans="1:1" x14ac:dyDescent="0.25">
      <c r="A19" t="s">
        <v>10</v>
      </c>
    </row>
    <row r="20" spans="1:1" x14ac:dyDescent="0.25">
      <c r="A20" t="s">
        <v>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89169-21E6-4EF2-964C-014C1F814EBE}">
  <dimension ref="A1:AW74"/>
  <sheetViews>
    <sheetView workbookViewId="0">
      <selection activeCell="I11" sqref="I11"/>
    </sheetView>
  </sheetViews>
  <sheetFormatPr defaultRowHeight="15" x14ac:dyDescent="0.25"/>
  <cols>
    <col min="1" max="1" width="31.85546875" customWidth="1"/>
  </cols>
  <sheetData>
    <row r="1" spans="1:49" x14ac:dyDescent="0.25">
      <c r="A1" t="s">
        <v>14</v>
      </c>
    </row>
    <row r="2" spans="1:49" x14ac:dyDescent="0.25">
      <c r="A2" t="s">
        <v>25</v>
      </c>
    </row>
    <row r="3" spans="1:49" x14ac:dyDescent="0.25">
      <c r="A3" t="s">
        <v>26</v>
      </c>
    </row>
    <row r="4" spans="1:49" x14ac:dyDescent="0.25">
      <c r="A4" t="s">
        <v>27</v>
      </c>
    </row>
    <row r="6" spans="1:49" x14ac:dyDescent="0.25">
      <c r="B6" t="s">
        <v>19</v>
      </c>
    </row>
    <row r="7" spans="1:49" x14ac:dyDescent="0.25">
      <c r="B7" t="s">
        <v>28</v>
      </c>
    </row>
    <row r="8" spans="1:49" x14ac:dyDescent="0.25">
      <c r="A8" t="s">
        <v>29</v>
      </c>
      <c r="B8" t="s">
        <v>92</v>
      </c>
      <c r="C8" t="s">
        <v>93</v>
      </c>
      <c r="D8" t="s">
        <v>94</v>
      </c>
      <c r="E8" t="s">
        <v>95</v>
      </c>
      <c r="F8" t="s">
        <v>96</v>
      </c>
      <c r="G8" t="s">
        <v>97</v>
      </c>
      <c r="H8" t="s">
        <v>98</v>
      </c>
      <c r="I8" t="s">
        <v>99</v>
      </c>
      <c r="J8" t="s">
        <v>100</v>
      </c>
      <c r="K8" t="s">
        <v>101</v>
      </c>
      <c r="L8" t="s">
        <v>102</v>
      </c>
      <c r="M8" t="s">
        <v>103</v>
      </c>
      <c r="N8" t="s">
        <v>104</v>
      </c>
      <c r="O8" t="s">
        <v>105</v>
      </c>
      <c r="P8" t="s">
        <v>106</v>
      </c>
      <c r="Q8" t="s">
        <v>107</v>
      </c>
      <c r="R8" t="s">
        <v>108</v>
      </c>
      <c r="S8" t="s">
        <v>109</v>
      </c>
      <c r="T8" t="s">
        <v>110</v>
      </c>
      <c r="U8" t="s">
        <v>111</v>
      </c>
      <c r="V8" t="s">
        <v>112</v>
      </c>
      <c r="W8" t="s">
        <v>113</v>
      </c>
      <c r="X8" t="s">
        <v>114</v>
      </c>
      <c r="Y8" t="s">
        <v>115</v>
      </c>
      <c r="Z8" t="s">
        <v>116</v>
      </c>
      <c r="AA8" t="s">
        <v>117</v>
      </c>
      <c r="AB8" t="s">
        <v>118</v>
      </c>
      <c r="AC8" t="s">
        <v>119</v>
      </c>
      <c r="AD8" t="s">
        <v>120</v>
      </c>
      <c r="AE8" t="s">
        <v>121</v>
      </c>
      <c r="AF8" t="s">
        <v>122</v>
      </c>
      <c r="AG8" t="s">
        <v>123</v>
      </c>
      <c r="AH8" t="s">
        <v>124</v>
      </c>
      <c r="AI8" t="s">
        <v>125</v>
      </c>
      <c r="AJ8" t="s">
        <v>126</v>
      </c>
      <c r="AK8" t="s">
        <v>127</v>
      </c>
      <c r="AL8" t="s">
        <v>128</v>
      </c>
      <c r="AM8" t="s">
        <v>129</v>
      </c>
      <c r="AN8" t="s">
        <v>130</v>
      </c>
      <c r="AO8" t="s">
        <v>131</v>
      </c>
      <c r="AP8" t="s">
        <v>132</v>
      </c>
      <c r="AQ8" t="s">
        <v>133</v>
      </c>
      <c r="AR8" t="s">
        <v>134</v>
      </c>
      <c r="AS8" t="s">
        <v>20</v>
      </c>
      <c r="AT8" t="s">
        <v>21</v>
      </c>
      <c r="AU8" t="s">
        <v>22</v>
      </c>
      <c r="AV8" t="s">
        <v>23</v>
      </c>
      <c r="AW8" t="s">
        <v>24</v>
      </c>
    </row>
    <row r="9" spans="1:49" x14ac:dyDescent="0.25">
      <c r="B9" t="s">
        <v>30</v>
      </c>
    </row>
    <row r="10" spans="1:49" x14ac:dyDescent="0.25">
      <c r="A10" t="s">
        <v>31</v>
      </c>
      <c r="B10" s="6">
        <v>812092</v>
      </c>
      <c r="C10" s="6">
        <v>807084</v>
      </c>
      <c r="D10" s="6">
        <v>808080</v>
      </c>
      <c r="E10" s="6">
        <v>814968</v>
      </c>
      <c r="F10" s="6">
        <v>820544</v>
      </c>
      <c r="G10" s="6">
        <v>829788</v>
      </c>
      <c r="H10" s="6">
        <v>840236</v>
      </c>
      <c r="I10" s="6">
        <v>853192</v>
      </c>
      <c r="J10" s="6">
        <v>869600</v>
      </c>
      <c r="K10" s="6">
        <v>875820</v>
      </c>
      <c r="L10" s="6">
        <v>884344</v>
      </c>
      <c r="M10" s="6">
        <v>894816</v>
      </c>
      <c r="N10" s="6">
        <v>904796</v>
      </c>
      <c r="O10" s="6">
        <v>916868</v>
      </c>
      <c r="P10" s="6">
        <v>928328</v>
      </c>
      <c r="Q10" s="6">
        <v>935968</v>
      </c>
      <c r="R10" s="6">
        <v>947684</v>
      </c>
      <c r="S10" s="6">
        <v>953120</v>
      </c>
      <c r="T10" s="6">
        <v>962004</v>
      </c>
      <c r="U10" s="6">
        <v>973916</v>
      </c>
      <c r="V10" s="6">
        <v>981384</v>
      </c>
      <c r="W10" s="6">
        <v>991524</v>
      </c>
      <c r="X10" s="6">
        <v>1004236</v>
      </c>
      <c r="Y10" s="6">
        <v>1007844</v>
      </c>
      <c r="Z10" s="6">
        <v>1019332</v>
      </c>
      <c r="AA10" s="6">
        <v>1025220</v>
      </c>
      <c r="AB10" s="6">
        <v>1026512</v>
      </c>
      <c r="AC10" s="6">
        <v>1027908</v>
      </c>
      <c r="AD10" s="6">
        <v>1018556</v>
      </c>
      <c r="AE10" s="6">
        <v>1020468</v>
      </c>
      <c r="AF10" s="6">
        <v>1024384</v>
      </c>
      <c r="AG10" s="6">
        <v>1033160</v>
      </c>
      <c r="AH10" s="6">
        <v>1043448</v>
      </c>
      <c r="AI10" s="6">
        <v>1055656</v>
      </c>
      <c r="AJ10" s="6">
        <v>1075132</v>
      </c>
      <c r="AK10" s="6">
        <v>1091856</v>
      </c>
      <c r="AL10" s="6">
        <v>1109260</v>
      </c>
      <c r="AM10" s="6">
        <v>1116080</v>
      </c>
      <c r="AN10" s="6">
        <v>1125156</v>
      </c>
      <c r="AO10" s="6">
        <v>1138720</v>
      </c>
      <c r="AP10" s="6">
        <v>1148180</v>
      </c>
      <c r="AQ10" s="6">
        <v>1163792</v>
      </c>
      <c r="AR10" s="6">
        <v>1178132</v>
      </c>
      <c r="AS10" s="6">
        <v>1193364</v>
      </c>
      <c r="AT10" s="6">
        <v>1180636</v>
      </c>
      <c r="AU10" s="6">
        <v>1080028</v>
      </c>
      <c r="AV10" s="6">
        <v>1163364</v>
      </c>
      <c r="AW10" s="6">
        <v>1192428</v>
      </c>
    </row>
    <row r="11" spans="1:49" x14ac:dyDescent="0.25">
      <c r="A11" t="s">
        <v>32</v>
      </c>
      <c r="B11" s="6">
        <v>810712</v>
      </c>
      <c r="C11" s="6">
        <v>805712</v>
      </c>
      <c r="D11" s="6">
        <v>806720</v>
      </c>
      <c r="E11" s="6">
        <v>813636</v>
      </c>
      <c r="F11" s="6">
        <v>819292</v>
      </c>
      <c r="G11" s="6">
        <v>828548</v>
      </c>
      <c r="H11" s="6">
        <v>838996</v>
      </c>
      <c r="I11" s="6">
        <v>851984</v>
      </c>
      <c r="J11" s="6">
        <v>868384</v>
      </c>
      <c r="K11" s="6">
        <v>874608</v>
      </c>
      <c r="L11" s="6">
        <v>883136</v>
      </c>
      <c r="M11" s="6">
        <v>893592</v>
      </c>
      <c r="N11" s="6">
        <v>903536</v>
      </c>
      <c r="O11" s="6">
        <v>915604</v>
      </c>
      <c r="P11" s="6">
        <v>927076</v>
      </c>
      <c r="Q11" s="6">
        <v>934728</v>
      </c>
      <c r="R11" s="6">
        <v>946332</v>
      </c>
      <c r="S11" s="6">
        <v>951752</v>
      </c>
      <c r="T11" s="6">
        <v>960620</v>
      </c>
      <c r="U11" s="6">
        <v>972512</v>
      </c>
      <c r="V11" s="6">
        <v>979912</v>
      </c>
      <c r="W11" s="6">
        <v>990040</v>
      </c>
      <c r="X11" s="6">
        <v>1002740</v>
      </c>
      <c r="Y11" s="6">
        <v>1006324</v>
      </c>
      <c r="Z11" s="6">
        <v>1017764</v>
      </c>
      <c r="AA11" s="6">
        <v>1023620</v>
      </c>
      <c r="AB11" s="6">
        <v>1024852</v>
      </c>
      <c r="AC11" s="6">
        <v>1026216</v>
      </c>
      <c r="AD11" s="6">
        <v>1016848</v>
      </c>
      <c r="AE11" s="6">
        <v>1018772</v>
      </c>
      <c r="AF11" s="6">
        <v>1022680</v>
      </c>
      <c r="AG11" s="6">
        <v>1031432</v>
      </c>
      <c r="AH11" s="6">
        <v>1041828</v>
      </c>
      <c r="AI11" s="6">
        <v>1053964</v>
      </c>
      <c r="AJ11" s="6">
        <v>1073480</v>
      </c>
      <c r="AK11" s="6">
        <v>1090244</v>
      </c>
      <c r="AL11" s="6">
        <v>1107632</v>
      </c>
      <c r="AM11" s="6">
        <v>1114396</v>
      </c>
      <c r="AN11" s="6">
        <v>1123448</v>
      </c>
      <c r="AO11" s="6">
        <v>1137024</v>
      </c>
      <c r="AP11" s="6">
        <v>1146460</v>
      </c>
      <c r="AQ11" s="6">
        <v>1162048</v>
      </c>
      <c r="AR11" s="6">
        <v>1176380</v>
      </c>
      <c r="AS11" s="6">
        <v>1191616</v>
      </c>
      <c r="AT11" s="6">
        <v>1179040</v>
      </c>
      <c r="AU11" s="6">
        <v>1078916</v>
      </c>
      <c r="AV11" s="6">
        <v>1162268</v>
      </c>
      <c r="AW11" s="6">
        <v>1191344</v>
      </c>
    </row>
    <row r="12" spans="1:49" x14ac:dyDescent="0.25">
      <c r="A12" t="s">
        <v>33</v>
      </c>
      <c r="B12" s="6">
        <v>1380</v>
      </c>
      <c r="C12" s="6">
        <v>1372</v>
      </c>
      <c r="D12" s="6">
        <v>1360</v>
      </c>
      <c r="E12" s="6">
        <v>1332</v>
      </c>
      <c r="F12" s="6">
        <v>1252</v>
      </c>
      <c r="G12" s="6">
        <v>1240</v>
      </c>
      <c r="H12" s="6">
        <v>1240</v>
      </c>
      <c r="I12" s="6">
        <v>1208</v>
      </c>
      <c r="J12" s="6">
        <v>1216</v>
      </c>
      <c r="K12" s="6">
        <v>1212</v>
      </c>
      <c r="L12" s="6">
        <v>1208</v>
      </c>
      <c r="M12" s="6">
        <v>1224</v>
      </c>
      <c r="N12" s="6">
        <v>1260</v>
      </c>
      <c r="O12" s="6">
        <v>1264</v>
      </c>
      <c r="P12" s="6">
        <v>1252</v>
      </c>
      <c r="Q12" s="6">
        <v>1240</v>
      </c>
      <c r="R12" s="6">
        <v>1352</v>
      </c>
      <c r="S12" s="6">
        <v>1368</v>
      </c>
      <c r="T12" s="6">
        <v>1384</v>
      </c>
      <c r="U12" s="6">
        <v>1404</v>
      </c>
      <c r="V12" s="6">
        <v>1472</v>
      </c>
      <c r="W12" s="6">
        <v>1484</v>
      </c>
      <c r="X12" s="6">
        <v>1496</v>
      </c>
      <c r="Y12" s="6">
        <v>1520</v>
      </c>
      <c r="Z12" s="6">
        <v>1568</v>
      </c>
      <c r="AA12" s="6">
        <v>1600</v>
      </c>
      <c r="AB12" s="6">
        <v>1660</v>
      </c>
      <c r="AC12" s="6">
        <v>1692</v>
      </c>
      <c r="AD12" s="6">
        <v>1708</v>
      </c>
      <c r="AE12" s="6">
        <v>1696</v>
      </c>
      <c r="AF12" s="6">
        <v>1704</v>
      </c>
      <c r="AG12" s="6">
        <v>1728</v>
      </c>
      <c r="AH12" s="6">
        <v>1620</v>
      </c>
      <c r="AI12" s="6">
        <v>1692</v>
      </c>
      <c r="AJ12" s="6">
        <v>1652</v>
      </c>
      <c r="AK12" s="6">
        <v>1612</v>
      </c>
      <c r="AL12" s="6">
        <v>1628</v>
      </c>
      <c r="AM12" s="6">
        <v>1684</v>
      </c>
      <c r="AN12" s="6">
        <v>1708</v>
      </c>
      <c r="AO12" s="6">
        <v>1696</v>
      </c>
      <c r="AP12" s="6">
        <v>1720</v>
      </c>
      <c r="AQ12" s="6">
        <v>1744</v>
      </c>
      <c r="AR12" s="6">
        <v>1752</v>
      </c>
      <c r="AS12" s="6">
        <v>1748</v>
      </c>
      <c r="AT12" s="6">
        <v>1596</v>
      </c>
      <c r="AU12" s="6">
        <v>1112</v>
      </c>
      <c r="AV12" s="6">
        <v>1096</v>
      </c>
      <c r="AW12" s="6">
        <v>1084</v>
      </c>
    </row>
    <row r="13" spans="1:49" x14ac:dyDescent="0.25">
      <c r="A13" t="s">
        <v>34</v>
      </c>
      <c r="B13" s="6">
        <v>142312</v>
      </c>
      <c r="C13" s="6">
        <v>143912</v>
      </c>
      <c r="D13" s="6">
        <v>145460</v>
      </c>
      <c r="E13" s="6">
        <v>146996</v>
      </c>
      <c r="F13" s="6">
        <v>147392</v>
      </c>
      <c r="G13" s="6">
        <v>149728</v>
      </c>
      <c r="H13" s="6">
        <v>152364</v>
      </c>
      <c r="I13" s="6">
        <v>155036</v>
      </c>
      <c r="J13" s="6">
        <v>155284</v>
      </c>
      <c r="K13" s="6">
        <v>156856</v>
      </c>
      <c r="L13" s="6">
        <v>158536</v>
      </c>
      <c r="M13" s="6">
        <v>160028</v>
      </c>
      <c r="N13" s="6">
        <v>161544</v>
      </c>
      <c r="O13" s="6">
        <v>161536</v>
      </c>
      <c r="P13" s="6">
        <v>163516</v>
      </c>
      <c r="Q13" s="6">
        <v>165128</v>
      </c>
      <c r="R13" s="6">
        <v>166168</v>
      </c>
      <c r="S13" s="6">
        <v>167244</v>
      </c>
      <c r="T13" s="6">
        <v>168224</v>
      </c>
      <c r="U13" s="6">
        <v>169220</v>
      </c>
      <c r="V13" s="6">
        <v>168968</v>
      </c>
      <c r="W13" s="6">
        <v>171856</v>
      </c>
      <c r="X13" s="6">
        <v>173060</v>
      </c>
      <c r="Y13" s="6">
        <v>174432</v>
      </c>
      <c r="Z13" s="6">
        <v>175608</v>
      </c>
      <c r="AA13" s="6">
        <v>177252</v>
      </c>
      <c r="AB13" s="6">
        <v>178332</v>
      </c>
      <c r="AC13" s="6">
        <v>180796</v>
      </c>
      <c r="AD13" s="6">
        <v>182032</v>
      </c>
      <c r="AE13" s="6">
        <v>183900</v>
      </c>
      <c r="AF13" s="6">
        <v>183256</v>
      </c>
      <c r="AG13" s="6">
        <v>185120</v>
      </c>
      <c r="AH13" s="6">
        <v>186528</v>
      </c>
      <c r="AI13" s="6">
        <v>189220</v>
      </c>
      <c r="AJ13" s="6">
        <v>191424</v>
      </c>
      <c r="AK13" s="6">
        <v>194124</v>
      </c>
      <c r="AL13" s="6">
        <v>191456</v>
      </c>
      <c r="AM13" s="6">
        <v>193052</v>
      </c>
      <c r="AN13" s="6">
        <v>194816</v>
      </c>
      <c r="AO13" s="6">
        <v>199996</v>
      </c>
      <c r="AP13" s="6">
        <v>199820</v>
      </c>
      <c r="AQ13" s="6">
        <v>202516</v>
      </c>
      <c r="AR13" s="6">
        <v>206008</v>
      </c>
      <c r="AS13" s="6">
        <v>210312</v>
      </c>
      <c r="AT13" s="6">
        <v>212236</v>
      </c>
      <c r="AU13" s="6">
        <v>204536</v>
      </c>
      <c r="AV13" s="6">
        <v>212744</v>
      </c>
      <c r="AW13" s="6">
        <v>214176</v>
      </c>
    </row>
    <row r="14" spans="1:49" x14ac:dyDescent="0.25">
      <c r="A14" t="s">
        <v>35</v>
      </c>
      <c r="B14" s="6">
        <v>60968</v>
      </c>
      <c r="C14" s="6">
        <v>61896</v>
      </c>
      <c r="D14" s="6">
        <v>63084</v>
      </c>
      <c r="E14" s="6">
        <v>64428</v>
      </c>
      <c r="F14" s="6">
        <v>64320</v>
      </c>
      <c r="G14" s="6">
        <v>65384</v>
      </c>
      <c r="H14" s="6">
        <v>65836</v>
      </c>
      <c r="I14" s="6">
        <v>66812</v>
      </c>
      <c r="J14" s="6">
        <v>66836</v>
      </c>
      <c r="K14" s="6">
        <v>66924</v>
      </c>
      <c r="L14" s="6">
        <v>67708</v>
      </c>
      <c r="M14" s="6">
        <v>68120</v>
      </c>
      <c r="N14" s="6">
        <v>68452</v>
      </c>
      <c r="O14" s="6">
        <v>68304</v>
      </c>
      <c r="P14" s="6">
        <v>67740</v>
      </c>
      <c r="Q14" s="6">
        <v>67700</v>
      </c>
      <c r="R14" s="6">
        <v>67380</v>
      </c>
      <c r="S14" s="6">
        <v>67432</v>
      </c>
      <c r="T14" s="6">
        <v>68672</v>
      </c>
      <c r="U14" s="6">
        <v>67872</v>
      </c>
      <c r="V14" s="6">
        <v>68860</v>
      </c>
      <c r="W14" s="6">
        <v>69700</v>
      </c>
      <c r="X14" s="6">
        <v>70468</v>
      </c>
      <c r="Y14" s="6">
        <v>70900</v>
      </c>
      <c r="Z14" s="6">
        <v>69888</v>
      </c>
      <c r="AA14" s="6">
        <v>69840</v>
      </c>
      <c r="AB14" s="6">
        <v>69148</v>
      </c>
      <c r="AC14" s="6">
        <v>69860</v>
      </c>
      <c r="AD14" s="6">
        <v>71548</v>
      </c>
      <c r="AE14" s="6">
        <v>72548</v>
      </c>
      <c r="AF14" s="6">
        <v>71800</v>
      </c>
      <c r="AG14" s="6">
        <v>73508</v>
      </c>
      <c r="AH14" s="6">
        <v>72684</v>
      </c>
      <c r="AI14" s="6">
        <v>74736</v>
      </c>
      <c r="AJ14" s="6">
        <v>77152</v>
      </c>
      <c r="AK14" s="6">
        <v>79444</v>
      </c>
      <c r="AL14" s="6">
        <v>76340</v>
      </c>
      <c r="AM14" s="6">
        <v>77272</v>
      </c>
      <c r="AN14" s="6">
        <v>77656</v>
      </c>
      <c r="AO14" s="6">
        <v>80496</v>
      </c>
      <c r="AP14" s="6">
        <v>79020</v>
      </c>
      <c r="AQ14" s="6">
        <v>79392</v>
      </c>
      <c r="AR14" s="6">
        <v>80700</v>
      </c>
      <c r="AS14" s="6">
        <v>81652</v>
      </c>
      <c r="AT14" s="6">
        <v>82136</v>
      </c>
      <c r="AU14" s="6">
        <v>71060</v>
      </c>
      <c r="AV14" s="6">
        <v>81192</v>
      </c>
      <c r="AW14" s="6">
        <v>82316</v>
      </c>
    </row>
    <row r="15" spans="1:49" x14ac:dyDescent="0.25">
      <c r="A15" t="s">
        <v>36</v>
      </c>
      <c r="B15" s="6">
        <v>6216</v>
      </c>
      <c r="C15" s="6">
        <v>6096</v>
      </c>
      <c r="D15" s="6">
        <v>5660</v>
      </c>
      <c r="E15" s="6">
        <v>5516</v>
      </c>
      <c r="F15" s="6">
        <v>5472</v>
      </c>
      <c r="G15" s="6">
        <v>5476</v>
      </c>
      <c r="H15" s="6">
        <v>6088</v>
      </c>
      <c r="I15" s="6">
        <v>6572</v>
      </c>
      <c r="J15" s="6">
        <v>6436</v>
      </c>
      <c r="K15" s="6">
        <v>6768</v>
      </c>
      <c r="L15" s="6">
        <v>7440</v>
      </c>
      <c r="M15" s="6">
        <v>7788</v>
      </c>
      <c r="N15" s="6">
        <v>7300</v>
      </c>
      <c r="O15" s="6">
        <v>7004</v>
      </c>
      <c r="P15" s="6">
        <v>7788</v>
      </c>
      <c r="Q15" s="6">
        <v>7952</v>
      </c>
      <c r="R15" s="6">
        <v>8752</v>
      </c>
      <c r="S15" s="6">
        <v>8440</v>
      </c>
      <c r="T15" s="6">
        <v>8212</v>
      </c>
      <c r="U15" s="6">
        <v>8012</v>
      </c>
      <c r="V15" s="6">
        <v>6148</v>
      </c>
      <c r="W15" s="6">
        <v>7112</v>
      </c>
      <c r="X15" s="6">
        <v>6584</v>
      </c>
      <c r="Y15" s="6">
        <v>6652</v>
      </c>
      <c r="Z15" s="6">
        <v>7316</v>
      </c>
      <c r="AA15" s="6">
        <v>7960</v>
      </c>
      <c r="AB15" s="6">
        <v>8932</v>
      </c>
      <c r="AC15" s="6">
        <v>9640</v>
      </c>
      <c r="AD15" s="6">
        <v>8868</v>
      </c>
      <c r="AE15" s="6">
        <v>8456</v>
      </c>
      <c r="AF15" s="6">
        <v>7680</v>
      </c>
      <c r="AG15" s="6">
        <v>7124</v>
      </c>
      <c r="AH15" s="6">
        <v>8536</v>
      </c>
      <c r="AI15" s="6">
        <v>8548</v>
      </c>
      <c r="AJ15" s="6">
        <v>7844</v>
      </c>
      <c r="AK15" s="6">
        <v>7944</v>
      </c>
      <c r="AL15" s="6">
        <v>6652</v>
      </c>
      <c r="AM15" s="6">
        <v>6644</v>
      </c>
      <c r="AN15" s="6">
        <v>6320</v>
      </c>
      <c r="AO15" s="6">
        <v>6280</v>
      </c>
      <c r="AP15" s="6">
        <v>5852</v>
      </c>
      <c r="AQ15" s="6">
        <v>5956</v>
      </c>
      <c r="AR15" s="6">
        <v>5692</v>
      </c>
      <c r="AS15" s="6">
        <v>6044</v>
      </c>
      <c r="AT15" s="6">
        <v>5264</v>
      </c>
      <c r="AU15" s="6">
        <v>5564</v>
      </c>
      <c r="AV15" s="6">
        <v>5532</v>
      </c>
      <c r="AW15" s="6">
        <v>6060</v>
      </c>
    </row>
    <row r="16" spans="1:49" x14ac:dyDescent="0.25">
      <c r="A16" t="s">
        <v>37</v>
      </c>
      <c r="B16" s="6">
        <v>75128</v>
      </c>
      <c r="C16" s="6">
        <v>75920</v>
      </c>
      <c r="D16" s="6">
        <v>76716</v>
      </c>
      <c r="E16" s="6">
        <v>77052</v>
      </c>
      <c r="F16" s="6">
        <v>77600</v>
      </c>
      <c r="G16" s="6">
        <v>78868</v>
      </c>
      <c r="H16" s="6">
        <v>80440</v>
      </c>
      <c r="I16" s="6">
        <v>81652</v>
      </c>
      <c r="J16" s="6">
        <v>82012</v>
      </c>
      <c r="K16" s="6">
        <v>83164</v>
      </c>
      <c r="L16" s="6">
        <v>83388</v>
      </c>
      <c r="M16" s="6">
        <v>84120</v>
      </c>
      <c r="N16" s="6">
        <v>85792</v>
      </c>
      <c r="O16" s="6">
        <v>86228</v>
      </c>
      <c r="P16" s="6">
        <v>87988</v>
      </c>
      <c r="Q16" s="6">
        <v>89476</v>
      </c>
      <c r="R16" s="6">
        <v>90036</v>
      </c>
      <c r="S16" s="6">
        <v>91372</v>
      </c>
      <c r="T16" s="6">
        <v>91340</v>
      </c>
      <c r="U16" s="6">
        <v>93336</v>
      </c>
      <c r="V16" s="6">
        <v>93960</v>
      </c>
      <c r="W16" s="6">
        <v>95044</v>
      </c>
      <c r="X16" s="6">
        <v>96008</v>
      </c>
      <c r="Y16" s="6">
        <v>96880</v>
      </c>
      <c r="Z16" s="6">
        <v>98404</v>
      </c>
      <c r="AA16" s="6">
        <v>99452</v>
      </c>
      <c r="AB16" s="6">
        <v>100252</v>
      </c>
      <c r="AC16" s="6">
        <v>101296</v>
      </c>
      <c r="AD16" s="6">
        <v>101616</v>
      </c>
      <c r="AE16" s="6">
        <v>102896</v>
      </c>
      <c r="AF16" s="6">
        <v>103776</v>
      </c>
      <c r="AG16" s="6">
        <v>104488</v>
      </c>
      <c r="AH16" s="6">
        <v>105308</v>
      </c>
      <c r="AI16" s="6">
        <v>105936</v>
      </c>
      <c r="AJ16" s="6">
        <v>106428</v>
      </c>
      <c r="AK16" s="6">
        <v>106736</v>
      </c>
      <c r="AL16" s="6">
        <v>108464</v>
      </c>
      <c r="AM16" s="6">
        <v>109136</v>
      </c>
      <c r="AN16" s="6">
        <v>110840</v>
      </c>
      <c r="AO16" s="6">
        <v>113220</v>
      </c>
      <c r="AP16" s="6">
        <v>114948</v>
      </c>
      <c r="AQ16" s="6">
        <v>117168</v>
      </c>
      <c r="AR16" s="6">
        <v>119616</v>
      </c>
      <c r="AS16" s="6">
        <v>122616</v>
      </c>
      <c r="AT16" s="6">
        <v>124836</v>
      </c>
      <c r="AU16" s="6">
        <v>127912</v>
      </c>
      <c r="AV16" s="6">
        <v>126020</v>
      </c>
      <c r="AW16" s="6">
        <v>125800</v>
      </c>
    </row>
    <row r="17" spans="1:49" x14ac:dyDescent="0.25">
      <c r="A17" t="s">
        <v>38</v>
      </c>
      <c r="B17" s="6">
        <v>97024</v>
      </c>
      <c r="C17" s="6">
        <v>96564</v>
      </c>
      <c r="D17" s="6">
        <v>96748</v>
      </c>
      <c r="E17" s="6">
        <v>95852</v>
      </c>
      <c r="F17" s="6">
        <v>97716</v>
      </c>
      <c r="G17" s="6">
        <v>97428</v>
      </c>
      <c r="H17" s="6">
        <v>98108</v>
      </c>
      <c r="I17" s="6">
        <v>100252</v>
      </c>
      <c r="J17" s="6">
        <v>104648</v>
      </c>
      <c r="K17" s="6">
        <v>105436</v>
      </c>
      <c r="L17" s="6">
        <v>111040</v>
      </c>
      <c r="M17" s="6">
        <v>109216</v>
      </c>
      <c r="N17" s="6">
        <v>112580</v>
      </c>
      <c r="O17" s="6">
        <v>114812</v>
      </c>
      <c r="P17" s="6">
        <v>114144</v>
      </c>
      <c r="Q17" s="6">
        <v>117416</v>
      </c>
      <c r="R17" s="6">
        <v>116656</v>
      </c>
      <c r="S17" s="6">
        <v>118684</v>
      </c>
      <c r="T17" s="6">
        <v>120344</v>
      </c>
      <c r="U17" s="6">
        <v>120756</v>
      </c>
      <c r="V17" s="6">
        <v>125976</v>
      </c>
      <c r="W17" s="6">
        <v>125836</v>
      </c>
      <c r="X17" s="6">
        <v>124236</v>
      </c>
      <c r="Y17" s="6">
        <v>128028</v>
      </c>
      <c r="Z17" s="6">
        <v>131568</v>
      </c>
      <c r="AA17" s="6">
        <v>140488</v>
      </c>
      <c r="AB17" s="6">
        <v>145936</v>
      </c>
      <c r="AC17" s="6">
        <v>150748</v>
      </c>
      <c r="AD17" s="6">
        <v>129888</v>
      </c>
      <c r="AE17" s="6">
        <v>130092</v>
      </c>
      <c r="AF17" s="6">
        <v>134080</v>
      </c>
      <c r="AG17" s="6">
        <v>138332</v>
      </c>
      <c r="AH17" s="6">
        <v>135748</v>
      </c>
      <c r="AI17" s="6">
        <v>139892</v>
      </c>
      <c r="AJ17" s="6">
        <v>147052</v>
      </c>
      <c r="AK17" s="6">
        <v>145320</v>
      </c>
      <c r="AL17" s="6">
        <v>137316</v>
      </c>
      <c r="AM17" s="6">
        <v>131948</v>
      </c>
      <c r="AN17" s="6">
        <v>132640</v>
      </c>
      <c r="AO17" s="6">
        <v>131160</v>
      </c>
      <c r="AP17" s="6">
        <v>129460</v>
      </c>
      <c r="AQ17" s="6">
        <v>135560</v>
      </c>
      <c r="AR17" s="6">
        <v>134544</v>
      </c>
      <c r="AS17" s="6">
        <v>138652</v>
      </c>
      <c r="AT17" s="6">
        <v>139988</v>
      </c>
      <c r="AU17" s="6">
        <v>140684</v>
      </c>
      <c r="AV17" s="6">
        <v>136080</v>
      </c>
      <c r="AW17" s="6">
        <v>139420</v>
      </c>
    </row>
    <row r="18" spans="1:49" x14ac:dyDescent="0.25">
      <c r="A18" t="s">
        <v>39</v>
      </c>
      <c r="B18" s="6">
        <v>156108</v>
      </c>
      <c r="C18" s="6">
        <v>152396</v>
      </c>
      <c r="D18" s="6">
        <v>151440</v>
      </c>
      <c r="E18" s="6">
        <v>148480</v>
      </c>
      <c r="F18" s="6">
        <v>150976</v>
      </c>
      <c r="G18" s="6">
        <v>151372</v>
      </c>
      <c r="H18" s="6">
        <v>152084</v>
      </c>
      <c r="I18" s="6">
        <v>155644</v>
      </c>
      <c r="J18" s="6">
        <v>160164</v>
      </c>
      <c r="K18" s="6">
        <v>160500</v>
      </c>
      <c r="L18" s="6">
        <v>165612</v>
      </c>
      <c r="M18" s="6">
        <v>162384</v>
      </c>
      <c r="N18" s="6">
        <v>167848</v>
      </c>
      <c r="O18" s="6">
        <v>170236</v>
      </c>
      <c r="P18" s="6">
        <v>170120</v>
      </c>
      <c r="Q18" s="6">
        <v>173140</v>
      </c>
      <c r="R18" s="6">
        <v>172356</v>
      </c>
      <c r="S18" s="6">
        <v>174252</v>
      </c>
      <c r="T18" s="6">
        <v>177040</v>
      </c>
      <c r="U18" s="6">
        <v>177720</v>
      </c>
      <c r="V18" s="6">
        <v>181320</v>
      </c>
      <c r="W18" s="6">
        <v>181524</v>
      </c>
      <c r="X18" s="6">
        <v>180156</v>
      </c>
      <c r="Y18" s="6">
        <v>184504</v>
      </c>
      <c r="Z18" s="6">
        <v>189180</v>
      </c>
      <c r="AA18" s="6">
        <v>196588</v>
      </c>
      <c r="AB18" s="6">
        <v>200988</v>
      </c>
      <c r="AC18" s="6">
        <v>206120</v>
      </c>
      <c r="AD18" s="6">
        <v>184940</v>
      </c>
      <c r="AE18" s="6">
        <v>187088</v>
      </c>
      <c r="AF18" s="6">
        <v>190544</v>
      </c>
      <c r="AG18" s="6">
        <v>195440</v>
      </c>
      <c r="AH18" s="6">
        <v>193672</v>
      </c>
      <c r="AI18" s="6">
        <v>199320</v>
      </c>
      <c r="AJ18" s="6">
        <v>207564</v>
      </c>
      <c r="AK18" s="6">
        <v>208200</v>
      </c>
      <c r="AL18" s="6">
        <v>202760</v>
      </c>
      <c r="AM18" s="6">
        <v>200432</v>
      </c>
      <c r="AN18" s="6">
        <v>204724</v>
      </c>
      <c r="AO18" s="6">
        <v>208476</v>
      </c>
      <c r="AP18" s="6">
        <v>208176</v>
      </c>
      <c r="AQ18" s="6">
        <v>215116</v>
      </c>
      <c r="AR18" s="6">
        <v>215168</v>
      </c>
      <c r="AS18" s="6">
        <v>218528</v>
      </c>
      <c r="AT18" s="6">
        <v>218408</v>
      </c>
      <c r="AU18" s="6">
        <v>213704</v>
      </c>
      <c r="AV18" s="6">
        <v>207276</v>
      </c>
      <c r="AW18" s="6">
        <v>208664</v>
      </c>
    </row>
    <row r="19" spans="1:49" x14ac:dyDescent="0.25">
      <c r="A19" t="s">
        <v>40</v>
      </c>
      <c r="B19" s="6">
        <v>59084</v>
      </c>
      <c r="C19" s="6">
        <v>55832</v>
      </c>
      <c r="D19" s="6">
        <v>54692</v>
      </c>
      <c r="E19" s="6">
        <v>52628</v>
      </c>
      <c r="F19" s="6">
        <v>53260</v>
      </c>
      <c r="G19" s="6">
        <v>53944</v>
      </c>
      <c r="H19" s="6">
        <v>53976</v>
      </c>
      <c r="I19" s="6">
        <v>55392</v>
      </c>
      <c r="J19" s="6">
        <v>55516</v>
      </c>
      <c r="K19" s="6">
        <v>55064</v>
      </c>
      <c r="L19" s="6">
        <v>54572</v>
      </c>
      <c r="M19" s="6">
        <v>53168</v>
      </c>
      <c r="N19" s="6">
        <v>55268</v>
      </c>
      <c r="O19" s="6">
        <v>55424</v>
      </c>
      <c r="P19" s="6">
        <v>55976</v>
      </c>
      <c r="Q19" s="6">
        <v>55724</v>
      </c>
      <c r="R19" s="6">
        <v>55700</v>
      </c>
      <c r="S19" s="6">
        <v>55568</v>
      </c>
      <c r="T19" s="6">
        <v>56696</v>
      </c>
      <c r="U19" s="6">
        <v>56964</v>
      </c>
      <c r="V19" s="6">
        <v>55344</v>
      </c>
      <c r="W19" s="6">
        <v>55688</v>
      </c>
      <c r="X19" s="6">
        <v>55920</v>
      </c>
      <c r="Y19" s="6">
        <v>56476</v>
      </c>
      <c r="Z19" s="6">
        <v>57612</v>
      </c>
      <c r="AA19" s="6">
        <v>56100</v>
      </c>
      <c r="AB19" s="6">
        <v>55052</v>
      </c>
      <c r="AC19" s="6">
        <v>55372</v>
      </c>
      <c r="AD19" s="6">
        <v>55052</v>
      </c>
      <c r="AE19" s="6">
        <v>56996</v>
      </c>
      <c r="AF19" s="6">
        <v>56464</v>
      </c>
      <c r="AG19" s="6">
        <v>57108</v>
      </c>
      <c r="AH19" s="6">
        <v>57924</v>
      </c>
      <c r="AI19" s="6">
        <v>59428</v>
      </c>
      <c r="AJ19" s="6">
        <v>60512</v>
      </c>
      <c r="AK19" s="6">
        <v>62880</v>
      </c>
      <c r="AL19" s="6">
        <v>65444</v>
      </c>
      <c r="AM19" s="6">
        <v>68484</v>
      </c>
      <c r="AN19" s="6">
        <v>72084</v>
      </c>
      <c r="AO19" s="6">
        <v>77316</v>
      </c>
      <c r="AP19" s="6">
        <v>78716</v>
      </c>
      <c r="AQ19" s="6">
        <v>79556</v>
      </c>
      <c r="AR19" s="6">
        <v>80624</v>
      </c>
      <c r="AS19" s="6">
        <v>79876</v>
      </c>
      <c r="AT19" s="6">
        <v>78420</v>
      </c>
      <c r="AU19" s="6">
        <v>73020</v>
      </c>
      <c r="AV19" s="6">
        <v>71196</v>
      </c>
      <c r="AW19" s="6">
        <v>69244</v>
      </c>
    </row>
    <row r="20" spans="1:49" x14ac:dyDescent="0.25">
      <c r="A20" t="s">
        <v>41</v>
      </c>
      <c r="B20" s="6">
        <v>1051428</v>
      </c>
      <c r="C20" s="6">
        <v>1047560</v>
      </c>
      <c r="D20" s="6">
        <v>1050288</v>
      </c>
      <c r="E20" s="6">
        <v>1057816</v>
      </c>
      <c r="F20" s="6">
        <v>1065652</v>
      </c>
      <c r="G20" s="6">
        <v>1076944</v>
      </c>
      <c r="H20" s="6">
        <v>1090708</v>
      </c>
      <c r="I20" s="6">
        <v>1108480</v>
      </c>
      <c r="J20" s="6">
        <v>1129532</v>
      </c>
      <c r="K20" s="6">
        <v>1138112</v>
      </c>
      <c r="L20" s="6">
        <v>1153920</v>
      </c>
      <c r="M20" s="6">
        <v>1164060</v>
      </c>
      <c r="N20" s="6">
        <v>1178920</v>
      </c>
      <c r="O20" s="6">
        <v>1193216</v>
      </c>
      <c r="P20" s="6">
        <v>1205988</v>
      </c>
      <c r="Q20" s="6">
        <v>1218512</v>
      </c>
      <c r="R20" s="6">
        <v>1230508</v>
      </c>
      <c r="S20" s="6">
        <v>1239048</v>
      </c>
      <c r="T20" s="6">
        <v>1250572</v>
      </c>
      <c r="U20" s="6">
        <v>1263892</v>
      </c>
      <c r="V20" s="6">
        <v>1276328</v>
      </c>
      <c r="W20" s="6">
        <v>1289216</v>
      </c>
      <c r="X20" s="6">
        <v>1301532</v>
      </c>
      <c r="Y20" s="6">
        <v>1310304</v>
      </c>
      <c r="Z20" s="6">
        <v>1326508</v>
      </c>
      <c r="AA20" s="6">
        <v>1342960</v>
      </c>
      <c r="AB20" s="6">
        <v>1350780</v>
      </c>
      <c r="AC20" s="6">
        <v>1359452</v>
      </c>
      <c r="AD20" s="6">
        <v>1330476</v>
      </c>
      <c r="AE20" s="6">
        <v>1334460</v>
      </c>
      <c r="AF20" s="6">
        <v>1341720</v>
      </c>
      <c r="AG20" s="6">
        <v>1356612</v>
      </c>
      <c r="AH20" s="6">
        <v>1365724</v>
      </c>
      <c r="AI20" s="6">
        <v>1384768</v>
      </c>
      <c r="AJ20" s="6">
        <v>1413608</v>
      </c>
      <c r="AK20" s="6">
        <v>1431300</v>
      </c>
      <c r="AL20" s="6">
        <v>1438032</v>
      </c>
      <c r="AM20" s="6">
        <v>1441080</v>
      </c>
      <c r="AN20" s="6">
        <v>1452612</v>
      </c>
      <c r="AO20" s="6">
        <v>1469876</v>
      </c>
      <c r="AP20" s="6">
        <v>1477460</v>
      </c>
      <c r="AQ20" s="6">
        <v>1501868</v>
      </c>
      <c r="AR20" s="6">
        <v>1518684</v>
      </c>
      <c r="AS20" s="6">
        <v>1542328</v>
      </c>
      <c r="AT20" s="6">
        <v>1532860</v>
      </c>
      <c r="AU20" s="6">
        <v>1425248</v>
      </c>
      <c r="AV20" s="6">
        <v>1512188</v>
      </c>
      <c r="AW20" s="6">
        <v>1546024</v>
      </c>
    </row>
    <row r="21" spans="1:49" x14ac:dyDescent="0.25">
      <c r="A21" t="s">
        <v>42</v>
      </c>
      <c r="B21" s="6">
        <v>1051428</v>
      </c>
      <c r="C21" s="6">
        <v>1047560</v>
      </c>
      <c r="D21" s="6">
        <v>1050288</v>
      </c>
      <c r="E21" s="6">
        <v>1057816</v>
      </c>
      <c r="F21" s="6">
        <v>1065652</v>
      </c>
      <c r="G21" s="6">
        <v>1076944</v>
      </c>
      <c r="H21" s="6">
        <v>1090708</v>
      </c>
      <c r="I21" s="6">
        <v>1108480</v>
      </c>
      <c r="J21" s="6">
        <v>1129532</v>
      </c>
      <c r="K21" s="6">
        <v>1138112</v>
      </c>
      <c r="L21" s="6">
        <v>1153920</v>
      </c>
      <c r="M21" s="6">
        <v>1164060</v>
      </c>
      <c r="N21" s="6">
        <v>1178920</v>
      </c>
      <c r="O21" s="6">
        <v>1193216</v>
      </c>
      <c r="P21" s="6">
        <v>1205988</v>
      </c>
      <c r="Q21" s="6">
        <v>1218512</v>
      </c>
      <c r="R21" s="6">
        <v>1230508</v>
      </c>
      <c r="S21" s="6">
        <v>1239048</v>
      </c>
      <c r="T21" s="6">
        <v>1250572</v>
      </c>
      <c r="U21" s="6">
        <v>1263892</v>
      </c>
      <c r="V21" s="6">
        <v>1276328</v>
      </c>
      <c r="W21" s="6">
        <v>1289216</v>
      </c>
      <c r="X21" s="6">
        <v>1301532</v>
      </c>
      <c r="Y21" s="6">
        <v>1310304</v>
      </c>
      <c r="Z21" s="6">
        <v>1326508</v>
      </c>
      <c r="AA21" s="6">
        <v>1342960</v>
      </c>
      <c r="AB21" s="6">
        <v>1350780</v>
      </c>
      <c r="AC21" s="6">
        <v>1359452</v>
      </c>
      <c r="AD21" s="6">
        <v>1330476</v>
      </c>
      <c r="AE21" s="6">
        <v>1334460</v>
      </c>
      <c r="AF21" s="6">
        <v>1341720</v>
      </c>
      <c r="AG21" s="6">
        <v>1356612</v>
      </c>
      <c r="AH21" s="6">
        <v>1365724</v>
      </c>
      <c r="AI21" s="6">
        <v>1384768</v>
      </c>
      <c r="AJ21" s="6">
        <v>1413608</v>
      </c>
      <c r="AK21" s="6">
        <v>1431300</v>
      </c>
      <c r="AL21" s="6">
        <v>1438032</v>
      </c>
      <c r="AM21" s="6">
        <v>1441080</v>
      </c>
      <c r="AN21" s="6">
        <v>1452612</v>
      </c>
      <c r="AO21" s="6">
        <v>1469876</v>
      </c>
      <c r="AP21" s="6">
        <v>1477460</v>
      </c>
      <c r="AQ21" s="6">
        <v>1501868</v>
      </c>
      <c r="AR21" s="6">
        <v>1518684</v>
      </c>
      <c r="AS21" s="6">
        <v>1542328</v>
      </c>
      <c r="AT21" s="6">
        <v>1532860</v>
      </c>
      <c r="AU21" s="6">
        <v>1425248</v>
      </c>
      <c r="AV21" s="6">
        <v>1512188</v>
      </c>
      <c r="AW21" s="6">
        <v>1546024</v>
      </c>
    </row>
    <row r="22" spans="1:49" x14ac:dyDescent="0.25">
      <c r="A22" t="s">
        <v>43</v>
      </c>
      <c r="B22" s="6">
        <v>212136</v>
      </c>
      <c r="C22" s="6">
        <v>213296</v>
      </c>
      <c r="D22" s="6">
        <v>222100</v>
      </c>
      <c r="E22" s="6">
        <v>225568</v>
      </c>
      <c r="F22" s="6">
        <v>226692</v>
      </c>
      <c r="G22" s="6">
        <v>232876</v>
      </c>
      <c r="H22" s="6">
        <v>231376</v>
      </c>
      <c r="I22" s="6">
        <v>238656</v>
      </c>
      <c r="J22" s="6">
        <v>232800</v>
      </c>
      <c r="K22" s="6">
        <v>238436</v>
      </c>
      <c r="L22" s="6">
        <v>236972</v>
      </c>
      <c r="M22" s="6">
        <v>239300</v>
      </c>
      <c r="N22" s="6">
        <v>245428</v>
      </c>
      <c r="O22" s="6">
        <v>244108</v>
      </c>
      <c r="P22" s="6">
        <v>246432</v>
      </c>
      <c r="Q22" s="6">
        <v>248280</v>
      </c>
      <c r="R22" s="6">
        <v>255792</v>
      </c>
      <c r="S22" s="6">
        <v>256856</v>
      </c>
      <c r="T22" s="6">
        <v>258492</v>
      </c>
      <c r="U22" s="6">
        <v>262968</v>
      </c>
      <c r="V22" s="6">
        <v>263216</v>
      </c>
      <c r="W22" s="6">
        <v>262188</v>
      </c>
      <c r="X22" s="6">
        <v>267852</v>
      </c>
      <c r="Y22" s="6">
        <v>271356</v>
      </c>
      <c r="Z22" s="6">
        <v>281828</v>
      </c>
      <c r="AA22" s="6">
        <v>286148</v>
      </c>
      <c r="AB22" s="6">
        <v>291240</v>
      </c>
      <c r="AC22" s="6">
        <v>293584</v>
      </c>
      <c r="AD22" s="6">
        <v>297944</v>
      </c>
      <c r="AE22" s="6">
        <v>304708</v>
      </c>
      <c r="AF22" s="6">
        <v>310984</v>
      </c>
      <c r="AG22" s="6">
        <v>314672</v>
      </c>
      <c r="AH22" s="6">
        <v>315560</v>
      </c>
      <c r="AI22" s="6">
        <v>320920</v>
      </c>
      <c r="AJ22" s="6">
        <v>322620</v>
      </c>
      <c r="AK22" s="6">
        <v>324572</v>
      </c>
      <c r="AL22" s="6">
        <v>326728</v>
      </c>
      <c r="AM22" s="6">
        <v>331760</v>
      </c>
      <c r="AN22" s="6">
        <v>335384</v>
      </c>
      <c r="AO22" s="6">
        <v>341716</v>
      </c>
      <c r="AP22" s="6">
        <v>342716</v>
      </c>
      <c r="AQ22" s="6">
        <v>351836</v>
      </c>
      <c r="AR22" s="6">
        <v>349256</v>
      </c>
      <c r="AS22" s="6">
        <v>354836</v>
      </c>
      <c r="AT22" s="6">
        <v>376932</v>
      </c>
      <c r="AU22" s="6">
        <v>608592</v>
      </c>
      <c r="AV22" s="6">
        <v>481236</v>
      </c>
      <c r="AW22" s="6">
        <v>438176</v>
      </c>
    </row>
    <row r="23" spans="1:49" x14ac:dyDescent="0.25">
      <c r="A23" t="s">
        <v>44</v>
      </c>
      <c r="B23" s="6">
        <v>3596</v>
      </c>
      <c r="C23" s="6">
        <v>3604</v>
      </c>
      <c r="D23" s="6">
        <v>3676</v>
      </c>
      <c r="E23" s="6">
        <v>3796</v>
      </c>
      <c r="F23" s="6">
        <v>3904</v>
      </c>
      <c r="G23" s="6">
        <v>4016</v>
      </c>
      <c r="H23" s="6">
        <v>4092</v>
      </c>
      <c r="I23" s="6">
        <v>4140</v>
      </c>
      <c r="J23" s="6">
        <v>4136</v>
      </c>
      <c r="K23" s="6">
        <v>4092</v>
      </c>
      <c r="L23" s="6">
        <v>4072</v>
      </c>
      <c r="M23" s="6">
        <v>4076</v>
      </c>
      <c r="N23" s="6">
        <v>4156</v>
      </c>
      <c r="O23" s="6">
        <v>4236</v>
      </c>
      <c r="P23" s="6">
        <v>4304</v>
      </c>
      <c r="Q23" s="6">
        <v>4352</v>
      </c>
      <c r="R23" s="6">
        <v>4256</v>
      </c>
      <c r="S23" s="6">
        <v>4272</v>
      </c>
      <c r="T23" s="6">
        <v>4264</v>
      </c>
      <c r="U23" s="6">
        <v>4224</v>
      </c>
      <c r="V23" s="6">
        <v>4252</v>
      </c>
      <c r="W23" s="6">
        <v>4300</v>
      </c>
      <c r="X23" s="6">
        <v>4356</v>
      </c>
      <c r="Y23" s="6">
        <v>4388</v>
      </c>
      <c r="Z23" s="6">
        <v>4368</v>
      </c>
      <c r="AA23" s="6">
        <v>4432</v>
      </c>
      <c r="AB23" s="6">
        <v>4448</v>
      </c>
      <c r="AC23" s="6">
        <v>4432</v>
      </c>
      <c r="AD23" s="6">
        <v>4384</v>
      </c>
      <c r="AE23" s="6">
        <v>4392</v>
      </c>
      <c r="AF23" s="6">
        <v>4432</v>
      </c>
      <c r="AG23" s="6">
        <v>4516</v>
      </c>
      <c r="AH23" s="6">
        <v>4592</v>
      </c>
      <c r="AI23" s="6">
        <v>4712</v>
      </c>
      <c r="AJ23" s="6">
        <v>4856</v>
      </c>
      <c r="AK23" s="6">
        <v>5012</v>
      </c>
      <c r="AL23" s="6">
        <v>5176</v>
      </c>
      <c r="AM23" s="6">
        <v>5252</v>
      </c>
      <c r="AN23" s="6">
        <v>5336</v>
      </c>
      <c r="AO23" s="6">
        <v>5420</v>
      </c>
      <c r="AP23" s="6">
        <v>5476</v>
      </c>
      <c r="AQ23" s="6">
        <v>5552</v>
      </c>
      <c r="AR23" s="6">
        <v>5620</v>
      </c>
      <c r="AS23" s="6">
        <v>5692</v>
      </c>
      <c r="AT23" s="6">
        <v>5668</v>
      </c>
      <c r="AU23" s="6">
        <v>8752</v>
      </c>
      <c r="AV23" s="6">
        <v>9056</v>
      </c>
      <c r="AW23" s="6">
        <v>9212</v>
      </c>
    </row>
    <row r="24" spans="1:49" x14ac:dyDescent="0.25">
      <c r="A24" t="s">
        <v>45</v>
      </c>
      <c r="B24" s="6">
        <v>58672</v>
      </c>
      <c r="C24" s="6">
        <v>55504</v>
      </c>
      <c r="D24" s="6">
        <v>59248</v>
      </c>
      <c r="E24" s="6">
        <v>61364</v>
      </c>
      <c r="F24" s="6">
        <v>62980</v>
      </c>
      <c r="G24" s="6">
        <v>65100</v>
      </c>
      <c r="H24" s="6">
        <v>65160</v>
      </c>
      <c r="I24" s="6">
        <v>65344</v>
      </c>
      <c r="J24" s="6">
        <v>64572</v>
      </c>
      <c r="K24" s="6">
        <v>65856</v>
      </c>
      <c r="L24" s="6">
        <v>66860</v>
      </c>
      <c r="M24" s="6">
        <v>68420</v>
      </c>
      <c r="N24" s="6">
        <v>71500</v>
      </c>
      <c r="O24" s="6">
        <v>71212</v>
      </c>
      <c r="P24" s="6">
        <v>72304</v>
      </c>
      <c r="Q24" s="6">
        <v>73356</v>
      </c>
      <c r="R24" s="6">
        <v>75424</v>
      </c>
      <c r="S24" s="6">
        <v>77304</v>
      </c>
      <c r="T24" s="6">
        <v>76000</v>
      </c>
      <c r="U24" s="6">
        <v>78576</v>
      </c>
      <c r="V24" s="6">
        <v>80320</v>
      </c>
      <c r="W24" s="6">
        <v>78420</v>
      </c>
      <c r="X24" s="6">
        <v>81308</v>
      </c>
      <c r="Y24" s="6">
        <v>83084</v>
      </c>
      <c r="Z24" s="6">
        <v>85684</v>
      </c>
      <c r="AA24" s="6">
        <v>88964</v>
      </c>
      <c r="AB24" s="6">
        <v>91760</v>
      </c>
      <c r="AC24" s="6">
        <v>92408</v>
      </c>
      <c r="AD24" s="6">
        <v>95280</v>
      </c>
      <c r="AE24" s="6">
        <v>98580</v>
      </c>
      <c r="AF24" s="6">
        <v>99280</v>
      </c>
      <c r="AG24" s="6">
        <v>99004</v>
      </c>
      <c r="AH24" s="6">
        <v>98564</v>
      </c>
      <c r="AI24" s="6">
        <v>99572</v>
      </c>
      <c r="AJ24" s="6">
        <v>100972</v>
      </c>
      <c r="AK24" s="6">
        <v>100184</v>
      </c>
      <c r="AL24" s="6">
        <v>101608</v>
      </c>
      <c r="AM24" s="6">
        <v>103848</v>
      </c>
      <c r="AN24" s="6">
        <v>104428</v>
      </c>
      <c r="AO24" s="6">
        <v>107988</v>
      </c>
      <c r="AP24" s="6">
        <v>105980</v>
      </c>
      <c r="AQ24" s="6">
        <v>110372</v>
      </c>
      <c r="AR24" s="6">
        <v>109348</v>
      </c>
      <c r="AS24" s="6">
        <v>112860</v>
      </c>
      <c r="AT24" s="6">
        <v>114040</v>
      </c>
      <c r="AU24" s="6">
        <v>113488</v>
      </c>
      <c r="AV24" s="6">
        <v>114468</v>
      </c>
      <c r="AW24" s="6">
        <v>114984</v>
      </c>
    </row>
    <row r="25" spans="1:49" x14ac:dyDescent="0.25">
      <c r="A25" t="s">
        <v>46</v>
      </c>
      <c r="B25" s="6">
        <v>147648</v>
      </c>
      <c r="C25" s="6">
        <v>152008</v>
      </c>
      <c r="D25" s="6">
        <v>157044</v>
      </c>
      <c r="E25" s="6">
        <v>158312</v>
      </c>
      <c r="F25" s="6">
        <v>157740</v>
      </c>
      <c r="G25" s="6">
        <v>161648</v>
      </c>
      <c r="H25" s="6">
        <v>159996</v>
      </c>
      <c r="I25" s="6">
        <v>167084</v>
      </c>
      <c r="J25" s="6">
        <v>162052</v>
      </c>
      <c r="K25" s="6">
        <v>166436</v>
      </c>
      <c r="L25" s="6">
        <v>163972</v>
      </c>
      <c r="M25" s="6">
        <v>164680</v>
      </c>
      <c r="N25" s="6">
        <v>167700</v>
      </c>
      <c r="O25" s="6">
        <v>166552</v>
      </c>
      <c r="P25" s="6">
        <v>167728</v>
      </c>
      <c r="Q25" s="6">
        <v>168452</v>
      </c>
      <c r="R25" s="6">
        <v>173992</v>
      </c>
      <c r="S25" s="6">
        <v>173116</v>
      </c>
      <c r="T25" s="6">
        <v>176040</v>
      </c>
      <c r="U25" s="6">
        <v>177976</v>
      </c>
      <c r="V25" s="6">
        <v>176392</v>
      </c>
      <c r="W25" s="6">
        <v>177208</v>
      </c>
      <c r="X25" s="6">
        <v>179968</v>
      </c>
      <c r="Y25" s="6">
        <v>181608</v>
      </c>
      <c r="Z25" s="6">
        <v>189400</v>
      </c>
      <c r="AA25" s="6">
        <v>190368</v>
      </c>
      <c r="AB25" s="6">
        <v>192564</v>
      </c>
      <c r="AC25" s="6">
        <v>194260</v>
      </c>
      <c r="AD25" s="6">
        <v>195764</v>
      </c>
      <c r="AE25" s="6">
        <v>199260</v>
      </c>
      <c r="AF25" s="6">
        <v>204764</v>
      </c>
      <c r="AG25" s="6">
        <v>208620</v>
      </c>
      <c r="AH25" s="6">
        <v>209852</v>
      </c>
      <c r="AI25" s="6">
        <v>214052</v>
      </c>
      <c r="AJ25" s="6">
        <v>214292</v>
      </c>
      <c r="AK25" s="6">
        <v>216860</v>
      </c>
      <c r="AL25" s="6">
        <v>217360</v>
      </c>
      <c r="AM25" s="6">
        <v>219984</v>
      </c>
      <c r="AN25" s="6">
        <v>222896</v>
      </c>
      <c r="AO25" s="6">
        <v>225540</v>
      </c>
      <c r="AP25" s="6">
        <v>228396</v>
      </c>
      <c r="AQ25" s="6">
        <v>232976</v>
      </c>
      <c r="AR25" s="6">
        <v>231316</v>
      </c>
      <c r="AS25" s="6">
        <v>233248</v>
      </c>
      <c r="AT25" s="6">
        <v>254088</v>
      </c>
      <c r="AU25" s="6">
        <v>482988</v>
      </c>
      <c r="AV25" s="6">
        <v>354492</v>
      </c>
      <c r="AW25" s="6">
        <v>310784</v>
      </c>
    </row>
    <row r="26" spans="1:49" x14ac:dyDescent="0.25">
      <c r="A26" t="s">
        <v>47</v>
      </c>
      <c r="B26" s="6">
        <v>16960</v>
      </c>
      <c r="C26" s="6">
        <v>19184</v>
      </c>
      <c r="D26" s="6">
        <v>19748</v>
      </c>
      <c r="E26" s="6">
        <v>19396</v>
      </c>
      <c r="F26" s="6">
        <v>17940</v>
      </c>
      <c r="G26" s="6">
        <v>17732</v>
      </c>
      <c r="H26" s="6">
        <v>17652</v>
      </c>
      <c r="I26" s="6">
        <v>17380</v>
      </c>
      <c r="J26" s="6">
        <v>16616</v>
      </c>
      <c r="K26" s="6">
        <v>16132</v>
      </c>
      <c r="L26" s="6">
        <v>15368</v>
      </c>
      <c r="M26" s="6">
        <v>15196</v>
      </c>
      <c r="N26" s="6">
        <v>15724</v>
      </c>
      <c r="O26" s="6">
        <v>15076</v>
      </c>
      <c r="P26" s="6">
        <v>15536</v>
      </c>
      <c r="Q26" s="6">
        <v>15332</v>
      </c>
      <c r="R26" s="6">
        <v>14520</v>
      </c>
      <c r="S26" s="6">
        <v>14624</v>
      </c>
      <c r="T26" s="6">
        <v>15676</v>
      </c>
      <c r="U26" s="6">
        <v>15492</v>
      </c>
      <c r="V26" s="6">
        <v>15300</v>
      </c>
      <c r="W26" s="6">
        <v>15788</v>
      </c>
      <c r="X26" s="6">
        <v>15388</v>
      </c>
      <c r="Y26" s="6">
        <v>15872</v>
      </c>
      <c r="Z26" s="6">
        <v>16484</v>
      </c>
      <c r="AA26" s="6">
        <v>17040</v>
      </c>
      <c r="AB26" s="6">
        <v>16888</v>
      </c>
      <c r="AC26" s="6">
        <v>17448</v>
      </c>
      <c r="AD26" s="6">
        <v>17804</v>
      </c>
      <c r="AE26" s="6">
        <v>17912</v>
      </c>
      <c r="AF26" s="6">
        <v>18768</v>
      </c>
      <c r="AG26" s="6">
        <v>18600</v>
      </c>
      <c r="AH26" s="6">
        <v>18764</v>
      </c>
      <c r="AI26" s="6">
        <v>18084</v>
      </c>
      <c r="AJ26" s="6">
        <v>17432</v>
      </c>
      <c r="AK26" s="6">
        <v>17460</v>
      </c>
      <c r="AL26" s="6">
        <v>17468</v>
      </c>
      <c r="AM26" s="6">
        <v>16812</v>
      </c>
      <c r="AN26" s="6">
        <v>16956</v>
      </c>
      <c r="AO26" s="6">
        <v>16596</v>
      </c>
      <c r="AP26" s="6">
        <v>16128</v>
      </c>
      <c r="AQ26" s="6">
        <v>16616</v>
      </c>
      <c r="AR26" s="6">
        <v>17440</v>
      </c>
      <c r="AS26" s="6">
        <v>17360</v>
      </c>
      <c r="AT26" s="6">
        <v>18276</v>
      </c>
      <c r="AU26" s="6">
        <v>97060</v>
      </c>
      <c r="AV26" s="6">
        <v>48044</v>
      </c>
      <c r="AW26" s="6">
        <v>43312</v>
      </c>
    </row>
    <row r="27" spans="1:49" x14ac:dyDescent="0.25">
      <c r="A27" t="s">
        <v>48</v>
      </c>
      <c r="B27" s="6">
        <v>47276</v>
      </c>
      <c r="C27" s="6">
        <v>47416</v>
      </c>
      <c r="D27" s="6">
        <v>48108</v>
      </c>
      <c r="E27" s="6">
        <v>48708</v>
      </c>
      <c r="F27" s="6">
        <v>48656</v>
      </c>
      <c r="G27" s="6">
        <v>49000</v>
      </c>
      <c r="H27" s="6">
        <v>49468</v>
      </c>
      <c r="I27" s="6">
        <v>50408</v>
      </c>
      <c r="J27" s="6">
        <v>51024</v>
      </c>
      <c r="K27" s="6">
        <v>52164</v>
      </c>
      <c r="L27" s="6">
        <v>52820</v>
      </c>
      <c r="M27" s="6">
        <v>52824</v>
      </c>
      <c r="N27" s="6">
        <v>53660</v>
      </c>
      <c r="O27" s="6">
        <v>53424</v>
      </c>
      <c r="P27" s="6">
        <v>53376</v>
      </c>
      <c r="Q27" s="6">
        <v>53372</v>
      </c>
      <c r="R27" s="6">
        <v>54868</v>
      </c>
      <c r="S27" s="6">
        <v>56004</v>
      </c>
      <c r="T27" s="6">
        <v>56532</v>
      </c>
      <c r="U27" s="6">
        <v>58312</v>
      </c>
      <c r="V27" s="6">
        <v>57456</v>
      </c>
      <c r="W27" s="6">
        <v>57648</v>
      </c>
      <c r="X27" s="6">
        <v>58300</v>
      </c>
      <c r="Y27" s="6">
        <v>58884</v>
      </c>
      <c r="Z27" s="6">
        <v>59376</v>
      </c>
      <c r="AA27" s="6">
        <v>60056</v>
      </c>
      <c r="AB27" s="6">
        <v>60844</v>
      </c>
      <c r="AC27" s="6">
        <v>61360</v>
      </c>
      <c r="AD27" s="6">
        <v>61676</v>
      </c>
      <c r="AE27" s="6">
        <v>62480</v>
      </c>
      <c r="AF27" s="6">
        <v>62932</v>
      </c>
      <c r="AG27" s="6">
        <v>63656</v>
      </c>
      <c r="AH27" s="6">
        <v>64284</v>
      </c>
      <c r="AI27" s="6">
        <v>64860</v>
      </c>
      <c r="AJ27" s="6">
        <v>65708</v>
      </c>
      <c r="AK27" s="6">
        <v>66324</v>
      </c>
      <c r="AL27" s="6">
        <v>67004</v>
      </c>
      <c r="AM27" s="6">
        <v>67896</v>
      </c>
      <c r="AN27" s="6">
        <v>68536</v>
      </c>
      <c r="AO27" s="6">
        <v>69200</v>
      </c>
      <c r="AP27" s="6">
        <v>70356</v>
      </c>
      <c r="AQ27" s="6">
        <v>71232</v>
      </c>
      <c r="AR27" s="6">
        <v>71976</v>
      </c>
      <c r="AS27" s="6">
        <v>72824</v>
      </c>
      <c r="AT27" s="6">
        <v>73624</v>
      </c>
      <c r="AU27" s="6">
        <v>74260</v>
      </c>
      <c r="AV27" s="6">
        <v>75016</v>
      </c>
      <c r="AW27" s="6">
        <v>75912</v>
      </c>
    </row>
    <row r="28" spans="1:49" x14ac:dyDescent="0.25">
      <c r="A28" t="s">
        <v>49</v>
      </c>
      <c r="B28" s="6">
        <v>83412</v>
      </c>
      <c r="C28" s="6">
        <v>85408</v>
      </c>
      <c r="D28" s="6">
        <v>89188</v>
      </c>
      <c r="E28" s="6">
        <v>90208</v>
      </c>
      <c r="F28" s="6">
        <v>91144</v>
      </c>
      <c r="G28" s="6">
        <v>94916</v>
      </c>
      <c r="H28" s="6">
        <v>92876</v>
      </c>
      <c r="I28" s="6">
        <v>99296</v>
      </c>
      <c r="J28" s="6">
        <v>94412</v>
      </c>
      <c r="K28" s="6">
        <v>98140</v>
      </c>
      <c r="L28" s="6">
        <v>95784</v>
      </c>
      <c r="M28" s="6">
        <v>96660</v>
      </c>
      <c r="N28" s="6">
        <v>98316</v>
      </c>
      <c r="O28" s="6">
        <v>98052</v>
      </c>
      <c r="P28" s="6">
        <v>98816</v>
      </c>
      <c r="Q28" s="6">
        <v>99748</v>
      </c>
      <c r="R28" s="6">
        <v>104604</v>
      </c>
      <c r="S28" s="6">
        <v>102488</v>
      </c>
      <c r="T28" s="6">
        <v>103832</v>
      </c>
      <c r="U28" s="6">
        <v>104172</v>
      </c>
      <c r="V28" s="6">
        <v>103636</v>
      </c>
      <c r="W28" s="6">
        <v>103772</v>
      </c>
      <c r="X28" s="6">
        <v>106280</v>
      </c>
      <c r="Y28" s="6">
        <v>106852</v>
      </c>
      <c r="Z28" s="6">
        <v>113540</v>
      </c>
      <c r="AA28" s="6">
        <v>113272</v>
      </c>
      <c r="AB28" s="6">
        <v>114832</v>
      </c>
      <c r="AC28" s="6">
        <v>115452</v>
      </c>
      <c r="AD28" s="6">
        <v>116284</v>
      </c>
      <c r="AE28" s="6">
        <v>118868</v>
      </c>
      <c r="AF28" s="6">
        <v>123064</v>
      </c>
      <c r="AG28" s="6">
        <v>126364</v>
      </c>
      <c r="AH28" s="6">
        <v>126804</v>
      </c>
      <c r="AI28" s="6">
        <v>131108</v>
      </c>
      <c r="AJ28" s="6">
        <v>131152</v>
      </c>
      <c r="AK28" s="6">
        <v>133076</v>
      </c>
      <c r="AL28" s="6">
        <v>132888</v>
      </c>
      <c r="AM28" s="6">
        <v>135276</v>
      </c>
      <c r="AN28" s="6">
        <v>137404</v>
      </c>
      <c r="AO28" s="6">
        <v>139744</v>
      </c>
      <c r="AP28" s="6">
        <v>141912</v>
      </c>
      <c r="AQ28" s="6">
        <v>145128</v>
      </c>
      <c r="AR28" s="6">
        <v>141900</v>
      </c>
      <c r="AS28" s="6">
        <v>143064</v>
      </c>
      <c r="AT28" s="6">
        <v>162188</v>
      </c>
      <c r="AU28" s="6">
        <v>311668</v>
      </c>
      <c r="AV28" s="6">
        <v>231432</v>
      </c>
      <c r="AW28" s="6">
        <v>191560</v>
      </c>
    </row>
    <row r="29" spans="1:49" x14ac:dyDescent="0.25">
      <c r="A29" t="s">
        <v>50</v>
      </c>
      <c r="B29" s="6">
        <v>2220</v>
      </c>
      <c r="C29" s="6">
        <v>2180</v>
      </c>
      <c r="D29" s="6">
        <v>2132</v>
      </c>
      <c r="E29" s="6">
        <v>2096</v>
      </c>
      <c r="F29" s="6">
        <v>2068</v>
      </c>
      <c r="G29" s="6">
        <v>2112</v>
      </c>
      <c r="H29" s="6">
        <v>2128</v>
      </c>
      <c r="I29" s="6">
        <v>2088</v>
      </c>
      <c r="J29" s="6">
        <v>2040</v>
      </c>
      <c r="K29" s="6">
        <v>2052</v>
      </c>
      <c r="L29" s="6">
        <v>2068</v>
      </c>
      <c r="M29" s="6">
        <v>2124</v>
      </c>
      <c r="N29" s="6">
        <v>2072</v>
      </c>
      <c r="O29" s="6">
        <v>2108</v>
      </c>
      <c r="P29" s="6">
        <v>2096</v>
      </c>
      <c r="Q29" s="6">
        <v>2120</v>
      </c>
      <c r="R29" s="6">
        <v>2120</v>
      </c>
      <c r="S29" s="6">
        <v>2164</v>
      </c>
      <c r="T29" s="6">
        <v>2188</v>
      </c>
      <c r="U29" s="6">
        <v>2192</v>
      </c>
      <c r="V29" s="6">
        <v>2252</v>
      </c>
      <c r="W29" s="6">
        <v>2260</v>
      </c>
      <c r="X29" s="6">
        <v>2220</v>
      </c>
      <c r="Y29" s="6">
        <v>2276</v>
      </c>
      <c r="Z29" s="6">
        <v>2376</v>
      </c>
      <c r="AA29" s="6">
        <v>2384</v>
      </c>
      <c r="AB29" s="6">
        <v>2468</v>
      </c>
      <c r="AC29" s="6">
        <v>2484</v>
      </c>
      <c r="AD29" s="6">
        <v>2516</v>
      </c>
      <c r="AE29" s="6">
        <v>2476</v>
      </c>
      <c r="AF29" s="6">
        <v>2508</v>
      </c>
      <c r="AG29" s="6">
        <v>2532</v>
      </c>
      <c r="AH29" s="6">
        <v>2552</v>
      </c>
      <c r="AI29" s="6">
        <v>2584</v>
      </c>
      <c r="AJ29" s="6">
        <v>2500</v>
      </c>
      <c r="AK29" s="6">
        <v>2516</v>
      </c>
      <c r="AL29" s="6">
        <v>2584</v>
      </c>
      <c r="AM29" s="6">
        <v>2676</v>
      </c>
      <c r="AN29" s="6">
        <v>2724</v>
      </c>
      <c r="AO29" s="6">
        <v>2768</v>
      </c>
      <c r="AP29" s="6">
        <v>2864</v>
      </c>
      <c r="AQ29" s="6">
        <v>2936</v>
      </c>
      <c r="AR29" s="6">
        <v>2972</v>
      </c>
      <c r="AS29" s="6">
        <v>3036</v>
      </c>
      <c r="AT29" s="6">
        <v>3136</v>
      </c>
      <c r="AU29" s="6">
        <v>3364</v>
      </c>
      <c r="AV29" s="6">
        <v>3220</v>
      </c>
      <c r="AW29" s="6">
        <v>3196</v>
      </c>
    </row>
    <row r="30" spans="1:49" x14ac:dyDescent="0.25">
      <c r="A30" t="s">
        <v>51</v>
      </c>
      <c r="B30" s="6">
        <v>393636</v>
      </c>
      <c r="C30" s="6">
        <v>386632</v>
      </c>
      <c r="D30" s="6">
        <v>381352</v>
      </c>
      <c r="E30" s="6">
        <v>379444</v>
      </c>
      <c r="F30" s="6">
        <v>367044</v>
      </c>
      <c r="G30" s="6">
        <v>395952</v>
      </c>
      <c r="H30" s="6">
        <v>394012</v>
      </c>
      <c r="I30" s="6">
        <v>402012</v>
      </c>
      <c r="J30" s="6">
        <v>411944</v>
      </c>
      <c r="K30" s="6">
        <v>422900</v>
      </c>
      <c r="L30" s="6">
        <v>428032</v>
      </c>
      <c r="M30" s="6">
        <v>421864</v>
      </c>
      <c r="N30" s="6">
        <v>434904</v>
      </c>
      <c r="O30" s="6">
        <v>443236</v>
      </c>
      <c r="P30" s="6">
        <v>445460</v>
      </c>
      <c r="Q30" s="6">
        <v>452276</v>
      </c>
      <c r="R30" s="6">
        <v>450060</v>
      </c>
      <c r="S30" s="6">
        <v>453888</v>
      </c>
      <c r="T30" s="6">
        <v>460640</v>
      </c>
      <c r="U30" s="6">
        <v>466364</v>
      </c>
      <c r="V30" s="6">
        <v>471860</v>
      </c>
      <c r="W30" s="6">
        <v>478080</v>
      </c>
      <c r="X30" s="6">
        <v>478252</v>
      </c>
      <c r="Y30" s="6">
        <v>487180</v>
      </c>
      <c r="Z30" s="6">
        <v>490588</v>
      </c>
      <c r="AA30" s="6">
        <v>501588</v>
      </c>
      <c r="AB30" s="6">
        <v>505692</v>
      </c>
      <c r="AC30" s="6">
        <v>515112</v>
      </c>
      <c r="AD30" s="6">
        <v>520776</v>
      </c>
      <c r="AE30" s="6">
        <v>511048</v>
      </c>
      <c r="AF30" s="6">
        <v>511680</v>
      </c>
      <c r="AG30" s="6">
        <v>517040</v>
      </c>
      <c r="AH30" s="6">
        <v>523276</v>
      </c>
      <c r="AI30" s="6">
        <v>526572</v>
      </c>
      <c r="AJ30" s="6">
        <v>532308</v>
      </c>
      <c r="AK30" s="6">
        <v>539448</v>
      </c>
      <c r="AL30" s="6">
        <v>549580</v>
      </c>
      <c r="AM30" s="6">
        <v>554080</v>
      </c>
      <c r="AN30" s="6">
        <v>563252</v>
      </c>
      <c r="AO30" s="6">
        <v>566688</v>
      </c>
      <c r="AP30" s="6">
        <v>574008</v>
      </c>
      <c r="AQ30" s="6">
        <v>585896</v>
      </c>
      <c r="AR30" s="6">
        <v>587772</v>
      </c>
      <c r="AS30" s="6">
        <v>599956</v>
      </c>
      <c r="AT30" s="6">
        <v>593840</v>
      </c>
      <c r="AU30" s="6">
        <v>560744</v>
      </c>
      <c r="AV30" s="6">
        <v>582008</v>
      </c>
      <c r="AW30" s="6">
        <v>586480</v>
      </c>
    </row>
    <row r="31" spans="1:49" x14ac:dyDescent="0.25">
      <c r="A31" t="s">
        <v>52</v>
      </c>
      <c r="B31" s="6">
        <v>13064</v>
      </c>
      <c r="C31" s="6">
        <v>13092</v>
      </c>
      <c r="D31" s="6">
        <v>13316</v>
      </c>
      <c r="E31" s="6">
        <v>13692</v>
      </c>
      <c r="F31" s="6">
        <v>14032</v>
      </c>
      <c r="G31" s="6">
        <v>14408</v>
      </c>
      <c r="H31" s="6">
        <v>14684</v>
      </c>
      <c r="I31" s="6">
        <v>14872</v>
      </c>
      <c r="J31" s="6">
        <v>14916</v>
      </c>
      <c r="K31" s="6">
        <v>14824</v>
      </c>
      <c r="L31" s="6">
        <v>14780</v>
      </c>
      <c r="M31" s="6">
        <v>14764</v>
      </c>
      <c r="N31" s="6">
        <v>15064</v>
      </c>
      <c r="O31" s="6">
        <v>15344</v>
      </c>
      <c r="P31" s="6">
        <v>15548</v>
      </c>
      <c r="Q31" s="6">
        <v>15696</v>
      </c>
      <c r="R31" s="6">
        <v>15120</v>
      </c>
      <c r="S31" s="6">
        <v>15168</v>
      </c>
      <c r="T31" s="6">
        <v>15128</v>
      </c>
      <c r="U31" s="6">
        <v>15032</v>
      </c>
      <c r="V31" s="6">
        <v>15008</v>
      </c>
      <c r="W31" s="6">
        <v>15168</v>
      </c>
      <c r="X31" s="6">
        <v>15368</v>
      </c>
      <c r="Y31" s="6">
        <v>15492</v>
      </c>
      <c r="Z31" s="6">
        <v>15100</v>
      </c>
      <c r="AA31" s="6">
        <v>15252</v>
      </c>
      <c r="AB31" s="6">
        <v>15308</v>
      </c>
      <c r="AC31" s="6">
        <v>15328</v>
      </c>
      <c r="AD31" s="6">
        <v>15140</v>
      </c>
      <c r="AE31" s="6">
        <v>15208</v>
      </c>
      <c r="AF31" s="6">
        <v>15440</v>
      </c>
      <c r="AG31" s="6">
        <v>15908</v>
      </c>
      <c r="AH31" s="6">
        <v>16328</v>
      </c>
      <c r="AI31" s="6">
        <v>16804</v>
      </c>
      <c r="AJ31" s="6">
        <v>17220</v>
      </c>
      <c r="AK31" s="6">
        <v>17472</v>
      </c>
      <c r="AL31" s="6">
        <v>18928</v>
      </c>
      <c r="AM31" s="6">
        <v>18908</v>
      </c>
      <c r="AN31" s="6">
        <v>18940</v>
      </c>
      <c r="AO31" s="6">
        <v>19052</v>
      </c>
      <c r="AP31" s="6">
        <v>19256</v>
      </c>
      <c r="AQ31" s="6">
        <v>19548</v>
      </c>
      <c r="AR31" s="6">
        <v>19800</v>
      </c>
      <c r="AS31" s="6">
        <v>19992</v>
      </c>
      <c r="AT31" s="6">
        <v>19924</v>
      </c>
      <c r="AU31" s="6">
        <v>18124</v>
      </c>
      <c r="AV31" s="6">
        <v>19564</v>
      </c>
      <c r="AW31" s="6">
        <v>20092</v>
      </c>
    </row>
    <row r="32" spans="1:49" x14ac:dyDescent="0.25">
      <c r="A32" t="s">
        <v>53</v>
      </c>
      <c r="B32" s="6">
        <v>94968</v>
      </c>
      <c r="C32" s="6">
        <v>97288</v>
      </c>
      <c r="D32" s="6">
        <v>97740</v>
      </c>
      <c r="E32" s="6">
        <v>97020</v>
      </c>
      <c r="F32" s="6">
        <v>99344</v>
      </c>
      <c r="G32" s="6">
        <v>104036</v>
      </c>
      <c r="H32" s="6">
        <v>102812</v>
      </c>
      <c r="I32" s="6">
        <v>104696</v>
      </c>
      <c r="J32" s="6">
        <v>109700</v>
      </c>
      <c r="K32" s="6">
        <v>116452</v>
      </c>
      <c r="L32" s="6">
        <v>115976</v>
      </c>
      <c r="M32" s="6">
        <v>111328</v>
      </c>
      <c r="N32" s="6">
        <v>118412</v>
      </c>
      <c r="O32" s="6">
        <v>118868</v>
      </c>
      <c r="P32" s="6">
        <v>120104</v>
      </c>
      <c r="Q32" s="6">
        <v>120796</v>
      </c>
      <c r="R32" s="6">
        <v>119980</v>
      </c>
      <c r="S32" s="6">
        <v>120224</v>
      </c>
      <c r="T32" s="6">
        <v>122676</v>
      </c>
      <c r="U32" s="6">
        <v>123928</v>
      </c>
      <c r="V32" s="6">
        <v>123944</v>
      </c>
      <c r="W32" s="6">
        <v>128680</v>
      </c>
      <c r="X32" s="6">
        <v>124904</v>
      </c>
      <c r="Y32" s="6">
        <v>131360</v>
      </c>
      <c r="Z32" s="6">
        <v>129876</v>
      </c>
      <c r="AA32" s="6">
        <v>133972</v>
      </c>
      <c r="AB32" s="6">
        <v>133412</v>
      </c>
      <c r="AC32" s="6">
        <v>134592</v>
      </c>
      <c r="AD32" s="6">
        <v>136172</v>
      </c>
      <c r="AE32" s="6">
        <v>142480</v>
      </c>
      <c r="AF32" s="6">
        <v>142256</v>
      </c>
      <c r="AG32" s="6">
        <v>143792</v>
      </c>
      <c r="AH32" s="6">
        <v>141468</v>
      </c>
      <c r="AI32" s="6">
        <v>142428</v>
      </c>
      <c r="AJ32" s="6">
        <v>144884</v>
      </c>
      <c r="AK32" s="6">
        <v>145424</v>
      </c>
      <c r="AL32" s="6">
        <v>147020</v>
      </c>
      <c r="AM32" s="6">
        <v>145920</v>
      </c>
      <c r="AN32" s="6">
        <v>148356</v>
      </c>
      <c r="AO32" s="6">
        <v>148924</v>
      </c>
      <c r="AP32" s="6">
        <v>150148</v>
      </c>
      <c r="AQ32" s="6">
        <v>154624</v>
      </c>
      <c r="AR32" s="6">
        <v>153568</v>
      </c>
      <c r="AS32" s="6">
        <v>158488</v>
      </c>
      <c r="AT32" s="6">
        <v>159916</v>
      </c>
      <c r="AU32" s="6">
        <v>155128</v>
      </c>
      <c r="AV32" s="6">
        <v>156540</v>
      </c>
      <c r="AW32" s="6">
        <v>159292</v>
      </c>
    </row>
    <row r="33" spans="1:49" x14ac:dyDescent="0.25">
      <c r="A33" t="s">
        <v>54</v>
      </c>
      <c r="B33" s="6">
        <v>280664</v>
      </c>
      <c r="C33" s="6">
        <v>271872</v>
      </c>
      <c r="D33" s="6">
        <v>265748</v>
      </c>
      <c r="E33" s="6">
        <v>264284</v>
      </c>
      <c r="F33" s="6">
        <v>249120</v>
      </c>
      <c r="G33" s="6">
        <v>273212</v>
      </c>
      <c r="H33" s="6">
        <v>272124</v>
      </c>
      <c r="I33" s="6">
        <v>278040</v>
      </c>
      <c r="J33" s="6">
        <v>282768</v>
      </c>
      <c r="K33" s="6">
        <v>287216</v>
      </c>
      <c r="L33" s="6">
        <v>292780</v>
      </c>
      <c r="M33" s="6">
        <v>291176</v>
      </c>
      <c r="N33" s="6">
        <v>296912</v>
      </c>
      <c r="O33" s="6">
        <v>304404</v>
      </c>
      <c r="P33" s="6">
        <v>305152</v>
      </c>
      <c r="Q33" s="6">
        <v>311064</v>
      </c>
      <c r="R33" s="6">
        <v>310064</v>
      </c>
      <c r="S33" s="6">
        <v>313592</v>
      </c>
      <c r="T33" s="6">
        <v>317840</v>
      </c>
      <c r="U33" s="6">
        <v>322192</v>
      </c>
      <c r="V33" s="6">
        <v>328092</v>
      </c>
      <c r="W33" s="6">
        <v>329256</v>
      </c>
      <c r="X33" s="6">
        <v>333044</v>
      </c>
      <c r="Y33" s="6">
        <v>335380</v>
      </c>
      <c r="Z33" s="6">
        <v>340036</v>
      </c>
      <c r="AA33" s="6">
        <v>346708</v>
      </c>
      <c r="AB33" s="6">
        <v>351308</v>
      </c>
      <c r="AC33" s="6">
        <v>359460</v>
      </c>
      <c r="AD33" s="6">
        <v>363368</v>
      </c>
      <c r="AE33" s="6">
        <v>347308</v>
      </c>
      <c r="AF33" s="6">
        <v>347956</v>
      </c>
      <c r="AG33" s="6">
        <v>351260</v>
      </c>
      <c r="AH33" s="6">
        <v>358800</v>
      </c>
      <c r="AI33" s="6">
        <v>360616</v>
      </c>
      <c r="AJ33" s="6">
        <v>363544</v>
      </c>
      <c r="AK33" s="6">
        <v>369832</v>
      </c>
      <c r="AL33" s="6">
        <v>376720</v>
      </c>
      <c r="AM33" s="6">
        <v>382252</v>
      </c>
      <c r="AN33" s="6">
        <v>388976</v>
      </c>
      <c r="AO33" s="6">
        <v>391688</v>
      </c>
      <c r="AP33" s="6">
        <v>397412</v>
      </c>
      <c r="AQ33" s="6">
        <v>404484</v>
      </c>
      <c r="AR33" s="6">
        <v>407144</v>
      </c>
      <c r="AS33" s="6">
        <v>414164</v>
      </c>
      <c r="AT33" s="6">
        <v>407052</v>
      </c>
      <c r="AU33" s="6">
        <v>380788</v>
      </c>
      <c r="AV33" s="6">
        <v>399148</v>
      </c>
      <c r="AW33" s="6">
        <v>400412</v>
      </c>
    </row>
    <row r="34" spans="1:49" x14ac:dyDescent="0.25">
      <c r="A34" t="s">
        <v>55</v>
      </c>
      <c r="B34" s="6">
        <v>193552</v>
      </c>
      <c r="C34" s="6">
        <v>186772</v>
      </c>
      <c r="D34" s="6">
        <v>181676</v>
      </c>
      <c r="E34" s="6">
        <v>177700</v>
      </c>
      <c r="F34" s="6">
        <v>163744</v>
      </c>
      <c r="G34" s="6">
        <v>188132</v>
      </c>
      <c r="H34" s="6">
        <v>185384</v>
      </c>
      <c r="I34" s="6">
        <v>189396</v>
      </c>
      <c r="J34" s="6">
        <v>195476</v>
      </c>
      <c r="K34" s="6">
        <v>195824</v>
      </c>
      <c r="L34" s="6">
        <v>201172</v>
      </c>
      <c r="M34" s="6">
        <v>199204</v>
      </c>
      <c r="N34" s="6">
        <v>203548</v>
      </c>
      <c r="O34" s="6">
        <v>208996</v>
      </c>
      <c r="P34" s="6">
        <v>207104</v>
      </c>
      <c r="Q34" s="6">
        <v>213356</v>
      </c>
      <c r="R34" s="6">
        <v>209828</v>
      </c>
      <c r="S34" s="6">
        <v>213204</v>
      </c>
      <c r="T34" s="6">
        <v>216732</v>
      </c>
      <c r="U34" s="6">
        <v>219864</v>
      </c>
      <c r="V34" s="6">
        <v>224660</v>
      </c>
      <c r="W34" s="6">
        <v>225820</v>
      </c>
      <c r="X34" s="6">
        <v>229208</v>
      </c>
      <c r="Y34" s="6">
        <v>229760</v>
      </c>
      <c r="Z34" s="6">
        <v>233384</v>
      </c>
      <c r="AA34" s="6">
        <v>239440</v>
      </c>
      <c r="AB34" s="6">
        <v>243368</v>
      </c>
      <c r="AC34" s="6">
        <v>248472</v>
      </c>
      <c r="AD34" s="6">
        <v>253128</v>
      </c>
      <c r="AE34" s="6">
        <v>237024</v>
      </c>
      <c r="AF34" s="6">
        <v>237208</v>
      </c>
      <c r="AG34" s="6">
        <v>241196</v>
      </c>
      <c r="AH34" s="6">
        <v>249196</v>
      </c>
      <c r="AI34" s="6">
        <v>250524</v>
      </c>
      <c r="AJ34" s="6">
        <v>252344</v>
      </c>
      <c r="AK34" s="6">
        <v>258036</v>
      </c>
      <c r="AL34" s="6">
        <v>261748</v>
      </c>
      <c r="AM34" s="6">
        <v>267716</v>
      </c>
      <c r="AN34" s="6">
        <v>273300</v>
      </c>
      <c r="AO34" s="6">
        <v>275100</v>
      </c>
      <c r="AP34" s="6">
        <v>278124</v>
      </c>
      <c r="AQ34" s="6">
        <v>285764</v>
      </c>
      <c r="AR34" s="6">
        <v>286820</v>
      </c>
      <c r="AS34" s="6">
        <v>290272</v>
      </c>
      <c r="AT34" s="6">
        <v>285060</v>
      </c>
      <c r="AU34" s="6">
        <v>266608</v>
      </c>
      <c r="AV34" s="6">
        <v>278804</v>
      </c>
      <c r="AW34" s="6">
        <v>278096</v>
      </c>
    </row>
    <row r="35" spans="1:49" x14ac:dyDescent="0.25">
      <c r="A35" t="s">
        <v>56</v>
      </c>
      <c r="B35" s="6">
        <v>87112</v>
      </c>
      <c r="C35" s="6">
        <v>85100</v>
      </c>
      <c r="D35" s="6">
        <v>84072</v>
      </c>
      <c r="E35" s="6">
        <v>86584</v>
      </c>
      <c r="F35" s="6">
        <v>85376</v>
      </c>
      <c r="G35" s="6">
        <v>85080</v>
      </c>
      <c r="H35" s="6">
        <v>86740</v>
      </c>
      <c r="I35" s="6">
        <v>88644</v>
      </c>
      <c r="J35" s="6">
        <v>87292</v>
      </c>
      <c r="K35" s="6">
        <v>91392</v>
      </c>
      <c r="L35" s="6">
        <v>91608</v>
      </c>
      <c r="M35" s="6">
        <v>91972</v>
      </c>
      <c r="N35" s="6">
        <v>93364</v>
      </c>
      <c r="O35" s="6">
        <v>95408</v>
      </c>
      <c r="P35" s="6">
        <v>98048</v>
      </c>
      <c r="Q35" s="6">
        <v>97708</v>
      </c>
      <c r="R35" s="6">
        <v>100236</v>
      </c>
      <c r="S35" s="6">
        <v>100388</v>
      </c>
      <c r="T35" s="6">
        <v>101108</v>
      </c>
      <c r="U35" s="6">
        <v>102328</v>
      </c>
      <c r="V35" s="6">
        <v>103432</v>
      </c>
      <c r="W35" s="6">
        <v>103436</v>
      </c>
      <c r="X35" s="6">
        <v>103836</v>
      </c>
      <c r="Y35" s="6">
        <v>105620</v>
      </c>
      <c r="Z35" s="6">
        <v>106652</v>
      </c>
      <c r="AA35" s="6">
        <v>107268</v>
      </c>
      <c r="AB35" s="6">
        <v>107940</v>
      </c>
      <c r="AC35" s="6">
        <v>110988</v>
      </c>
      <c r="AD35" s="6">
        <v>110240</v>
      </c>
      <c r="AE35" s="6">
        <v>110284</v>
      </c>
      <c r="AF35" s="6">
        <v>110748</v>
      </c>
      <c r="AG35" s="6">
        <v>110064</v>
      </c>
      <c r="AH35" s="6">
        <v>109604</v>
      </c>
      <c r="AI35" s="6">
        <v>110092</v>
      </c>
      <c r="AJ35" s="6">
        <v>111200</v>
      </c>
      <c r="AK35" s="6">
        <v>111796</v>
      </c>
      <c r="AL35" s="6">
        <v>114972</v>
      </c>
      <c r="AM35" s="6">
        <v>114536</v>
      </c>
      <c r="AN35" s="6">
        <v>115676</v>
      </c>
      <c r="AO35" s="6">
        <v>116588</v>
      </c>
      <c r="AP35" s="6">
        <v>119288</v>
      </c>
      <c r="AQ35" s="6">
        <v>118720</v>
      </c>
      <c r="AR35" s="6">
        <v>120324</v>
      </c>
      <c r="AS35" s="6">
        <v>123892</v>
      </c>
      <c r="AT35" s="6">
        <v>121992</v>
      </c>
      <c r="AU35" s="6">
        <v>114180</v>
      </c>
      <c r="AV35" s="6">
        <v>120344</v>
      </c>
      <c r="AW35" s="6">
        <v>122316</v>
      </c>
    </row>
    <row r="36" spans="1:49" x14ac:dyDescent="0.25">
      <c r="A36" t="s">
        <v>57</v>
      </c>
      <c r="B36" s="6">
        <v>77208</v>
      </c>
      <c r="C36" s="6">
        <v>74832</v>
      </c>
      <c r="D36" s="6">
        <v>73544</v>
      </c>
      <c r="E36" s="6">
        <v>75976</v>
      </c>
      <c r="F36" s="6">
        <v>74832</v>
      </c>
      <c r="G36" s="6">
        <v>74384</v>
      </c>
      <c r="H36" s="6">
        <v>75992</v>
      </c>
      <c r="I36" s="6">
        <v>77640</v>
      </c>
      <c r="J36" s="6">
        <v>76276</v>
      </c>
      <c r="K36" s="6">
        <v>80308</v>
      </c>
      <c r="L36" s="6">
        <v>80396</v>
      </c>
      <c r="M36" s="6">
        <v>80696</v>
      </c>
      <c r="N36" s="6">
        <v>82016</v>
      </c>
      <c r="O36" s="6">
        <v>84092</v>
      </c>
      <c r="P36" s="6">
        <v>86624</v>
      </c>
      <c r="Q36" s="6">
        <v>86320</v>
      </c>
      <c r="R36" s="6">
        <v>88492</v>
      </c>
      <c r="S36" s="6">
        <v>88632</v>
      </c>
      <c r="T36" s="6">
        <v>89420</v>
      </c>
      <c r="U36" s="6">
        <v>90356</v>
      </c>
      <c r="V36" s="6">
        <v>91572</v>
      </c>
      <c r="W36" s="6">
        <v>91688</v>
      </c>
      <c r="X36" s="6">
        <v>91864</v>
      </c>
      <c r="Y36" s="6">
        <v>93508</v>
      </c>
      <c r="Z36" s="6">
        <v>94456</v>
      </c>
      <c r="AA36" s="6">
        <v>94704</v>
      </c>
      <c r="AB36" s="6">
        <v>95088</v>
      </c>
      <c r="AC36" s="6">
        <v>98220</v>
      </c>
      <c r="AD36" s="6">
        <v>97284</v>
      </c>
      <c r="AE36" s="6">
        <v>97792</v>
      </c>
      <c r="AF36" s="6">
        <v>98160</v>
      </c>
      <c r="AG36" s="6">
        <v>97304</v>
      </c>
      <c r="AH36" s="6">
        <v>96760</v>
      </c>
      <c r="AI36" s="6">
        <v>97036</v>
      </c>
      <c r="AJ36" s="6">
        <v>97912</v>
      </c>
      <c r="AK36" s="6">
        <v>98500</v>
      </c>
      <c r="AL36" s="6">
        <v>101588</v>
      </c>
      <c r="AM36" s="6">
        <v>101200</v>
      </c>
      <c r="AN36" s="6">
        <v>102316</v>
      </c>
      <c r="AO36" s="6">
        <v>102928</v>
      </c>
      <c r="AP36" s="6">
        <v>105684</v>
      </c>
      <c r="AQ36" s="6">
        <v>105108</v>
      </c>
      <c r="AR36" s="6">
        <v>106592</v>
      </c>
      <c r="AS36" s="6">
        <v>109964</v>
      </c>
      <c r="AT36" s="6">
        <v>107976</v>
      </c>
      <c r="AU36" s="6">
        <v>100836</v>
      </c>
      <c r="AV36" s="6">
        <v>106580</v>
      </c>
      <c r="AW36" s="6">
        <v>108440</v>
      </c>
    </row>
    <row r="37" spans="1:49" x14ac:dyDescent="0.25">
      <c r="A37" t="s">
        <v>58</v>
      </c>
      <c r="B37" s="6">
        <v>4940</v>
      </c>
      <c r="C37" s="6">
        <v>4380</v>
      </c>
      <c r="D37" s="6">
        <v>4548</v>
      </c>
      <c r="E37" s="6">
        <v>4448</v>
      </c>
      <c r="F37" s="6">
        <v>4548</v>
      </c>
      <c r="G37" s="6">
        <v>4296</v>
      </c>
      <c r="H37" s="6">
        <v>4392</v>
      </c>
      <c r="I37" s="6">
        <v>4404</v>
      </c>
      <c r="J37" s="6">
        <v>4560</v>
      </c>
      <c r="K37" s="6">
        <v>4408</v>
      </c>
      <c r="L37" s="6">
        <v>4496</v>
      </c>
      <c r="M37" s="6">
        <v>4596</v>
      </c>
      <c r="N37" s="6">
        <v>4516</v>
      </c>
      <c r="O37" s="6">
        <v>4620</v>
      </c>
      <c r="P37" s="6">
        <v>4656</v>
      </c>
      <c r="Q37" s="6">
        <v>4720</v>
      </c>
      <c r="R37" s="6">
        <v>4896</v>
      </c>
      <c r="S37" s="6">
        <v>4904</v>
      </c>
      <c r="T37" s="6">
        <v>4996</v>
      </c>
      <c r="U37" s="6">
        <v>5212</v>
      </c>
      <c r="V37" s="6">
        <v>4816</v>
      </c>
      <c r="W37" s="6">
        <v>4976</v>
      </c>
      <c r="X37" s="6">
        <v>4936</v>
      </c>
      <c r="Y37" s="6">
        <v>4948</v>
      </c>
      <c r="Z37" s="6">
        <v>5576</v>
      </c>
      <c r="AA37" s="6">
        <v>5656</v>
      </c>
      <c r="AB37" s="6">
        <v>5664</v>
      </c>
      <c r="AC37" s="6">
        <v>5732</v>
      </c>
      <c r="AD37" s="6">
        <v>6096</v>
      </c>
      <c r="AE37" s="6">
        <v>6052</v>
      </c>
      <c r="AF37" s="6">
        <v>6028</v>
      </c>
      <c r="AG37" s="6">
        <v>6080</v>
      </c>
      <c r="AH37" s="6">
        <v>6680</v>
      </c>
      <c r="AI37" s="6">
        <v>6724</v>
      </c>
      <c r="AJ37" s="6">
        <v>6660</v>
      </c>
      <c r="AK37" s="6">
        <v>6720</v>
      </c>
      <c r="AL37" s="6">
        <v>6912</v>
      </c>
      <c r="AM37" s="6">
        <v>7000</v>
      </c>
      <c r="AN37" s="6">
        <v>6980</v>
      </c>
      <c r="AO37" s="6">
        <v>7024</v>
      </c>
      <c r="AP37" s="6">
        <v>7192</v>
      </c>
      <c r="AQ37" s="6">
        <v>7240</v>
      </c>
      <c r="AR37" s="6">
        <v>7260</v>
      </c>
      <c r="AS37" s="6">
        <v>7312</v>
      </c>
      <c r="AT37" s="6">
        <v>6948</v>
      </c>
      <c r="AU37" s="6">
        <v>6704</v>
      </c>
      <c r="AV37" s="6">
        <v>6756</v>
      </c>
      <c r="AW37" s="6">
        <v>6684</v>
      </c>
    </row>
    <row r="38" spans="1:49" x14ac:dyDescent="0.25">
      <c r="A38" t="s">
        <v>59</v>
      </c>
      <c r="B38" s="6">
        <v>869928</v>
      </c>
      <c r="C38" s="6">
        <v>874224</v>
      </c>
      <c r="D38" s="6">
        <v>891036</v>
      </c>
      <c r="E38" s="6">
        <v>903940</v>
      </c>
      <c r="F38" s="6">
        <v>925300</v>
      </c>
      <c r="G38" s="6">
        <v>913868</v>
      </c>
      <c r="H38" s="6">
        <v>928072</v>
      </c>
      <c r="I38" s="6">
        <v>945124</v>
      </c>
      <c r="J38" s="6">
        <v>950388</v>
      </c>
      <c r="K38" s="6">
        <v>953648</v>
      </c>
      <c r="L38" s="6">
        <v>962860</v>
      </c>
      <c r="M38" s="6">
        <v>981496</v>
      </c>
      <c r="N38" s="6">
        <v>989444</v>
      </c>
      <c r="O38" s="6">
        <v>994088</v>
      </c>
      <c r="P38" s="6">
        <v>1006960</v>
      </c>
      <c r="Q38" s="6">
        <v>1014516</v>
      </c>
      <c r="R38" s="6">
        <v>1036240</v>
      </c>
      <c r="S38" s="6">
        <v>1042016</v>
      </c>
      <c r="T38" s="6">
        <v>1048424</v>
      </c>
      <c r="U38" s="6">
        <v>1060496</v>
      </c>
      <c r="V38" s="6">
        <v>1067684</v>
      </c>
      <c r="W38" s="6">
        <v>1073324</v>
      </c>
      <c r="X38" s="6">
        <v>1091132</v>
      </c>
      <c r="Y38" s="6">
        <v>1094480</v>
      </c>
      <c r="Z38" s="6">
        <v>1117748</v>
      </c>
      <c r="AA38" s="6">
        <v>1127520</v>
      </c>
      <c r="AB38" s="6">
        <v>1136328</v>
      </c>
      <c r="AC38" s="6">
        <v>1137924</v>
      </c>
      <c r="AD38" s="6">
        <v>1107644</v>
      </c>
      <c r="AE38" s="6">
        <v>1128120</v>
      </c>
      <c r="AF38" s="6">
        <v>1141024</v>
      </c>
      <c r="AG38" s="6">
        <v>1154244</v>
      </c>
      <c r="AH38" s="6">
        <v>1158008</v>
      </c>
      <c r="AI38" s="6">
        <v>1179116</v>
      </c>
      <c r="AJ38" s="6">
        <v>1203920</v>
      </c>
      <c r="AK38" s="6">
        <v>1216424</v>
      </c>
      <c r="AL38" s="6">
        <v>1215180</v>
      </c>
      <c r="AM38" s="6">
        <v>1218760</v>
      </c>
      <c r="AN38" s="6">
        <v>1224744</v>
      </c>
      <c r="AO38" s="6">
        <v>1244904</v>
      </c>
      <c r="AP38" s="6">
        <v>1246168</v>
      </c>
      <c r="AQ38" s="6">
        <v>1267808</v>
      </c>
      <c r="AR38" s="6">
        <v>1280168</v>
      </c>
      <c r="AS38" s="6">
        <v>1297208</v>
      </c>
      <c r="AT38" s="6">
        <v>1315952</v>
      </c>
      <c r="AU38" s="6">
        <v>1473096</v>
      </c>
      <c r="AV38" s="6">
        <v>1411416</v>
      </c>
      <c r="AW38" s="6">
        <v>1397720</v>
      </c>
    </row>
    <row r="39" spans="1:49" x14ac:dyDescent="0.25">
      <c r="A39" t="s">
        <v>60</v>
      </c>
      <c r="B39" s="6">
        <v>869928</v>
      </c>
      <c r="C39" s="6">
        <v>874224</v>
      </c>
      <c r="D39" s="6">
        <v>891036</v>
      </c>
      <c r="E39" s="6">
        <v>903940</v>
      </c>
      <c r="F39" s="6">
        <v>925300</v>
      </c>
      <c r="G39" s="6">
        <v>913868</v>
      </c>
      <c r="H39" s="6">
        <v>928072</v>
      </c>
      <c r="I39" s="6">
        <v>945124</v>
      </c>
      <c r="J39" s="6">
        <v>950388</v>
      </c>
      <c r="K39" s="6">
        <v>953648</v>
      </c>
      <c r="L39" s="6">
        <v>962860</v>
      </c>
      <c r="M39" s="6">
        <v>981496</v>
      </c>
      <c r="N39" s="6">
        <v>989444</v>
      </c>
      <c r="O39" s="6">
        <v>994088</v>
      </c>
      <c r="P39" s="6">
        <v>1006960</v>
      </c>
      <c r="Q39" s="6">
        <v>1014516</v>
      </c>
      <c r="R39" s="6">
        <v>1036240</v>
      </c>
      <c r="S39" s="6">
        <v>1042016</v>
      </c>
      <c r="T39" s="6">
        <v>1048424</v>
      </c>
      <c r="U39" s="6">
        <v>1060496</v>
      </c>
      <c r="V39" s="6">
        <v>1067684</v>
      </c>
      <c r="W39" s="6">
        <v>1073324</v>
      </c>
      <c r="X39" s="6">
        <v>1091132</v>
      </c>
      <c r="Y39" s="6">
        <v>1094480</v>
      </c>
      <c r="Z39" s="6">
        <v>1117748</v>
      </c>
      <c r="AA39" s="6">
        <v>1127520</v>
      </c>
      <c r="AB39" s="6">
        <v>1136328</v>
      </c>
      <c r="AC39" s="6">
        <v>1137924</v>
      </c>
      <c r="AD39" s="6">
        <v>1107644</v>
      </c>
      <c r="AE39" s="6">
        <v>1128120</v>
      </c>
      <c r="AF39" s="6">
        <v>1141024</v>
      </c>
      <c r="AG39" s="6">
        <v>1154244</v>
      </c>
      <c r="AH39" s="6">
        <v>1158008</v>
      </c>
      <c r="AI39" s="6">
        <v>1179116</v>
      </c>
      <c r="AJ39" s="6">
        <v>1203920</v>
      </c>
      <c r="AK39" s="6">
        <v>1216424</v>
      </c>
      <c r="AL39" s="6">
        <v>1215180</v>
      </c>
      <c r="AM39" s="6">
        <v>1218760</v>
      </c>
      <c r="AN39" s="6">
        <v>1224744</v>
      </c>
      <c r="AO39" s="6">
        <v>1244904</v>
      </c>
      <c r="AP39" s="6">
        <v>1246168</v>
      </c>
      <c r="AQ39" s="6">
        <v>1267808</v>
      </c>
      <c r="AR39" s="6">
        <v>1280168</v>
      </c>
      <c r="AS39" s="6">
        <v>1297208</v>
      </c>
      <c r="AT39" s="6">
        <v>1315952</v>
      </c>
      <c r="AU39" s="6">
        <v>1473096</v>
      </c>
      <c r="AV39" s="6">
        <v>1411416</v>
      </c>
      <c r="AW39" s="6">
        <v>1397720</v>
      </c>
    </row>
    <row r="40" spans="1:49" x14ac:dyDescent="0.25">
      <c r="A40" t="s">
        <v>61</v>
      </c>
      <c r="B40" s="6">
        <v>866320</v>
      </c>
      <c r="C40" s="6">
        <v>873628</v>
      </c>
      <c r="D40" s="6">
        <v>886432</v>
      </c>
      <c r="E40" s="6">
        <v>900400</v>
      </c>
      <c r="F40" s="6">
        <v>911508</v>
      </c>
      <c r="G40" s="6">
        <v>919440</v>
      </c>
      <c r="H40" s="6">
        <v>930732</v>
      </c>
      <c r="I40" s="6">
        <v>945200</v>
      </c>
      <c r="J40" s="6">
        <v>952556</v>
      </c>
      <c r="K40" s="6">
        <v>963132</v>
      </c>
      <c r="L40" s="6">
        <v>970660</v>
      </c>
      <c r="M40" s="6">
        <v>981988</v>
      </c>
      <c r="N40" s="6">
        <v>989668</v>
      </c>
      <c r="O40" s="6">
        <v>993188</v>
      </c>
      <c r="P40" s="6">
        <v>1000460</v>
      </c>
      <c r="Q40" s="6">
        <v>1008896</v>
      </c>
      <c r="R40" s="6">
        <v>1021024</v>
      </c>
      <c r="S40" s="6">
        <v>1032568</v>
      </c>
      <c r="T40" s="6">
        <v>1044832</v>
      </c>
      <c r="U40" s="6">
        <v>1053920</v>
      </c>
      <c r="V40" s="6">
        <v>1065680</v>
      </c>
      <c r="W40" s="6">
        <v>1082060</v>
      </c>
      <c r="X40" s="6">
        <v>1093188</v>
      </c>
      <c r="Y40" s="6">
        <v>1104084</v>
      </c>
      <c r="Z40" s="6">
        <v>1105264</v>
      </c>
      <c r="AA40" s="6">
        <v>1114204</v>
      </c>
      <c r="AB40" s="6">
        <v>1129568</v>
      </c>
      <c r="AC40" s="6">
        <v>1139280</v>
      </c>
      <c r="AD40" s="6">
        <v>1141184</v>
      </c>
      <c r="AE40" s="6">
        <v>1147040</v>
      </c>
      <c r="AF40" s="6">
        <v>1156132</v>
      </c>
      <c r="AG40" s="6">
        <v>1170316</v>
      </c>
      <c r="AH40" s="6">
        <v>1187868</v>
      </c>
      <c r="AI40" s="6">
        <v>1204248</v>
      </c>
      <c r="AJ40" s="6">
        <v>1214164</v>
      </c>
      <c r="AK40" s="6">
        <v>1230332</v>
      </c>
      <c r="AL40" s="6">
        <v>1243652</v>
      </c>
      <c r="AM40" s="6">
        <v>1254564</v>
      </c>
      <c r="AN40" s="6">
        <v>1267412</v>
      </c>
      <c r="AO40" s="6">
        <v>1270724</v>
      </c>
      <c r="AP40" s="6">
        <v>1282356</v>
      </c>
      <c r="AQ40" s="6">
        <v>1294120</v>
      </c>
      <c r="AR40" s="6">
        <v>1303964</v>
      </c>
      <c r="AS40" s="6">
        <v>1316788</v>
      </c>
      <c r="AT40" s="6">
        <v>1294724</v>
      </c>
      <c r="AU40" s="6">
        <v>1104720</v>
      </c>
      <c r="AV40" s="6">
        <v>1260172</v>
      </c>
      <c r="AW40" s="6">
        <v>1264980</v>
      </c>
    </row>
    <row r="41" spans="1:49" x14ac:dyDescent="0.25">
      <c r="A41" t="s">
        <v>62</v>
      </c>
      <c r="B41" s="6">
        <v>36296</v>
      </c>
      <c r="C41" s="6">
        <v>41784</v>
      </c>
      <c r="D41" s="6">
        <v>38492</v>
      </c>
      <c r="E41" s="6">
        <v>35656</v>
      </c>
      <c r="F41" s="6">
        <v>36364</v>
      </c>
      <c r="G41" s="6">
        <v>38936</v>
      </c>
      <c r="H41" s="6">
        <v>37652</v>
      </c>
      <c r="I41" s="6">
        <v>39352</v>
      </c>
      <c r="J41" s="6">
        <v>45128</v>
      </c>
      <c r="K41" s="6">
        <v>50596</v>
      </c>
      <c r="L41" s="6">
        <v>49116</v>
      </c>
      <c r="M41" s="6">
        <v>42908</v>
      </c>
      <c r="N41" s="6">
        <v>46912</v>
      </c>
      <c r="O41" s="6">
        <v>47656</v>
      </c>
      <c r="P41" s="6">
        <v>47800</v>
      </c>
      <c r="Q41" s="6">
        <v>47440</v>
      </c>
      <c r="R41" s="6">
        <v>44556</v>
      </c>
      <c r="S41" s="6">
        <v>42920</v>
      </c>
      <c r="T41" s="6">
        <v>46676</v>
      </c>
      <c r="U41" s="6">
        <v>45352</v>
      </c>
      <c r="V41" s="6">
        <v>43624</v>
      </c>
      <c r="W41" s="6">
        <v>50260</v>
      </c>
      <c r="X41" s="6">
        <v>43596</v>
      </c>
      <c r="Y41" s="6">
        <v>48276</v>
      </c>
      <c r="Z41" s="6">
        <v>44196</v>
      </c>
      <c r="AA41" s="6">
        <v>45008</v>
      </c>
      <c r="AB41" s="6">
        <v>41652</v>
      </c>
      <c r="AC41" s="6">
        <v>42184</v>
      </c>
      <c r="AD41" s="6">
        <v>40892</v>
      </c>
      <c r="AE41" s="6">
        <v>43900</v>
      </c>
      <c r="AF41" s="6">
        <v>42976</v>
      </c>
      <c r="AG41" s="6">
        <v>44788</v>
      </c>
      <c r="AH41" s="6">
        <v>42904</v>
      </c>
      <c r="AI41" s="6">
        <v>42856</v>
      </c>
      <c r="AJ41" s="6">
        <v>43912</v>
      </c>
      <c r="AK41" s="6">
        <v>45240</v>
      </c>
      <c r="AL41" s="6">
        <v>45412</v>
      </c>
      <c r="AM41" s="6">
        <v>42072</v>
      </c>
      <c r="AN41" s="6">
        <v>43928</v>
      </c>
      <c r="AO41" s="6">
        <v>40936</v>
      </c>
      <c r="AP41" s="6">
        <v>44168</v>
      </c>
      <c r="AQ41" s="6">
        <v>44252</v>
      </c>
      <c r="AR41" s="6">
        <v>44220</v>
      </c>
      <c r="AS41" s="6">
        <v>45628</v>
      </c>
      <c r="AT41" s="6">
        <v>45876</v>
      </c>
      <c r="AU41" s="6">
        <v>41640</v>
      </c>
      <c r="AV41" s="6">
        <v>42072</v>
      </c>
      <c r="AW41" s="6">
        <v>44308</v>
      </c>
    </row>
    <row r="42" spans="1:49" ht="15.75" thickBot="1" x14ac:dyDescent="0.3">
      <c r="A42" t="s">
        <v>63</v>
      </c>
      <c r="B42" s="6">
        <v>39904</v>
      </c>
      <c r="C42" s="6">
        <v>42380</v>
      </c>
      <c r="D42" s="6">
        <v>43096</v>
      </c>
      <c r="E42" s="6">
        <v>39196</v>
      </c>
      <c r="F42" s="6">
        <v>50156</v>
      </c>
      <c r="G42" s="6">
        <v>33364</v>
      </c>
      <c r="H42" s="6">
        <v>34992</v>
      </c>
      <c r="I42" s="6">
        <v>39276</v>
      </c>
      <c r="J42" s="6">
        <v>42960</v>
      </c>
      <c r="K42" s="6">
        <v>41112</v>
      </c>
      <c r="L42" s="6">
        <v>41316</v>
      </c>
      <c r="M42" s="6">
        <v>42416</v>
      </c>
      <c r="N42" s="6">
        <v>46688</v>
      </c>
      <c r="O42" s="6">
        <v>48556</v>
      </c>
      <c r="P42" s="6">
        <v>54300</v>
      </c>
      <c r="Q42" s="6">
        <v>53060</v>
      </c>
      <c r="R42" s="6">
        <v>59772</v>
      </c>
      <c r="S42" s="6">
        <v>52368</v>
      </c>
      <c r="T42" s="6">
        <v>50268</v>
      </c>
      <c r="U42" s="6">
        <v>51928</v>
      </c>
      <c r="V42" s="6">
        <v>45628</v>
      </c>
      <c r="W42" s="6">
        <v>41524</v>
      </c>
      <c r="X42" s="6">
        <v>41540</v>
      </c>
      <c r="Y42" s="6">
        <v>38672</v>
      </c>
      <c r="Z42" s="6">
        <v>56680</v>
      </c>
      <c r="AA42" s="6">
        <v>58324</v>
      </c>
      <c r="AB42" s="6">
        <v>48412</v>
      </c>
      <c r="AC42" s="6">
        <v>40828</v>
      </c>
      <c r="AD42" s="6">
        <v>7352</v>
      </c>
      <c r="AE42" s="6">
        <v>24980</v>
      </c>
      <c r="AF42" s="6">
        <v>27868</v>
      </c>
      <c r="AG42" s="6">
        <v>28716</v>
      </c>
      <c r="AH42" s="6">
        <v>13044</v>
      </c>
      <c r="AI42" s="6">
        <v>17724</v>
      </c>
      <c r="AJ42" s="6">
        <v>33668</v>
      </c>
      <c r="AK42" s="6">
        <v>31332</v>
      </c>
      <c r="AL42" s="6">
        <v>16940</v>
      </c>
      <c r="AM42" s="6">
        <v>6268</v>
      </c>
      <c r="AN42" s="6">
        <v>1260</v>
      </c>
      <c r="AO42" s="6">
        <v>15116</v>
      </c>
      <c r="AP42" s="6">
        <v>7980</v>
      </c>
      <c r="AQ42" s="6">
        <v>17940</v>
      </c>
      <c r="AR42" s="6">
        <v>20424</v>
      </c>
      <c r="AS42" s="6">
        <v>26048</v>
      </c>
      <c r="AT42" s="6">
        <v>67104</v>
      </c>
      <c r="AU42" s="6">
        <v>410016</v>
      </c>
      <c r="AV42" s="6">
        <v>193316</v>
      </c>
      <c r="AW42" s="6">
        <v>177048</v>
      </c>
    </row>
    <row r="43" spans="1:49" s="8" customFormat="1" x14ac:dyDescent="0.25">
      <c r="A43" s="7"/>
      <c r="B43" s="8" t="s">
        <v>64</v>
      </c>
    </row>
    <row r="44" spans="1:49" s="10" customFormat="1" ht="15.75" thickBot="1" x14ac:dyDescent="0.3">
      <c r="A44" s="9" t="s">
        <v>65</v>
      </c>
      <c r="B44" s="10">
        <v>4.5999999999999996</v>
      </c>
      <c r="C44" s="10">
        <v>4.8</v>
      </c>
      <c r="D44" s="10">
        <v>4.8</v>
      </c>
      <c r="E44" s="10">
        <v>4.3</v>
      </c>
      <c r="F44" s="10">
        <v>5.4</v>
      </c>
      <c r="G44" s="10">
        <v>3.7</v>
      </c>
      <c r="H44" s="10">
        <v>3.8</v>
      </c>
      <c r="I44" s="10">
        <v>4.2</v>
      </c>
      <c r="J44" s="10">
        <v>4.5</v>
      </c>
      <c r="K44" s="10">
        <v>4.3</v>
      </c>
      <c r="L44" s="10">
        <v>4.3</v>
      </c>
      <c r="M44" s="10">
        <v>4.3</v>
      </c>
      <c r="N44" s="10">
        <v>4.7</v>
      </c>
      <c r="O44" s="10">
        <v>4.9000000000000004</v>
      </c>
      <c r="P44" s="10">
        <v>5.4</v>
      </c>
      <c r="Q44" s="10">
        <v>5.2</v>
      </c>
      <c r="R44" s="10">
        <v>5.8</v>
      </c>
      <c r="S44" s="10">
        <v>5</v>
      </c>
      <c r="T44" s="10">
        <v>4.8</v>
      </c>
      <c r="U44" s="10">
        <v>4.9000000000000004</v>
      </c>
      <c r="V44" s="10">
        <v>4.3</v>
      </c>
      <c r="W44" s="10">
        <v>3.9</v>
      </c>
      <c r="X44" s="10">
        <v>3.8</v>
      </c>
      <c r="Y44" s="10">
        <v>3.5</v>
      </c>
      <c r="Z44" s="10">
        <v>5.0999999999999996</v>
      </c>
      <c r="AA44" s="10">
        <v>5.2</v>
      </c>
      <c r="AB44" s="10">
        <v>4.3</v>
      </c>
      <c r="AC44" s="10">
        <v>3.6</v>
      </c>
      <c r="AD44" s="10">
        <v>0.7</v>
      </c>
      <c r="AE44" s="10">
        <v>2.2000000000000002</v>
      </c>
      <c r="AF44" s="10">
        <v>2.4</v>
      </c>
      <c r="AG44" s="10">
        <v>2.5</v>
      </c>
      <c r="AH44" s="10">
        <v>1.1000000000000001</v>
      </c>
      <c r="AI44" s="10">
        <v>1.5</v>
      </c>
      <c r="AJ44" s="10">
        <v>2.8</v>
      </c>
      <c r="AK44" s="10">
        <v>2.6</v>
      </c>
      <c r="AL44" s="10">
        <v>1.4</v>
      </c>
      <c r="AM44" s="10">
        <v>0.5</v>
      </c>
      <c r="AN44" s="10">
        <v>0.1</v>
      </c>
      <c r="AO44" s="10">
        <v>1.2</v>
      </c>
      <c r="AP44" s="10">
        <v>0.6</v>
      </c>
      <c r="AQ44" s="10">
        <v>1.4</v>
      </c>
      <c r="AR44" s="10">
        <v>1.6</v>
      </c>
      <c r="AS44" s="10">
        <v>2</v>
      </c>
      <c r="AT44" s="10">
        <v>5.0999999999999996</v>
      </c>
      <c r="AU44" s="10">
        <v>27.8</v>
      </c>
      <c r="AV44" s="10">
        <v>13.7</v>
      </c>
      <c r="AW44" s="10">
        <v>12.7</v>
      </c>
    </row>
    <row r="45" spans="1:49" x14ac:dyDescent="0.25">
      <c r="B45" t="s">
        <v>30</v>
      </c>
    </row>
    <row r="46" spans="1:49" x14ac:dyDescent="0.25">
      <c r="A46" t="s">
        <v>66</v>
      </c>
      <c r="B46" s="6">
        <v>39904</v>
      </c>
      <c r="C46" s="6">
        <v>42380</v>
      </c>
      <c r="D46" s="6">
        <v>43096</v>
      </c>
      <c r="E46" s="6">
        <v>39196</v>
      </c>
      <c r="F46" s="6">
        <v>50156</v>
      </c>
      <c r="G46" s="6">
        <v>33364</v>
      </c>
      <c r="H46" s="6">
        <v>34992</v>
      </c>
      <c r="I46" s="6">
        <v>39276</v>
      </c>
      <c r="J46" s="6">
        <v>42960</v>
      </c>
      <c r="K46" s="6">
        <v>41112</v>
      </c>
      <c r="L46" s="6">
        <v>41316</v>
      </c>
      <c r="M46" s="6">
        <v>42416</v>
      </c>
      <c r="N46" s="6">
        <v>46688</v>
      </c>
      <c r="O46" s="6">
        <v>48556</v>
      </c>
      <c r="P46" s="6">
        <v>54300</v>
      </c>
      <c r="Q46" s="6">
        <v>53060</v>
      </c>
      <c r="R46" s="6">
        <v>59772</v>
      </c>
      <c r="S46" s="6">
        <v>52368</v>
      </c>
      <c r="T46" s="6">
        <v>50268</v>
      </c>
      <c r="U46" s="6">
        <v>51928</v>
      </c>
      <c r="V46" s="6">
        <v>45628</v>
      </c>
      <c r="W46" s="6">
        <v>41524</v>
      </c>
      <c r="X46" s="6">
        <v>41540</v>
      </c>
      <c r="Y46" s="6">
        <v>38672</v>
      </c>
      <c r="Z46" s="6">
        <v>56680</v>
      </c>
      <c r="AA46" s="6">
        <v>58324</v>
      </c>
      <c r="AB46" s="6">
        <v>48412</v>
      </c>
      <c r="AC46" s="6">
        <v>40828</v>
      </c>
      <c r="AD46" s="6">
        <v>7352</v>
      </c>
      <c r="AE46" s="6">
        <v>24980</v>
      </c>
      <c r="AF46" s="6">
        <v>27868</v>
      </c>
      <c r="AG46" s="6">
        <v>28716</v>
      </c>
      <c r="AH46" s="6">
        <v>13044</v>
      </c>
      <c r="AI46" s="6">
        <v>17724</v>
      </c>
      <c r="AJ46" s="6">
        <v>33668</v>
      </c>
      <c r="AK46" s="6">
        <v>31332</v>
      </c>
      <c r="AL46" s="6">
        <v>16940</v>
      </c>
      <c r="AM46" s="6">
        <v>6268</v>
      </c>
      <c r="AN46" s="6">
        <v>1260</v>
      </c>
      <c r="AO46" s="6">
        <v>15116</v>
      </c>
      <c r="AP46" s="6">
        <v>7980</v>
      </c>
      <c r="AQ46" s="6">
        <v>17940</v>
      </c>
      <c r="AR46" s="6">
        <v>20424</v>
      </c>
      <c r="AS46" s="6">
        <v>26048</v>
      </c>
      <c r="AT46" s="6">
        <v>67104</v>
      </c>
      <c r="AU46" s="6">
        <v>410016</v>
      </c>
      <c r="AV46" s="6">
        <v>193316</v>
      </c>
      <c r="AW46" s="6">
        <v>177048</v>
      </c>
    </row>
    <row r="47" spans="1:49" x14ac:dyDescent="0.25">
      <c r="A47" t="s">
        <v>67</v>
      </c>
      <c r="B47" s="6">
        <v>46076</v>
      </c>
      <c r="C47" s="6">
        <v>46356</v>
      </c>
      <c r="D47" s="6">
        <v>46708</v>
      </c>
      <c r="E47" s="6">
        <v>46776</v>
      </c>
      <c r="F47" s="6">
        <v>47200</v>
      </c>
      <c r="G47" s="6">
        <v>47388</v>
      </c>
      <c r="H47" s="6">
        <v>47928</v>
      </c>
      <c r="I47" s="6">
        <v>48376</v>
      </c>
      <c r="J47" s="6">
        <v>48440</v>
      </c>
      <c r="K47" s="6">
        <v>48892</v>
      </c>
      <c r="L47" s="6">
        <v>48988</v>
      </c>
      <c r="M47" s="6">
        <v>49768</v>
      </c>
      <c r="N47" s="6">
        <v>49400</v>
      </c>
      <c r="O47" s="6">
        <v>50144</v>
      </c>
      <c r="P47" s="6">
        <v>51928</v>
      </c>
      <c r="Q47" s="6">
        <v>51144</v>
      </c>
      <c r="R47" s="6">
        <v>51508</v>
      </c>
      <c r="S47" s="6">
        <v>53420</v>
      </c>
      <c r="T47" s="6">
        <v>55052</v>
      </c>
      <c r="U47" s="6">
        <v>53448</v>
      </c>
      <c r="V47" s="6">
        <v>54728</v>
      </c>
      <c r="W47" s="6">
        <v>54600</v>
      </c>
      <c r="X47" s="6">
        <v>55492</v>
      </c>
      <c r="Y47" s="6">
        <v>55528</v>
      </c>
      <c r="Z47" s="6">
        <v>56652</v>
      </c>
      <c r="AA47" s="6">
        <v>57004</v>
      </c>
      <c r="AB47" s="6">
        <v>57496</v>
      </c>
      <c r="AC47" s="6">
        <v>58320</v>
      </c>
      <c r="AD47" s="6">
        <v>58796</v>
      </c>
      <c r="AE47" s="6">
        <v>64700</v>
      </c>
      <c r="AF47" s="6">
        <v>60068</v>
      </c>
      <c r="AG47" s="6">
        <v>59740</v>
      </c>
      <c r="AH47" s="6">
        <v>61520</v>
      </c>
      <c r="AI47" s="6">
        <v>61776</v>
      </c>
      <c r="AJ47" s="6">
        <v>62136</v>
      </c>
      <c r="AK47" s="6">
        <v>63548</v>
      </c>
      <c r="AL47" s="6">
        <v>64516</v>
      </c>
      <c r="AM47" s="6">
        <v>66176</v>
      </c>
      <c r="AN47" s="6">
        <v>66032</v>
      </c>
      <c r="AO47" s="6">
        <v>65800</v>
      </c>
      <c r="AP47" s="6">
        <v>66640</v>
      </c>
      <c r="AQ47" s="6">
        <v>66468</v>
      </c>
      <c r="AR47" s="6">
        <v>67520</v>
      </c>
      <c r="AS47" s="6">
        <v>68200</v>
      </c>
      <c r="AT47" s="6">
        <v>68424</v>
      </c>
      <c r="AU47" s="6">
        <v>69864</v>
      </c>
      <c r="AV47" s="6">
        <v>70448</v>
      </c>
      <c r="AW47" s="6">
        <v>72892</v>
      </c>
    </row>
    <row r="48" spans="1:49" x14ac:dyDescent="0.25">
      <c r="A48" t="s">
        <v>68</v>
      </c>
      <c r="B48">
        <v>-440</v>
      </c>
      <c r="C48">
        <v>-956</v>
      </c>
      <c r="D48" s="6">
        <v>-1160</v>
      </c>
      <c r="E48" s="6">
        <v>-1288</v>
      </c>
      <c r="F48">
        <v>-968</v>
      </c>
      <c r="G48">
        <v>-996</v>
      </c>
      <c r="H48">
        <v>-796</v>
      </c>
      <c r="I48">
        <v>-648</v>
      </c>
      <c r="J48">
        <v>-928</v>
      </c>
      <c r="K48" s="6">
        <v>-1356</v>
      </c>
      <c r="L48" s="6">
        <v>-1320</v>
      </c>
      <c r="M48" s="6">
        <v>-1168</v>
      </c>
      <c r="N48">
        <v>-332</v>
      </c>
      <c r="O48" s="6">
        <v>-1040</v>
      </c>
      <c r="P48" s="6">
        <v>-1084</v>
      </c>
      <c r="Q48" s="6">
        <v>-1228</v>
      </c>
      <c r="R48" s="6">
        <v>-1452</v>
      </c>
      <c r="S48" s="6">
        <v>-1488</v>
      </c>
      <c r="T48" s="6">
        <v>-1772</v>
      </c>
      <c r="U48" s="6">
        <v>-1756</v>
      </c>
      <c r="V48" s="6">
        <v>-1652</v>
      </c>
      <c r="W48" s="6">
        <v>-1860</v>
      </c>
      <c r="X48" s="6">
        <v>-2044</v>
      </c>
      <c r="Y48" s="6">
        <v>-2432</v>
      </c>
      <c r="Z48" s="6">
        <v>-2628</v>
      </c>
      <c r="AA48" s="6">
        <v>-2252</v>
      </c>
      <c r="AB48" s="6">
        <v>-2456</v>
      </c>
      <c r="AC48" s="6">
        <v>-1872</v>
      </c>
      <c r="AD48" s="6">
        <v>-2552</v>
      </c>
      <c r="AE48" s="6">
        <v>-2084</v>
      </c>
      <c r="AF48" s="6">
        <v>-2168</v>
      </c>
      <c r="AG48" s="6">
        <v>-2324</v>
      </c>
      <c r="AH48" s="6">
        <v>-1280</v>
      </c>
      <c r="AI48" s="6">
        <v>-2880</v>
      </c>
      <c r="AJ48" s="6">
        <v>-2104</v>
      </c>
      <c r="AK48" s="6">
        <v>-1912</v>
      </c>
      <c r="AL48" s="6">
        <v>-2080</v>
      </c>
      <c r="AM48" s="6">
        <v>-2072</v>
      </c>
      <c r="AN48" s="6">
        <v>-2132</v>
      </c>
      <c r="AO48" s="6">
        <v>-2340</v>
      </c>
      <c r="AP48" s="6">
        <v>-2068</v>
      </c>
      <c r="AQ48" s="6">
        <v>-2180</v>
      </c>
      <c r="AR48" s="6">
        <v>-2228</v>
      </c>
      <c r="AS48" s="6">
        <v>-2276</v>
      </c>
      <c r="AT48" s="6">
        <v>-1864</v>
      </c>
      <c r="AU48" s="6">
        <v>-1900</v>
      </c>
      <c r="AV48" s="6">
        <v>-1896</v>
      </c>
      <c r="AW48" s="6">
        <v>-1864</v>
      </c>
    </row>
    <row r="49" spans="1:49" x14ac:dyDescent="0.25">
      <c r="A49" t="s">
        <v>69</v>
      </c>
      <c r="B49">
        <v>-760</v>
      </c>
      <c r="C49" s="6">
        <v>-1208</v>
      </c>
      <c r="D49" s="6">
        <v>-1468</v>
      </c>
      <c r="E49" s="6">
        <v>-1688</v>
      </c>
      <c r="F49" s="6">
        <v>-1596</v>
      </c>
      <c r="G49" s="6">
        <v>-1464</v>
      </c>
      <c r="H49" s="6">
        <v>-1252</v>
      </c>
      <c r="I49" s="6">
        <v>-1116</v>
      </c>
      <c r="J49" s="6">
        <v>-1672</v>
      </c>
      <c r="K49" s="6">
        <v>-1524</v>
      </c>
      <c r="L49" s="6">
        <v>-1484</v>
      </c>
      <c r="M49" s="6">
        <v>-1400</v>
      </c>
      <c r="N49" s="6">
        <v>-1232</v>
      </c>
      <c r="O49" s="6">
        <v>-1220</v>
      </c>
      <c r="P49" s="6">
        <v>-1264</v>
      </c>
      <c r="Q49" s="6">
        <v>-1424</v>
      </c>
      <c r="R49" s="6">
        <v>-1628</v>
      </c>
      <c r="S49" s="6">
        <v>-1676</v>
      </c>
      <c r="T49" s="6">
        <v>-1956</v>
      </c>
      <c r="U49" s="6">
        <v>-1940</v>
      </c>
      <c r="V49" s="6">
        <v>-1836</v>
      </c>
      <c r="W49" s="6">
        <v>-1992</v>
      </c>
      <c r="X49" s="6">
        <v>-2180</v>
      </c>
      <c r="Y49" s="6">
        <v>-2568</v>
      </c>
      <c r="Z49" s="6">
        <v>-2760</v>
      </c>
      <c r="AA49" s="6">
        <v>-2356</v>
      </c>
      <c r="AB49" s="6">
        <v>-2560</v>
      </c>
      <c r="AC49" s="6">
        <v>-2000</v>
      </c>
      <c r="AD49" s="6">
        <v>-2688</v>
      </c>
      <c r="AE49" s="6">
        <v>-2204</v>
      </c>
      <c r="AF49" s="6">
        <v>-2292</v>
      </c>
      <c r="AG49" s="6">
        <v>-2488</v>
      </c>
      <c r="AH49" s="6">
        <v>-1432</v>
      </c>
      <c r="AI49" s="6">
        <v>-3168</v>
      </c>
      <c r="AJ49" s="6">
        <v>-2400</v>
      </c>
      <c r="AK49" s="6">
        <v>-2224</v>
      </c>
      <c r="AL49" s="6">
        <v>-2408</v>
      </c>
      <c r="AM49" s="6">
        <v>-2424</v>
      </c>
      <c r="AN49" s="6">
        <v>-2484</v>
      </c>
      <c r="AO49" s="6">
        <v>-2700</v>
      </c>
      <c r="AP49" s="6">
        <v>-2476</v>
      </c>
      <c r="AQ49" s="6">
        <v>-2528</v>
      </c>
      <c r="AR49" s="6">
        <v>-2628</v>
      </c>
      <c r="AS49" s="6">
        <v>-2632</v>
      </c>
      <c r="AT49" s="6">
        <v>-2200</v>
      </c>
      <c r="AU49" s="6">
        <v>-2268</v>
      </c>
      <c r="AV49" s="6">
        <v>-2248</v>
      </c>
      <c r="AW49" s="6">
        <v>-2192</v>
      </c>
    </row>
    <row r="50" spans="1:49" x14ac:dyDescent="0.25">
      <c r="A50" t="s">
        <v>70</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row>
    <row r="51" spans="1:49" x14ac:dyDescent="0.25">
      <c r="A51" t="s">
        <v>71</v>
      </c>
      <c r="B51">
        <v>324</v>
      </c>
      <c r="C51">
        <v>256</v>
      </c>
      <c r="D51">
        <v>312</v>
      </c>
      <c r="E51">
        <v>404</v>
      </c>
      <c r="F51">
        <v>632</v>
      </c>
      <c r="G51">
        <v>472</v>
      </c>
      <c r="H51">
        <v>460</v>
      </c>
      <c r="I51">
        <v>472</v>
      </c>
      <c r="J51">
        <v>752</v>
      </c>
      <c r="K51">
        <v>176</v>
      </c>
      <c r="L51">
        <v>172</v>
      </c>
      <c r="M51">
        <v>240</v>
      </c>
      <c r="N51">
        <v>908</v>
      </c>
      <c r="O51">
        <v>188</v>
      </c>
      <c r="P51">
        <v>188</v>
      </c>
      <c r="Q51">
        <v>204</v>
      </c>
      <c r="R51">
        <v>184</v>
      </c>
      <c r="S51">
        <v>196</v>
      </c>
      <c r="T51">
        <v>192</v>
      </c>
      <c r="U51">
        <v>192</v>
      </c>
      <c r="V51">
        <v>188</v>
      </c>
      <c r="W51">
        <v>136</v>
      </c>
      <c r="X51">
        <v>140</v>
      </c>
      <c r="Y51">
        <v>140</v>
      </c>
      <c r="Z51">
        <v>136</v>
      </c>
      <c r="AA51">
        <v>108</v>
      </c>
      <c r="AB51">
        <v>108</v>
      </c>
      <c r="AC51">
        <v>132</v>
      </c>
      <c r="AD51">
        <v>136</v>
      </c>
      <c r="AE51">
        <v>120</v>
      </c>
      <c r="AF51">
        <v>124</v>
      </c>
      <c r="AG51">
        <v>164</v>
      </c>
      <c r="AH51">
        <v>152</v>
      </c>
      <c r="AI51">
        <v>288</v>
      </c>
      <c r="AJ51">
        <v>296</v>
      </c>
      <c r="AK51">
        <v>312</v>
      </c>
      <c r="AL51">
        <v>328</v>
      </c>
      <c r="AM51">
        <v>352</v>
      </c>
      <c r="AN51">
        <v>352</v>
      </c>
      <c r="AO51">
        <v>360</v>
      </c>
      <c r="AP51">
        <v>408</v>
      </c>
      <c r="AQ51">
        <v>348</v>
      </c>
      <c r="AR51">
        <v>400</v>
      </c>
      <c r="AS51">
        <v>356</v>
      </c>
      <c r="AT51">
        <v>336</v>
      </c>
      <c r="AU51">
        <v>368</v>
      </c>
      <c r="AV51">
        <v>352</v>
      </c>
      <c r="AW51">
        <v>328</v>
      </c>
    </row>
    <row r="52" spans="1:49" x14ac:dyDescent="0.25">
      <c r="A52" t="s">
        <v>72</v>
      </c>
      <c r="B52">
        <v>-4</v>
      </c>
      <c r="C52">
        <v>-4</v>
      </c>
      <c r="D52">
        <v>-4</v>
      </c>
      <c r="E52">
        <v>-4</v>
      </c>
      <c r="F52">
        <v>-4</v>
      </c>
      <c r="G52">
        <v>-4</v>
      </c>
      <c r="H52">
        <v>-4</v>
      </c>
      <c r="I52">
        <v>-4</v>
      </c>
      <c r="J52">
        <v>-8</v>
      </c>
      <c r="K52">
        <v>-8</v>
      </c>
      <c r="L52">
        <v>-8</v>
      </c>
      <c r="M52">
        <v>-8</v>
      </c>
      <c r="N52">
        <v>-8</v>
      </c>
      <c r="O52">
        <v>-8</v>
      </c>
      <c r="P52">
        <v>-8</v>
      </c>
      <c r="Q52">
        <v>-8</v>
      </c>
      <c r="R52">
        <v>-8</v>
      </c>
      <c r="S52">
        <v>-8</v>
      </c>
      <c r="T52">
        <v>-8</v>
      </c>
      <c r="U52">
        <v>-8</v>
      </c>
      <c r="V52">
        <v>-4</v>
      </c>
      <c r="W52">
        <v>-4</v>
      </c>
      <c r="X52">
        <v>-4</v>
      </c>
      <c r="Y52">
        <v>-4</v>
      </c>
      <c r="Z52">
        <v>-4</v>
      </c>
      <c r="AA52">
        <v>-4</v>
      </c>
      <c r="AB52">
        <v>-4</v>
      </c>
      <c r="AC52">
        <v>-4</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row>
    <row r="53" spans="1:49" x14ac:dyDescent="0.25">
      <c r="A53" t="s">
        <v>73</v>
      </c>
      <c r="B53" s="6">
        <v>85540</v>
      </c>
      <c r="C53" s="6">
        <v>87780</v>
      </c>
      <c r="D53" s="6">
        <v>88644</v>
      </c>
      <c r="E53" s="6">
        <v>84684</v>
      </c>
      <c r="F53" s="6">
        <v>96388</v>
      </c>
      <c r="G53" s="6">
        <v>79756</v>
      </c>
      <c r="H53" s="6">
        <v>82124</v>
      </c>
      <c r="I53" s="6">
        <v>87004</v>
      </c>
      <c r="J53" s="6">
        <v>90472</v>
      </c>
      <c r="K53" s="6">
        <v>88648</v>
      </c>
      <c r="L53" s="6">
        <v>88984</v>
      </c>
      <c r="M53" s="6">
        <v>91016</v>
      </c>
      <c r="N53" s="6">
        <v>95756</v>
      </c>
      <c r="O53" s="6">
        <v>97660</v>
      </c>
      <c r="P53" s="6">
        <v>105144</v>
      </c>
      <c r="Q53" s="6">
        <v>102976</v>
      </c>
      <c r="R53" s="6">
        <v>109828</v>
      </c>
      <c r="S53" s="6">
        <v>104300</v>
      </c>
      <c r="T53" s="6">
        <v>103548</v>
      </c>
      <c r="U53" s="6">
        <v>103620</v>
      </c>
      <c r="V53" s="6">
        <v>98704</v>
      </c>
      <c r="W53" s="6">
        <v>94264</v>
      </c>
      <c r="X53" s="6">
        <v>94988</v>
      </c>
      <c r="Y53" s="6">
        <v>91768</v>
      </c>
      <c r="Z53" s="6">
        <v>110704</v>
      </c>
      <c r="AA53" s="6">
        <v>113076</v>
      </c>
      <c r="AB53" s="6">
        <v>103452</v>
      </c>
      <c r="AC53" s="6">
        <v>97276</v>
      </c>
      <c r="AD53" s="6">
        <v>63596</v>
      </c>
      <c r="AE53" s="6">
        <v>87596</v>
      </c>
      <c r="AF53" s="6">
        <v>85768</v>
      </c>
      <c r="AG53" s="6">
        <v>86132</v>
      </c>
      <c r="AH53" s="6">
        <v>73284</v>
      </c>
      <c r="AI53" s="6">
        <v>76620</v>
      </c>
      <c r="AJ53" s="6">
        <v>93700</v>
      </c>
      <c r="AK53" s="6">
        <v>92968</v>
      </c>
      <c r="AL53" s="6">
        <v>79376</v>
      </c>
      <c r="AM53" s="6">
        <v>70372</v>
      </c>
      <c r="AN53" s="6">
        <v>65160</v>
      </c>
      <c r="AO53" s="6">
        <v>78576</v>
      </c>
      <c r="AP53" s="6">
        <v>72552</v>
      </c>
      <c r="AQ53" s="6">
        <v>82228</v>
      </c>
      <c r="AR53" s="6">
        <v>85716</v>
      </c>
      <c r="AS53" s="6">
        <v>91972</v>
      </c>
      <c r="AT53" s="6">
        <v>133664</v>
      </c>
      <c r="AU53" s="6">
        <v>477980</v>
      </c>
      <c r="AV53" s="6">
        <v>261868</v>
      </c>
      <c r="AW53" s="6">
        <v>248076</v>
      </c>
    </row>
    <row r="54" spans="1:49" x14ac:dyDescent="0.25">
      <c r="A54" t="s">
        <v>74</v>
      </c>
      <c r="B54" s="6">
        <v>119156</v>
      </c>
      <c r="C54" s="6">
        <v>121384</v>
      </c>
      <c r="D54" s="6">
        <v>124012</v>
      </c>
      <c r="E54" s="6">
        <v>128352</v>
      </c>
      <c r="F54" s="6">
        <v>136228</v>
      </c>
      <c r="G54" s="6">
        <v>131716</v>
      </c>
      <c r="H54" s="6">
        <v>133696</v>
      </c>
      <c r="I54" s="6">
        <v>135588</v>
      </c>
      <c r="J54" s="6">
        <v>139564</v>
      </c>
      <c r="K54" s="6">
        <v>135976</v>
      </c>
      <c r="L54" s="6">
        <v>136932</v>
      </c>
      <c r="M54" s="6">
        <v>132988</v>
      </c>
      <c r="N54" s="6">
        <v>149096</v>
      </c>
      <c r="O54" s="6">
        <v>137992</v>
      </c>
      <c r="P54" s="6">
        <v>140488</v>
      </c>
      <c r="Q54" s="6">
        <v>145276</v>
      </c>
      <c r="R54" s="6">
        <v>146608</v>
      </c>
      <c r="S54" s="6">
        <v>154936</v>
      </c>
      <c r="T54" s="6">
        <v>150512</v>
      </c>
      <c r="U54" s="6">
        <v>155680</v>
      </c>
      <c r="V54" s="6">
        <v>152164</v>
      </c>
      <c r="W54" s="6">
        <v>152832</v>
      </c>
      <c r="X54" s="6">
        <v>156076</v>
      </c>
      <c r="Y54" s="6">
        <v>162720</v>
      </c>
      <c r="Z54" s="6">
        <v>189432</v>
      </c>
      <c r="AA54" s="6">
        <v>161648</v>
      </c>
      <c r="AB54" s="6">
        <v>159672</v>
      </c>
      <c r="AC54" s="6">
        <v>159760</v>
      </c>
      <c r="AD54" s="6">
        <v>173524</v>
      </c>
      <c r="AE54" s="6">
        <v>165460</v>
      </c>
      <c r="AF54" s="6">
        <v>169316</v>
      </c>
      <c r="AG54" s="6">
        <v>168496</v>
      </c>
      <c r="AH54" s="6">
        <v>180760</v>
      </c>
      <c r="AI54" s="6">
        <v>173856</v>
      </c>
      <c r="AJ54" s="6">
        <v>177880</v>
      </c>
      <c r="AK54" s="6">
        <v>188724</v>
      </c>
      <c r="AL54" s="6">
        <v>190892</v>
      </c>
      <c r="AM54" s="6">
        <v>189272</v>
      </c>
      <c r="AN54" s="6">
        <v>185720</v>
      </c>
      <c r="AO54" s="6">
        <v>183728</v>
      </c>
      <c r="AP54" s="6">
        <v>189408</v>
      </c>
      <c r="AQ54" s="6">
        <v>187640</v>
      </c>
      <c r="AR54" s="6">
        <v>193140</v>
      </c>
      <c r="AS54" s="6">
        <v>171452</v>
      </c>
      <c r="AT54" s="6">
        <v>194600</v>
      </c>
      <c r="AU54" s="6">
        <v>165792</v>
      </c>
      <c r="AV54" s="6">
        <v>208408</v>
      </c>
      <c r="AW54" s="6">
        <v>222192</v>
      </c>
    </row>
    <row r="55" spans="1:49" x14ac:dyDescent="0.25">
      <c r="A55" t="s">
        <v>75</v>
      </c>
      <c r="B55" s="6">
        <v>119700</v>
      </c>
      <c r="C55" s="6">
        <v>122724</v>
      </c>
      <c r="D55" s="6">
        <v>123716</v>
      </c>
      <c r="E55" s="6">
        <v>128144</v>
      </c>
      <c r="F55" s="6">
        <v>136076</v>
      </c>
      <c r="G55" s="6">
        <v>132140</v>
      </c>
      <c r="H55" s="6">
        <v>133768</v>
      </c>
      <c r="I55" s="6">
        <v>135780</v>
      </c>
      <c r="J55" s="6">
        <v>139108</v>
      </c>
      <c r="K55" s="6">
        <v>135880</v>
      </c>
      <c r="L55" s="6">
        <v>136644</v>
      </c>
      <c r="M55" s="6">
        <v>133552</v>
      </c>
      <c r="N55" s="6">
        <v>148932</v>
      </c>
      <c r="O55" s="6">
        <v>137556</v>
      </c>
      <c r="P55" s="6">
        <v>139688</v>
      </c>
      <c r="Q55" s="6">
        <v>145588</v>
      </c>
      <c r="R55" s="6">
        <v>145164</v>
      </c>
      <c r="S55" s="6">
        <v>153856</v>
      </c>
      <c r="T55" s="6">
        <v>148620</v>
      </c>
      <c r="U55" s="6">
        <v>155376</v>
      </c>
      <c r="V55" s="6">
        <v>152668</v>
      </c>
      <c r="W55" s="6">
        <v>154236</v>
      </c>
      <c r="X55" s="6">
        <v>157468</v>
      </c>
      <c r="Y55" s="6">
        <v>163784</v>
      </c>
      <c r="Z55" s="6">
        <v>190184</v>
      </c>
      <c r="AA55" s="6">
        <v>162444</v>
      </c>
      <c r="AB55" s="6">
        <v>160152</v>
      </c>
      <c r="AC55" s="6">
        <v>160444</v>
      </c>
      <c r="AD55" s="6">
        <v>173636</v>
      </c>
      <c r="AE55" s="6">
        <v>165096</v>
      </c>
      <c r="AF55" s="6">
        <v>169480</v>
      </c>
      <c r="AG55" s="6">
        <v>169116</v>
      </c>
      <c r="AH55" s="6">
        <v>180160</v>
      </c>
      <c r="AI55" s="6">
        <v>173300</v>
      </c>
      <c r="AJ55" s="6">
        <v>177472</v>
      </c>
      <c r="AK55" s="6">
        <v>187944</v>
      </c>
      <c r="AL55" s="6">
        <v>190312</v>
      </c>
      <c r="AM55" s="6">
        <v>189344</v>
      </c>
      <c r="AN55" s="6">
        <v>185820</v>
      </c>
      <c r="AO55" s="6">
        <v>184268</v>
      </c>
      <c r="AP55" s="6">
        <v>188836</v>
      </c>
      <c r="AQ55" s="6">
        <v>187540</v>
      </c>
      <c r="AR55" s="6">
        <v>192532</v>
      </c>
      <c r="AS55" s="6">
        <v>171064</v>
      </c>
      <c r="AT55" s="6">
        <v>193972</v>
      </c>
      <c r="AU55" s="6">
        <v>166288</v>
      </c>
      <c r="AV55" s="6">
        <v>210964</v>
      </c>
      <c r="AW55" s="6">
        <v>222084</v>
      </c>
    </row>
    <row r="56" spans="1:49" x14ac:dyDescent="0.25">
      <c r="A56" t="s">
        <v>76</v>
      </c>
      <c r="B56" s="6">
        <v>105892</v>
      </c>
      <c r="C56" s="6">
        <v>111660</v>
      </c>
      <c r="D56" s="6">
        <v>112624</v>
      </c>
      <c r="E56" s="6">
        <v>117184</v>
      </c>
      <c r="F56" s="6">
        <v>119896</v>
      </c>
      <c r="G56" s="6">
        <v>119288</v>
      </c>
      <c r="H56" s="6">
        <v>121648</v>
      </c>
      <c r="I56" s="6">
        <v>121044</v>
      </c>
      <c r="J56" s="6">
        <v>123352</v>
      </c>
      <c r="K56" s="6">
        <v>123012</v>
      </c>
      <c r="L56" s="6">
        <v>125044</v>
      </c>
      <c r="M56" s="6">
        <v>125344</v>
      </c>
      <c r="N56" s="6">
        <v>134856</v>
      </c>
      <c r="O56" s="6">
        <v>127256</v>
      </c>
      <c r="P56" s="6">
        <v>129648</v>
      </c>
      <c r="Q56" s="6">
        <v>130380</v>
      </c>
      <c r="R56" s="6">
        <v>132700</v>
      </c>
      <c r="S56" s="6">
        <v>139384</v>
      </c>
      <c r="T56" s="6">
        <v>137092</v>
      </c>
      <c r="U56" s="6">
        <v>140208</v>
      </c>
      <c r="V56" s="6">
        <v>139032</v>
      </c>
      <c r="W56" s="6">
        <v>141636</v>
      </c>
      <c r="X56" s="6">
        <v>144800</v>
      </c>
      <c r="Y56" s="6">
        <v>148992</v>
      </c>
      <c r="Z56" s="6">
        <v>158064</v>
      </c>
      <c r="AA56" s="6">
        <v>148280</v>
      </c>
      <c r="AB56" s="6">
        <v>149564</v>
      </c>
      <c r="AC56" s="6">
        <v>149652</v>
      </c>
      <c r="AD56" s="6">
        <v>157592</v>
      </c>
      <c r="AE56" s="6">
        <v>155740</v>
      </c>
      <c r="AF56" s="6">
        <v>157620</v>
      </c>
      <c r="AG56" s="6">
        <v>158672</v>
      </c>
      <c r="AH56" s="6">
        <v>165600</v>
      </c>
      <c r="AI56" s="6">
        <v>164192</v>
      </c>
      <c r="AJ56" s="6">
        <v>166536</v>
      </c>
      <c r="AK56" s="6">
        <v>171304</v>
      </c>
      <c r="AL56" s="6">
        <v>169932</v>
      </c>
      <c r="AM56" s="6">
        <v>171504</v>
      </c>
      <c r="AN56" s="6">
        <v>170484</v>
      </c>
      <c r="AO56" s="6">
        <v>170520</v>
      </c>
      <c r="AP56" s="6">
        <v>166052</v>
      </c>
      <c r="AQ56" s="6">
        <v>171556</v>
      </c>
      <c r="AR56" s="6">
        <v>173624</v>
      </c>
      <c r="AS56" s="6">
        <v>160256</v>
      </c>
      <c r="AT56" s="6">
        <v>179312</v>
      </c>
      <c r="AU56" s="6">
        <v>154080</v>
      </c>
      <c r="AV56" s="6">
        <v>202964</v>
      </c>
      <c r="AW56" s="6">
        <v>208048</v>
      </c>
    </row>
    <row r="57" spans="1:49" x14ac:dyDescent="0.25">
      <c r="A57" t="s">
        <v>77</v>
      </c>
      <c r="B57" s="6">
        <v>13808</v>
      </c>
      <c r="C57" s="6">
        <v>11064</v>
      </c>
      <c r="D57" s="6">
        <v>11092</v>
      </c>
      <c r="E57" s="6">
        <v>10960</v>
      </c>
      <c r="F57" s="6">
        <v>16180</v>
      </c>
      <c r="G57" s="6">
        <v>12852</v>
      </c>
      <c r="H57" s="6">
        <v>12120</v>
      </c>
      <c r="I57" s="6">
        <v>14736</v>
      </c>
      <c r="J57" s="6">
        <v>15756</v>
      </c>
      <c r="K57" s="6">
        <v>12868</v>
      </c>
      <c r="L57" s="6">
        <v>11600</v>
      </c>
      <c r="M57" s="6">
        <v>8208</v>
      </c>
      <c r="N57" s="6">
        <v>14076</v>
      </c>
      <c r="O57" s="6">
        <v>10300</v>
      </c>
      <c r="P57" s="6">
        <v>10040</v>
      </c>
      <c r="Q57" s="6">
        <v>15208</v>
      </c>
      <c r="R57" s="6">
        <v>12464</v>
      </c>
      <c r="S57" s="6">
        <v>14472</v>
      </c>
      <c r="T57" s="6">
        <v>11528</v>
      </c>
      <c r="U57" s="6">
        <v>15168</v>
      </c>
      <c r="V57" s="6">
        <v>13636</v>
      </c>
      <c r="W57" s="6">
        <v>12600</v>
      </c>
      <c r="X57" s="6">
        <v>12668</v>
      </c>
      <c r="Y57" s="6">
        <v>14792</v>
      </c>
      <c r="Z57" s="6">
        <v>32120</v>
      </c>
      <c r="AA57" s="6">
        <v>14164</v>
      </c>
      <c r="AB57" s="6">
        <v>10588</v>
      </c>
      <c r="AC57" s="6">
        <v>10792</v>
      </c>
      <c r="AD57" s="6">
        <v>16044</v>
      </c>
      <c r="AE57" s="6">
        <v>9356</v>
      </c>
      <c r="AF57" s="6">
        <v>11860</v>
      </c>
      <c r="AG57" s="6">
        <v>10444</v>
      </c>
      <c r="AH57" s="6">
        <v>14560</v>
      </c>
      <c r="AI57" s="6">
        <v>9108</v>
      </c>
      <c r="AJ57" s="6">
        <v>10936</v>
      </c>
      <c r="AK57" s="6">
        <v>16640</v>
      </c>
      <c r="AL57" s="6">
        <v>20380</v>
      </c>
      <c r="AM57" s="6">
        <v>17840</v>
      </c>
      <c r="AN57" s="6">
        <v>15336</v>
      </c>
      <c r="AO57" s="6">
        <v>13748</v>
      </c>
      <c r="AP57" s="6">
        <v>22784</v>
      </c>
      <c r="AQ57" s="6">
        <v>15984</v>
      </c>
      <c r="AR57" s="6">
        <v>18908</v>
      </c>
      <c r="AS57" s="6">
        <v>10808</v>
      </c>
      <c r="AT57" s="6">
        <v>14660</v>
      </c>
      <c r="AU57" s="6">
        <v>12208</v>
      </c>
      <c r="AV57" s="6">
        <v>8000</v>
      </c>
      <c r="AW57" s="6">
        <v>14036</v>
      </c>
    </row>
    <row r="58" spans="1:49" x14ac:dyDescent="0.25">
      <c r="A58" t="s">
        <v>78</v>
      </c>
      <c r="B58">
        <v>-544</v>
      </c>
      <c r="C58" s="6">
        <v>-1340</v>
      </c>
      <c r="D58">
        <v>296</v>
      </c>
      <c r="E58">
        <v>208</v>
      </c>
      <c r="F58">
        <v>152</v>
      </c>
      <c r="G58">
        <v>-424</v>
      </c>
      <c r="H58">
        <v>-72</v>
      </c>
      <c r="I58">
        <v>-192</v>
      </c>
      <c r="J58">
        <v>456</v>
      </c>
      <c r="K58">
        <v>96</v>
      </c>
      <c r="L58">
        <v>288</v>
      </c>
      <c r="M58">
        <v>-564</v>
      </c>
      <c r="N58">
        <v>164</v>
      </c>
      <c r="O58">
        <v>436</v>
      </c>
      <c r="P58">
        <v>800</v>
      </c>
      <c r="Q58">
        <v>-312</v>
      </c>
      <c r="R58" s="6">
        <v>1444</v>
      </c>
      <c r="S58" s="6">
        <v>1080</v>
      </c>
      <c r="T58" s="6">
        <v>1892</v>
      </c>
      <c r="U58">
        <v>304</v>
      </c>
      <c r="V58">
        <v>-504</v>
      </c>
      <c r="W58" s="6">
        <v>-1404</v>
      </c>
      <c r="X58" s="6">
        <v>-1392</v>
      </c>
      <c r="Y58" s="6">
        <v>-1064</v>
      </c>
      <c r="Z58">
        <v>-752</v>
      </c>
      <c r="AA58">
        <v>-796</v>
      </c>
      <c r="AB58">
        <v>-480</v>
      </c>
      <c r="AC58">
        <v>-684</v>
      </c>
      <c r="AD58">
        <v>-112</v>
      </c>
      <c r="AE58">
        <v>364</v>
      </c>
      <c r="AF58">
        <v>-164</v>
      </c>
      <c r="AG58">
        <v>-620</v>
      </c>
      <c r="AH58">
        <v>600</v>
      </c>
      <c r="AI58">
        <v>556</v>
      </c>
      <c r="AJ58">
        <v>408</v>
      </c>
      <c r="AK58">
        <v>780</v>
      </c>
      <c r="AL58">
        <v>580</v>
      </c>
      <c r="AM58">
        <v>-72</v>
      </c>
      <c r="AN58">
        <v>-100</v>
      </c>
      <c r="AO58">
        <v>-540</v>
      </c>
      <c r="AP58">
        <v>572</v>
      </c>
      <c r="AQ58">
        <v>100</v>
      </c>
      <c r="AR58">
        <v>608</v>
      </c>
      <c r="AS58">
        <v>388</v>
      </c>
      <c r="AT58">
        <v>628</v>
      </c>
      <c r="AU58">
        <v>-496</v>
      </c>
      <c r="AV58" s="6">
        <v>-2556</v>
      </c>
      <c r="AW58">
        <v>108</v>
      </c>
    </row>
    <row r="59" spans="1:49" x14ac:dyDescent="0.25">
      <c r="A59" t="s">
        <v>79</v>
      </c>
      <c r="B59" s="6">
        <v>-33616</v>
      </c>
      <c r="C59" s="6">
        <v>-33604</v>
      </c>
      <c r="D59" s="6">
        <v>-35368</v>
      </c>
      <c r="E59" s="6">
        <v>-43668</v>
      </c>
      <c r="F59" s="6">
        <v>-39840</v>
      </c>
      <c r="G59" s="6">
        <v>-51960</v>
      </c>
      <c r="H59" s="6">
        <v>-51572</v>
      </c>
      <c r="I59" s="6">
        <v>-48584</v>
      </c>
      <c r="J59" s="6">
        <v>-49092</v>
      </c>
      <c r="K59" s="6">
        <v>-47328</v>
      </c>
      <c r="L59" s="6">
        <v>-47948</v>
      </c>
      <c r="M59" s="6">
        <v>-41972</v>
      </c>
      <c r="N59" s="6">
        <v>-53340</v>
      </c>
      <c r="O59" s="6">
        <v>-40332</v>
      </c>
      <c r="P59" s="6">
        <v>-35344</v>
      </c>
      <c r="Q59" s="6">
        <v>-42300</v>
      </c>
      <c r="R59" s="6">
        <v>-36780</v>
      </c>
      <c r="S59" s="6">
        <v>-50636</v>
      </c>
      <c r="T59" s="6">
        <v>-46964</v>
      </c>
      <c r="U59" s="6">
        <v>-52060</v>
      </c>
      <c r="V59" s="6">
        <v>-53460</v>
      </c>
      <c r="W59" s="6">
        <v>-58568</v>
      </c>
      <c r="X59" s="6">
        <v>-61088</v>
      </c>
      <c r="Y59" s="6">
        <v>-70952</v>
      </c>
      <c r="Z59" s="6">
        <v>-78728</v>
      </c>
      <c r="AA59" s="6">
        <v>-48572</v>
      </c>
      <c r="AB59" s="6">
        <v>-56220</v>
      </c>
      <c r="AC59" s="6">
        <v>-62484</v>
      </c>
      <c r="AD59" s="6">
        <v>-109928</v>
      </c>
      <c r="AE59" s="6">
        <v>-77864</v>
      </c>
      <c r="AF59" s="6">
        <v>-83548</v>
      </c>
      <c r="AG59" s="6">
        <v>-82364</v>
      </c>
      <c r="AH59" s="6">
        <v>-107476</v>
      </c>
      <c r="AI59" s="6">
        <v>-97236</v>
      </c>
      <c r="AJ59" s="6">
        <v>-84180</v>
      </c>
      <c r="AK59" s="6">
        <v>-95756</v>
      </c>
      <c r="AL59" s="6">
        <v>-111516</v>
      </c>
      <c r="AM59" s="6">
        <v>-118900</v>
      </c>
      <c r="AN59" s="6">
        <v>-120560</v>
      </c>
      <c r="AO59" s="6">
        <v>-105152</v>
      </c>
      <c r="AP59" s="6">
        <v>-116856</v>
      </c>
      <c r="AQ59" s="6">
        <v>-105412</v>
      </c>
      <c r="AR59" s="6">
        <v>-107424</v>
      </c>
      <c r="AS59" s="6">
        <v>-79480</v>
      </c>
      <c r="AT59" s="6">
        <v>-60936</v>
      </c>
      <c r="AU59" s="6">
        <v>312188</v>
      </c>
      <c r="AV59" s="6">
        <v>53460</v>
      </c>
      <c r="AW59" s="6">
        <v>25884</v>
      </c>
    </row>
    <row r="61" spans="1:49" x14ac:dyDescent="0.25">
      <c r="A61" t="s">
        <v>80</v>
      </c>
    </row>
    <row r="63" spans="1:49" x14ac:dyDescent="0.25">
      <c r="A63" t="s">
        <v>81</v>
      </c>
    </row>
    <row r="64" spans="1:49" x14ac:dyDescent="0.25">
      <c r="A64">
        <v>1</v>
      </c>
      <c r="B64" t="s">
        <v>82</v>
      </c>
    </row>
    <row r="65" spans="1:2" x14ac:dyDescent="0.25">
      <c r="A65">
        <v>2</v>
      </c>
      <c r="B65" t="s">
        <v>83</v>
      </c>
    </row>
    <row r="66" spans="1:2" x14ac:dyDescent="0.25">
      <c r="A66">
        <v>3</v>
      </c>
      <c r="B66" t="s">
        <v>84</v>
      </c>
    </row>
    <row r="67" spans="1:2" x14ac:dyDescent="0.25">
      <c r="A67">
        <v>4</v>
      </c>
      <c r="B67" t="s">
        <v>85</v>
      </c>
    </row>
    <row r="68" spans="1:2" x14ac:dyDescent="0.25">
      <c r="A68">
        <v>5</v>
      </c>
      <c r="B68" t="s">
        <v>86</v>
      </c>
    </row>
    <row r="69" spans="1:2" x14ac:dyDescent="0.25">
      <c r="A69">
        <v>6</v>
      </c>
      <c r="B69" t="s">
        <v>87</v>
      </c>
    </row>
    <row r="70" spans="1:2" x14ac:dyDescent="0.25">
      <c r="A70">
        <v>7</v>
      </c>
      <c r="B70" t="s">
        <v>88</v>
      </c>
    </row>
    <row r="72" spans="1:2" x14ac:dyDescent="0.25">
      <c r="A72" t="s">
        <v>89</v>
      </c>
    </row>
    <row r="73" spans="1:2" x14ac:dyDescent="0.25">
      <c r="A73" t="s">
        <v>13</v>
      </c>
    </row>
    <row r="74" spans="1:2" x14ac:dyDescent="0.25">
      <c r="A74"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43F77-8747-429E-AF0A-8CC97D05A656}">
  <sheetPr>
    <tabColor theme="4" tint="-0.249977111117893"/>
  </sheetPr>
  <dimension ref="A1:B2"/>
  <sheetViews>
    <sheetView tabSelected="1" workbookViewId="0">
      <selection activeCell="H14" sqref="H14"/>
    </sheetView>
  </sheetViews>
  <sheetFormatPr defaultRowHeight="15" x14ac:dyDescent="0.25"/>
  <cols>
    <col min="1" max="1" width="25.28515625" customWidth="1"/>
    <col min="2" max="2" width="12" customWidth="1"/>
  </cols>
  <sheetData>
    <row r="1" spans="1:2" x14ac:dyDescent="0.25">
      <c r="A1" s="4" t="s">
        <v>8</v>
      </c>
    </row>
    <row r="2" spans="1:2" x14ac:dyDescent="0.25">
      <c r="A2" t="s">
        <v>9</v>
      </c>
      <c r="B2" s="11">
        <f>AVERAGE(Data!B44:AW44)/100</f>
        <v>4.4020833333333328E-2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Data</vt:lpstr>
      <vt:lpstr>HSR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Sarrynna Sou</cp:lastModifiedBy>
  <dcterms:created xsi:type="dcterms:W3CDTF">2020-10-01T23:29:02Z</dcterms:created>
  <dcterms:modified xsi:type="dcterms:W3CDTF">2021-05-14T17:53:05Z</dcterms:modified>
</cp:coreProperties>
</file>