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dist-heat\HDL\"/>
    </mc:Choice>
  </mc:AlternateContent>
  <xr:revisionPtr revIDLastSave="0" documentId="13_ncr:1_{A5BA8B74-1F67-4F24-8ACE-87781B0008C5}" xr6:coauthVersionLast="47" xr6:coauthVersionMax="47" xr10:uidLastSave="{00000000-0000-0000-0000-000000000000}"/>
  <bookViews>
    <workbookView xWindow="8700" yWindow="690" windowWidth="18765" windowHeight="17175" activeTab="1" xr2:uid="{7FE0438B-EB0E-443A-8B0B-C67805A5FF58}"/>
  </bookViews>
  <sheets>
    <sheet name="About" sheetId="1" r:id="rId1"/>
    <sheet name="HD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E2" i="2" s="1"/>
  <c r="J2" i="2" l="1"/>
  <c r="D2" i="2"/>
  <c r="R2" i="2"/>
  <c r="AG2" i="2"/>
  <c r="Y2" i="2"/>
  <c r="Q2" i="2"/>
  <c r="I2" i="2"/>
  <c r="T2" i="2"/>
  <c r="H2" i="2"/>
  <c r="AB2" i="2"/>
  <c r="K2" i="2"/>
  <c r="X2" i="2"/>
  <c r="AE2" i="2"/>
  <c r="W2" i="2"/>
  <c r="O2" i="2"/>
  <c r="G2" i="2"/>
  <c r="L2" i="2"/>
  <c r="AA2" i="2"/>
  <c r="P2" i="2"/>
  <c r="AD2" i="2"/>
  <c r="V2" i="2"/>
  <c r="N2" i="2"/>
  <c r="F2" i="2"/>
  <c r="S2" i="2"/>
  <c r="Z2" i="2"/>
  <c r="AF2" i="2"/>
  <c r="AC2" i="2"/>
  <c r="U2" i="2"/>
  <c r="M2" i="2"/>
</calcChain>
</file>

<file path=xl/sharedStrings.xml><?xml version="1.0" encoding="utf-8"?>
<sst xmlns="http://schemas.openxmlformats.org/spreadsheetml/2006/main" count="32" uniqueCount="28">
  <si>
    <t>HDL Heat Distribution Losses</t>
  </si>
  <si>
    <t>Sources:</t>
  </si>
  <si>
    <t>Çomaklı et al.</t>
  </si>
  <si>
    <t>Evaluation of energy and exergy losses in district heating network</t>
  </si>
  <si>
    <t>https://www.sciencedirect.com/science/article/abs/pii/S1359431103003648</t>
  </si>
  <si>
    <t>Chicherin et al.</t>
  </si>
  <si>
    <t>Method for Assessing Heat Loss in A District Heating Network with A Focus on the State of Insulation and Actual Demand for Useful Energy</t>
  </si>
  <si>
    <t>https://www.mdpi.com/1996-1073/13/17/4505/pdf</t>
  </si>
  <si>
    <t>Euroheat</t>
  </si>
  <si>
    <t>https://www.euroheat.org/wp-content/uploads/2016/04/UP-RES_M6_District_Heating_and_Cooling.pdf</t>
  </si>
  <si>
    <t>Slide 11, last bullet</t>
  </si>
  <si>
    <t>Energy Distribution: District Heating and Cooling - DHC</t>
  </si>
  <si>
    <t>Notes</t>
  </si>
  <si>
    <t>There are a variety of sources that give differing values for heat losses during distribution.</t>
  </si>
  <si>
    <t>The three above are examples.  Most studies come from Europe, where district heating is</t>
  </si>
  <si>
    <t>more common than in the U.S.</t>
  </si>
  <si>
    <t>Study</t>
  </si>
  <si>
    <t>Value</t>
  </si>
  <si>
    <t>5-10%</t>
  </si>
  <si>
    <t>Masatin et al.</t>
  </si>
  <si>
    <t>Evaluation Factor for District Heating Network Heat Loss with Respect to Network Geometry</t>
  </si>
  <si>
    <t>https://www.sciencedirect.com/science/article/pii/S1876610216307081</t>
  </si>
  <si>
    <t>9-20%</t>
  </si>
  <si>
    <t>For the United States, there is no definitive study, but a reasonable value based on</t>
  </si>
  <si>
    <t>the studies above is:</t>
  </si>
  <si>
    <t>Unit: dimensionless (percent)</t>
  </si>
  <si>
    <t>Heat Distribution Losses</t>
  </si>
  <si>
    <t>For the U.S., we assume there will be no change over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</si>
</sst>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heat.org/wp-content/uploads/2016/04/UP-RES_M6_District_Heating_and_Cooling.pdf" TargetMode="External"/><Relationship Id="rId2" Type="http://schemas.openxmlformats.org/officeDocument/2006/relationships/hyperlink" Target="https://www.mdpi.com/1996-1073/13/17/4505/pdf" TargetMode="External"/><Relationship Id="rId1" Type="http://schemas.openxmlformats.org/officeDocument/2006/relationships/hyperlink" Target="https://www.sciencedirect.com/science/article/abs/pii/S135943110300364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pii/S1876610216307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8349-D73E-42FD-BD61-5E87CB115BAE}">
  <dimension ref="A1:B39"/>
  <sheetViews>
    <sheetView workbookViewId="0"/>
  </sheetViews>
  <sheetFormatPr defaultRowHeight="15" x14ac:dyDescent="0.25"/>
  <cols>
    <col min="1" max="1" width="17.28515625" customWidth="1"/>
    <col min="2" max="2" width="9.140625" style="2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s="2">
        <v>2004</v>
      </c>
    </row>
    <row r="5" spans="1:2" x14ac:dyDescent="0.25">
      <c r="B5" s="2" t="s">
        <v>3</v>
      </c>
    </row>
    <row r="6" spans="1:2" x14ac:dyDescent="0.25">
      <c r="B6" s="3" t="s">
        <v>4</v>
      </c>
    </row>
    <row r="8" spans="1:2" x14ac:dyDescent="0.25">
      <c r="B8" s="2" t="s">
        <v>5</v>
      </c>
    </row>
    <row r="9" spans="1:2" x14ac:dyDescent="0.25">
      <c r="B9" s="2">
        <v>2020</v>
      </c>
    </row>
    <row r="10" spans="1:2" x14ac:dyDescent="0.25">
      <c r="B10" s="2" t="s">
        <v>6</v>
      </c>
    </row>
    <row r="11" spans="1:2" x14ac:dyDescent="0.25">
      <c r="B11" s="3" t="s">
        <v>7</v>
      </c>
    </row>
    <row r="13" spans="1:2" x14ac:dyDescent="0.25">
      <c r="B13" s="2" t="s">
        <v>8</v>
      </c>
    </row>
    <row r="14" spans="1:2" x14ac:dyDescent="0.25">
      <c r="B14" s="2">
        <v>2016</v>
      </c>
    </row>
    <row r="15" spans="1:2" x14ac:dyDescent="0.25">
      <c r="B15" s="2" t="s">
        <v>11</v>
      </c>
    </row>
    <row r="16" spans="1:2" x14ac:dyDescent="0.25">
      <c r="B16" s="3" t="s">
        <v>9</v>
      </c>
    </row>
    <row r="17" spans="1:2" x14ac:dyDescent="0.25">
      <c r="B17" s="2" t="s">
        <v>10</v>
      </c>
    </row>
    <row r="19" spans="1:2" x14ac:dyDescent="0.25">
      <c r="B19" s="2" t="s">
        <v>19</v>
      </c>
    </row>
    <row r="20" spans="1:2" x14ac:dyDescent="0.25">
      <c r="B20" s="2">
        <v>2016</v>
      </c>
    </row>
    <row r="21" spans="1:2" x14ac:dyDescent="0.25">
      <c r="B21" s="2" t="s">
        <v>20</v>
      </c>
    </row>
    <row r="22" spans="1:2" x14ac:dyDescent="0.25">
      <c r="B22" s="3" t="s">
        <v>21</v>
      </c>
    </row>
    <row r="24" spans="1:2" x14ac:dyDescent="0.25">
      <c r="A24" s="1" t="s">
        <v>12</v>
      </c>
    </row>
    <row r="25" spans="1:2" x14ac:dyDescent="0.25">
      <c r="A25" t="s">
        <v>13</v>
      </c>
    </row>
    <row r="26" spans="1:2" x14ac:dyDescent="0.25">
      <c r="A26" t="s">
        <v>14</v>
      </c>
    </row>
    <row r="27" spans="1:2" x14ac:dyDescent="0.25">
      <c r="A27" t="s">
        <v>15</v>
      </c>
    </row>
    <row r="29" spans="1:2" x14ac:dyDescent="0.25">
      <c r="A29" s="1" t="s">
        <v>16</v>
      </c>
      <c r="B29" s="5" t="s">
        <v>17</v>
      </c>
    </row>
    <row r="30" spans="1:2" x14ac:dyDescent="0.25">
      <c r="A30" s="2" t="s">
        <v>2</v>
      </c>
      <c r="B30" s="4">
        <v>0.16</v>
      </c>
    </row>
    <row r="31" spans="1:2" x14ac:dyDescent="0.25">
      <c r="A31" s="2" t="s">
        <v>5</v>
      </c>
      <c r="B31" s="4">
        <v>0.16</v>
      </c>
    </row>
    <row r="32" spans="1:2" x14ac:dyDescent="0.25">
      <c r="A32" t="s">
        <v>8</v>
      </c>
      <c r="B32" s="2" t="s">
        <v>18</v>
      </c>
    </row>
    <row r="33" spans="1:2" x14ac:dyDescent="0.25">
      <c r="A33" s="2" t="s">
        <v>19</v>
      </c>
      <c r="B33" s="2" t="s">
        <v>22</v>
      </c>
    </row>
    <row r="35" spans="1:2" x14ac:dyDescent="0.25">
      <c r="A35" s="2" t="s">
        <v>23</v>
      </c>
    </row>
    <row r="36" spans="1:2" x14ac:dyDescent="0.25">
      <c r="A36" t="s">
        <v>24</v>
      </c>
    </row>
    <row r="37" spans="1:2" x14ac:dyDescent="0.25">
      <c r="A37" s="7">
        <v>0.15</v>
      </c>
    </row>
    <row r="39" spans="1:2" x14ac:dyDescent="0.25">
      <c r="A39" t="s">
        <v>27</v>
      </c>
    </row>
  </sheetData>
  <hyperlinks>
    <hyperlink ref="B6" r:id="rId1" xr:uid="{EF16EC79-9712-497D-B4C0-D2B479260FAC}"/>
    <hyperlink ref="B11" r:id="rId2" xr:uid="{674143E9-A77D-4E91-97EB-051EFD63AA68}"/>
    <hyperlink ref="B16" r:id="rId3" xr:uid="{F651FF51-0CD7-42A5-A121-183CA01D2D14}"/>
    <hyperlink ref="B22" r:id="rId4" xr:uid="{752CDCDE-9C5F-46B9-86D6-4D3BDE61F944}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AE8-B1B9-407E-89F0-94EC26D11728}">
  <sheetPr>
    <tabColor theme="4" tint="-0.249977111117893"/>
  </sheetPr>
  <dimension ref="A1:AG2"/>
  <sheetViews>
    <sheetView tabSelected="1" workbookViewId="0">
      <selection activeCell="B3" sqref="B3"/>
    </sheetView>
  </sheetViews>
  <sheetFormatPr defaultRowHeight="15" x14ac:dyDescent="0.25"/>
  <cols>
    <col min="1" max="2" width="30.28515625" customWidth="1"/>
  </cols>
  <sheetData>
    <row r="1" spans="1:33" x14ac:dyDescent="0.25">
      <c r="A1" s="6" t="s">
        <v>25</v>
      </c>
      <c r="B1" s="6">
        <v>2019</v>
      </c>
      <c r="C1" s="8">
        <v>2020</v>
      </c>
      <c r="D1">
        <v>2021</v>
      </c>
      <c r="E1" s="8">
        <v>2022</v>
      </c>
      <c r="F1">
        <v>2023</v>
      </c>
      <c r="G1" s="8">
        <v>2024</v>
      </c>
      <c r="H1">
        <v>2025</v>
      </c>
      <c r="I1" s="8">
        <v>2026</v>
      </c>
      <c r="J1">
        <v>2027</v>
      </c>
      <c r="K1" s="8">
        <v>2028</v>
      </c>
      <c r="L1">
        <v>2029</v>
      </c>
      <c r="M1" s="8">
        <v>2030</v>
      </c>
      <c r="N1">
        <v>2031</v>
      </c>
      <c r="O1" s="8">
        <v>2032</v>
      </c>
      <c r="P1">
        <v>2033</v>
      </c>
      <c r="Q1" s="8">
        <v>2034</v>
      </c>
      <c r="R1">
        <v>2035</v>
      </c>
      <c r="S1" s="8">
        <v>2036</v>
      </c>
      <c r="T1">
        <v>2037</v>
      </c>
      <c r="U1" s="8">
        <v>2038</v>
      </c>
      <c r="V1">
        <v>2039</v>
      </c>
      <c r="W1" s="8">
        <v>2040</v>
      </c>
      <c r="X1">
        <v>2041</v>
      </c>
      <c r="Y1" s="8">
        <v>2042</v>
      </c>
      <c r="Z1">
        <v>2043</v>
      </c>
      <c r="AA1" s="8">
        <v>2044</v>
      </c>
      <c r="AB1">
        <v>2045</v>
      </c>
      <c r="AC1" s="8">
        <v>2046</v>
      </c>
      <c r="AD1">
        <v>2047</v>
      </c>
      <c r="AE1" s="8">
        <v>2048</v>
      </c>
      <c r="AF1">
        <v>2049</v>
      </c>
      <c r="AG1" s="8">
        <v>2050</v>
      </c>
    </row>
    <row r="2" spans="1:33" x14ac:dyDescent="0.25">
      <c r="A2" t="s">
        <v>26</v>
      </c>
      <c r="B2">
        <f>C2</f>
        <v>0.15</v>
      </c>
      <c r="C2">
        <f>About!A37</f>
        <v>0.15</v>
      </c>
      <c r="D2">
        <f>$C2</f>
        <v>0.15</v>
      </c>
      <c r="E2">
        <f t="shared" ref="E2:AG2" si="0">$C2</f>
        <v>0.15</v>
      </c>
      <c r="F2">
        <f t="shared" si="0"/>
        <v>0.15</v>
      </c>
      <c r="G2">
        <f t="shared" si="0"/>
        <v>0.15</v>
      </c>
      <c r="H2">
        <f t="shared" si="0"/>
        <v>0.15</v>
      </c>
      <c r="I2">
        <f t="shared" si="0"/>
        <v>0.15</v>
      </c>
      <c r="J2">
        <f t="shared" si="0"/>
        <v>0.15</v>
      </c>
      <c r="K2">
        <f t="shared" si="0"/>
        <v>0.15</v>
      </c>
      <c r="L2">
        <f t="shared" si="0"/>
        <v>0.15</v>
      </c>
      <c r="M2">
        <f t="shared" si="0"/>
        <v>0.15</v>
      </c>
      <c r="N2">
        <f t="shared" si="0"/>
        <v>0.15</v>
      </c>
      <c r="O2">
        <f t="shared" si="0"/>
        <v>0.15</v>
      </c>
      <c r="P2">
        <f t="shared" si="0"/>
        <v>0.15</v>
      </c>
      <c r="Q2">
        <f t="shared" si="0"/>
        <v>0.15</v>
      </c>
      <c r="R2">
        <f t="shared" si="0"/>
        <v>0.15</v>
      </c>
      <c r="S2">
        <f t="shared" si="0"/>
        <v>0.15</v>
      </c>
      <c r="T2">
        <f t="shared" si="0"/>
        <v>0.15</v>
      </c>
      <c r="U2">
        <f t="shared" si="0"/>
        <v>0.15</v>
      </c>
      <c r="V2">
        <f t="shared" si="0"/>
        <v>0.15</v>
      </c>
      <c r="W2">
        <f t="shared" si="0"/>
        <v>0.15</v>
      </c>
      <c r="X2">
        <f t="shared" si="0"/>
        <v>0.15</v>
      </c>
      <c r="Y2">
        <f t="shared" si="0"/>
        <v>0.15</v>
      </c>
      <c r="Z2">
        <f t="shared" si="0"/>
        <v>0.15</v>
      </c>
      <c r="AA2">
        <f t="shared" si="0"/>
        <v>0.15</v>
      </c>
      <c r="AB2">
        <f t="shared" si="0"/>
        <v>0.15</v>
      </c>
      <c r="AC2">
        <f t="shared" si="0"/>
        <v>0.15</v>
      </c>
      <c r="AD2">
        <f t="shared" si="0"/>
        <v>0.15</v>
      </c>
      <c r="AE2">
        <f t="shared" si="0"/>
        <v>0.15</v>
      </c>
      <c r="AF2">
        <f t="shared" si="0"/>
        <v>0.15</v>
      </c>
      <c r="AG2">
        <f t="shared" si="0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2021-07-08T20:02:24Z</dcterms:created>
  <dcterms:modified xsi:type="dcterms:W3CDTF">2022-12-15T23:29:53Z</dcterms:modified>
</cp:coreProperties>
</file>