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4.1-canada-wipA\InputData\bldgs\DSCF\"/>
    </mc:Choice>
  </mc:AlternateContent>
  <xr:revisionPtr revIDLastSave="27" documentId="11_C231C411FF8770DA260D89455B607A877E51317E" xr6:coauthVersionLast="47" xr6:coauthVersionMax="47" xr10:uidLastSave="{B7322AC9-002B-4334-A919-D518B78A0F3C}"/>
  <bookViews>
    <workbookView xWindow="120" yWindow="75" windowWidth="19740" windowHeight="13620" firstSheet="1" activeTab="1" xr2:uid="{00000000-000D-0000-FFFF-FFFF00000000}"/>
  </bookViews>
  <sheets>
    <sheet name="About" sheetId="1" r:id="rId1"/>
    <sheet name="DSCF" sheetId="2" r:id="rId2"/>
  </sheets>
  <calcPr calcId="191028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E2" i="2" l="1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D2" i="2"/>
  <c r="C2" i="2"/>
</calcChain>
</file>

<file path=xl/sharedStrings.xml><?xml version="1.0" encoding="utf-8"?>
<sst xmlns="http://schemas.openxmlformats.org/spreadsheetml/2006/main" count="8" uniqueCount="8">
  <si>
    <t>DSCF Distributed Solar Capacity Factor</t>
  </si>
  <si>
    <t>Source:</t>
  </si>
  <si>
    <t>Canada Energy Regulator</t>
  </si>
  <si>
    <t>Economics of Solar Power in Canada – Results</t>
  </si>
  <si>
    <t>https://www.cer-rec.gc.ca/en/data-analysis/energy-commodities/electricity/report/solar-power-economics/economics-solar-power-in-canada-results.html</t>
  </si>
  <si>
    <t>Notes:</t>
  </si>
  <si>
    <t xml:space="preserve">Figure 2: Median solar capacity for residential solar. </t>
  </si>
  <si>
    <t>Distributed (Rooftop) Solar Cap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</si>
</sst>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9"/>
  </cellXfs>
  <cellStyles count="10">
    <cellStyle name="Followed Hyperlink" xfId="8" builtinId="9" hidden="1"/>
    <cellStyle name="Followed Hyperlink" xfId="6" builtinId="9" hidden="1"/>
    <cellStyle name="Followed Hyperlink" xfId="2" builtinId="9" hidden="1"/>
    <cellStyle name="Followed Hyperlink" xfId="4" builtinId="9" hidden="1"/>
    <cellStyle name="Hyperlink" xfId="7" builtinId="8" hidden="1"/>
    <cellStyle name="Hyperlink" xfId="5" builtinId="8" hidden="1"/>
    <cellStyle name="Hyperlink" xfId="1" builtinId="8" hidden="1"/>
    <cellStyle name="Hyperlink" xfId="3" builtinId="8" hidden="1"/>
    <cellStyle name="Hyperlink" xfId="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r-rec.gc.ca/en/data-analysis/energy-commodities/electricity/report/solar-power-economics/economics-solar-power-in-canada-resul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D10" sqref="D10"/>
    </sheetView>
  </sheetViews>
  <sheetFormatPr defaultColWidth="8.85546875" defaultRowHeight="15"/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2">
        <v>2021</v>
      </c>
    </row>
    <row r="5" spans="1:2">
      <c r="B5" s="4" t="s">
        <v>3</v>
      </c>
    </row>
    <row r="6" spans="1:2">
      <c r="B6" s="6" t="s">
        <v>4</v>
      </c>
    </row>
    <row r="8" spans="1:2">
      <c r="A8" s="1" t="s">
        <v>5</v>
      </c>
      <c r="B8" t="s">
        <v>6</v>
      </c>
    </row>
    <row r="12" spans="1:2">
      <c r="A12" s="5"/>
    </row>
  </sheetData>
  <hyperlinks>
    <hyperlink ref="B6" r:id="rId1" xr:uid="{BCF6FC6D-7B0B-484C-861E-A0571D8F2562}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"/>
  <sheetViews>
    <sheetView tabSelected="1" workbookViewId="0">
      <selection activeCell="F12" sqref="F12"/>
    </sheetView>
  </sheetViews>
  <sheetFormatPr defaultColWidth="8.85546875" defaultRowHeight="15"/>
  <cols>
    <col min="1" max="1" width="36.42578125" customWidth="1"/>
    <col min="2" max="2" width="8.85546875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s="3" t="s">
        <v>7</v>
      </c>
      <c r="B2">
        <f>AVERAGE(8.9,17.6)/100</f>
        <v>0.13250000000000001</v>
      </c>
      <c r="C2">
        <f>$B2</f>
        <v>0.13250000000000001</v>
      </c>
      <c r="D2">
        <f>$B2</f>
        <v>0.13250000000000001</v>
      </c>
      <c r="E2">
        <f t="shared" ref="E2:AI2" si="0">$B2</f>
        <v>0.13250000000000001</v>
      </c>
      <c r="F2">
        <f t="shared" si="0"/>
        <v>0.13250000000000001</v>
      </c>
      <c r="G2">
        <f t="shared" si="0"/>
        <v>0.13250000000000001</v>
      </c>
      <c r="H2">
        <f t="shared" si="0"/>
        <v>0.13250000000000001</v>
      </c>
      <c r="I2">
        <f t="shared" si="0"/>
        <v>0.13250000000000001</v>
      </c>
      <c r="J2">
        <f t="shared" si="0"/>
        <v>0.13250000000000001</v>
      </c>
      <c r="K2">
        <f t="shared" si="0"/>
        <v>0.13250000000000001</v>
      </c>
      <c r="L2">
        <f t="shared" si="0"/>
        <v>0.13250000000000001</v>
      </c>
      <c r="M2">
        <f t="shared" si="0"/>
        <v>0.13250000000000001</v>
      </c>
      <c r="N2">
        <f t="shared" si="0"/>
        <v>0.13250000000000001</v>
      </c>
      <c r="O2">
        <f t="shared" si="0"/>
        <v>0.13250000000000001</v>
      </c>
      <c r="P2">
        <f t="shared" si="0"/>
        <v>0.13250000000000001</v>
      </c>
      <c r="Q2">
        <f t="shared" si="0"/>
        <v>0.13250000000000001</v>
      </c>
      <c r="R2">
        <f t="shared" si="0"/>
        <v>0.13250000000000001</v>
      </c>
      <c r="S2">
        <f t="shared" si="0"/>
        <v>0.13250000000000001</v>
      </c>
      <c r="T2">
        <f t="shared" si="0"/>
        <v>0.13250000000000001</v>
      </c>
      <c r="U2">
        <f t="shared" si="0"/>
        <v>0.13250000000000001</v>
      </c>
      <c r="V2">
        <f t="shared" si="0"/>
        <v>0.13250000000000001</v>
      </c>
      <c r="W2">
        <f t="shared" si="0"/>
        <v>0.13250000000000001</v>
      </c>
      <c r="X2">
        <f t="shared" si="0"/>
        <v>0.13250000000000001</v>
      </c>
      <c r="Y2">
        <f t="shared" si="0"/>
        <v>0.13250000000000001</v>
      </c>
      <c r="Z2">
        <f t="shared" si="0"/>
        <v>0.13250000000000001</v>
      </c>
      <c r="AA2">
        <f t="shared" si="0"/>
        <v>0.13250000000000001</v>
      </c>
      <c r="AB2">
        <f t="shared" si="0"/>
        <v>0.13250000000000001</v>
      </c>
      <c r="AC2">
        <f t="shared" si="0"/>
        <v>0.13250000000000001</v>
      </c>
      <c r="AD2">
        <f t="shared" si="0"/>
        <v>0.13250000000000001</v>
      </c>
      <c r="AE2">
        <f t="shared" si="0"/>
        <v>0.13250000000000001</v>
      </c>
      <c r="AF2">
        <f t="shared" si="0"/>
        <v>0.13250000000000001</v>
      </c>
      <c r="AG2">
        <f t="shared" si="0"/>
        <v>0.13250000000000001</v>
      </c>
      <c r="AH2">
        <f t="shared" si="0"/>
        <v>0.13250000000000001</v>
      </c>
      <c r="AI2">
        <f t="shared" si="0"/>
        <v>0.13250000000000001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748995-EC4E-4E7C-B03B-A97A49AE508C}"/>
</file>

<file path=customXml/itemProps2.xml><?xml version="1.0" encoding="utf-8"?>
<ds:datastoreItem xmlns:ds="http://schemas.openxmlformats.org/officeDocument/2006/customXml" ds:itemID="{B6E6EE33-E334-4E3A-8DA4-A5ADBCE2180E}"/>
</file>

<file path=customXml/itemProps3.xml><?xml version="1.0" encoding="utf-8"?>
<ds:datastoreItem xmlns:ds="http://schemas.openxmlformats.org/officeDocument/2006/customXml" ds:itemID="{CC104D0D-C823-4F25-8786-59B80790D0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Nick Schumacher</cp:lastModifiedBy>
  <cp:revision/>
  <dcterms:created xsi:type="dcterms:W3CDTF">2016-01-27T18:45:33Z</dcterms:created>
  <dcterms:modified xsi:type="dcterms:W3CDTF">2022-05-17T16:29:50Z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