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PoEFUbVT\"/>
    </mc:Choice>
  </mc:AlternateContent>
  <xr:revisionPtr revIDLastSave="0" documentId="13_ncr:1_{9D7098EB-3156-4A33-9D8E-998AF57817FB}" xr6:coauthVersionLast="47" xr6:coauthVersionMax="47" xr10:uidLastSave="{00000000-0000-0000-0000-000000000000}"/>
  <bookViews>
    <workbookView xWindow="40" yWindow="480" windowWidth="14730" windowHeight="12690" firstSheet="43" activeTab="44" xr2:uid="{00000000-000D-0000-FFFF-FFFF00000000}"/>
  </bookViews>
  <sheets>
    <sheet name="About" sheetId="1" r:id="rId1"/>
    <sheet name="Plug-in Hybrid Elec Fraction" sheetId="11" r:id="rId2"/>
    <sheet name="LDVs-psgr" sheetId="17" r:id="rId3"/>
    <sheet name="BPoEFUbVT-LDVs-psgr-batelc" sheetId="2" r:id="rId4"/>
    <sheet name="BPoEFUbVT-LDVs-psgr-natgas" sheetId="3" r:id="rId5"/>
    <sheet name="BPoEFUbVT-LDVs-psgr-gasveh" sheetId="5" r:id="rId6"/>
    <sheet name="BPoEFUbVT-LDVs-psgr-dslveh" sheetId="6" r:id="rId7"/>
    <sheet name="BPoEFUbVT-LDVs-psgr-plghyb" sheetId="7" r:id="rId8"/>
    <sheet name="LDVs-frgt" sheetId="18" r:id="rId9"/>
    <sheet name="BPoEFUbVT-LDVs-frgt-batelc" sheetId="12" r:id="rId10"/>
    <sheet name="BPoEFUbVT-LDVs-frgt-natgas" sheetId="13" r:id="rId11"/>
    <sheet name="BPoEFUbVT-LDVs-frgt-gasveh" sheetId="14" r:id="rId12"/>
    <sheet name="BPoEFUbVT-LDVs-frgt-dslveh" sheetId="15" r:id="rId13"/>
    <sheet name="BPoEFUbVT-LDVs-frgt-plghyb" sheetId="16" r:id="rId14"/>
    <sheet name="HDVs-psgr" sheetId="24" r:id="rId15"/>
    <sheet name="BPoEFUbVT-HDVs-psgr-batelc" sheetId="19" r:id="rId16"/>
    <sheet name="BPoEFUbVT-HDVs-psgr-natgas" sheetId="20" r:id="rId17"/>
    <sheet name="BPoEFUbVT-HDVs-psgr-gasveh" sheetId="21" r:id="rId18"/>
    <sheet name="BPoEFUbVT-HDVs-psgr-dslveh" sheetId="22" r:id="rId19"/>
    <sheet name="BPoEFUbVT-HDVs-psgr-plghyb" sheetId="23" r:id="rId20"/>
    <sheet name="HDVs-frgt" sheetId="25" r:id="rId21"/>
    <sheet name="BPoEFUbVT-HDVs-frgt-batelc" sheetId="26" r:id="rId22"/>
    <sheet name="BPoEFUbVT-HDVs-frgt-natgas" sheetId="27" r:id="rId23"/>
    <sheet name="BPoEFUbVT-HDVs-frgt-gasveh" sheetId="28" r:id="rId24"/>
    <sheet name="BPoEFUbVT-HDVs-frgt-dslveh" sheetId="29" r:id="rId25"/>
    <sheet name="BPoEFUbVT-HDVs-frgt-plghyb" sheetId="30" r:id="rId26"/>
    <sheet name="nonroad" sheetId="31" r:id="rId27"/>
    <sheet name="BPoEFUbVT-aircraft-psgr-nonroad" sheetId="32" r:id="rId28"/>
    <sheet name="BPoEFUbVT-aircraft-frgt-nonroad" sheetId="33" r:id="rId29"/>
    <sheet name="BPoEFUbVT-rail-psgr-nonroad" sheetId="34" r:id="rId30"/>
    <sheet name="BPoEFUbVT-rail-frgt-nonroad" sheetId="35" r:id="rId31"/>
    <sheet name="BPoEFUbVT-ships-psgr-nonroad" sheetId="36" r:id="rId32"/>
    <sheet name="BPoEFUbVT-ships-frgt-nonroad" sheetId="37" r:id="rId33"/>
    <sheet name="mtrbks-psgr" sheetId="38" r:id="rId34"/>
    <sheet name="BPoEFUbVT-mtrbks-psgr-batelc" sheetId="39" r:id="rId35"/>
    <sheet name="BPoEFUbVT-mtrbks-psgr-natgas" sheetId="40" r:id="rId36"/>
    <sheet name="BPoEFUbVT-mtrbks-psgr-gasveh" sheetId="41" r:id="rId37"/>
    <sheet name="BPoEFUbVT-mtrbks-psgr-dslveh" sheetId="42" r:id="rId38"/>
    <sheet name="BPoEFUbVT-mtrbks-psgr-plghyb" sheetId="43" r:id="rId39"/>
    <sheet name="mtrbks-frgt" sheetId="44" r:id="rId40"/>
    <sheet name="BPoEFUbVT-mtrbks-frgt-batelc" sheetId="45" r:id="rId41"/>
    <sheet name="BPoEFUbVT-mtrbks-frgt-natgas" sheetId="46" r:id="rId42"/>
    <sheet name="BPoEFUbVT-mtrbks-frgt-gasveh" sheetId="47" r:id="rId43"/>
    <sheet name="BPoEFUbVT-mtrbks-frgt-dslveh" sheetId="48" r:id="rId44"/>
    <sheet name="BPoEFUbVT-mtrbks-frgt-plghyb" sheetId="49" r:id="rId4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3" l="1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Z2" i="43"/>
  <c r="AA2" i="43"/>
  <c r="AB2" i="43"/>
  <c r="AC2" i="43"/>
  <c r="AD2" i="43"/>
  <c r="AE2" i="43"/>
  <c r="AF2" i="43"/>
  <c r="AG2" i="43"/>
  <c r="AH2" i="43"/>
  <c r="AI2" i="43"/>
  <c r="AJ2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AG4" i="43"/>
  <c r="AH4" i="43"/>
  <c r="AI4" i="43"/>
  <c r="AJ4" i="43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AJ2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D2" i="23"/>
  <c r="D5" i="23" s="1"/>
  <c r="E2" i="23"/>
  <c r="F2" i="23"/>
  <c r="F5" i="23" s="1"/>
  <c r="G2" i="23"/>
  <c r="H2" i="23"/>
  <c r="H5" i="23" s="1"/>
  <c r="I2" i="23"/>
  <c r="J2" i="23"/>
  <c r="J5" i="23" s="1"/>
  <c r="K2" i="23"/>
  <c r="L2" i="23"/>
  <c r="L5" i="23" s="1"/>
  <c r="M2" i="23"/>
  <c r="N2" i="23"/>
  <c r="N5" i="23" s="1"/>
  <c r="O2" i="23"/>
  <c r="P2" i="23"/>
  <c r="P5" i="23" s="1"/>
  <c r="Q2" i="23"/>
  <c r="R2" i="23"/>
  <c r="R5" i="23" s="1"/>
  <c r="S2" i="23"/>
  <c r="T2" i="23"/>
  <c r="T5" i="23" s="1"/>
  <c r="U2" i="23"/>
  <c r="V2" i="23"/>
  <c r="V5" i="23" s="1"/>
  <c r="W2" i="23"/>
  <c r="X2" i="23"/>
  <c r="X5" i="23" s="1"/>
  <c r="Y2" i="23"/>
  <c r="Z2" i="23"/>
  <c r="Z5" i="23" s="1"/>
  <c r="AA2" i="23"/>
  <c r="AB2" i="23"/>
  <c r="AB5" i="23" s="1"/>
  <c r="AC2" i="23"/>
  <c r="AD2" i="23"/>
  <c r="AD5" i="23" s="1"/>
  <c r="AE2" i="23"/>
  <c r="AF2" i="23"/>
  <c r="AF5" i="23" s="1"/>
  <c r="AG2" i="23"/>
  <c r="AH2" i="23"/>
  <c r="AH5" i="23" s="1"/>
  <c r="AI2" i="23"/>
  <c r="AJ2" i="23"/>
  <c r="AJ5" i="23" s="1"/>
  <c r="E5" i="23"/>
  <c r="G5" i="23"/>
  <c r="I5" i="23"/>
  <c r="K5" i="23"/>
  <c r="M5" i="23"/>
  <c r="O5" i="23"/>
  <c r="Q5" i="23"/>
  <c r="S5" i="23"/>
  <c r="U5" i="23"/>
  <c r="W5" i="23"/>
  <c r="Y5" i="23"/>
  <c r="AA5" i="23"/>
  <c r="AC5" i="23"/>
  <c r="AE5" i="23"/>
  <c r="AG5" i="23"/>
  <c r="AI5" i="23"/>
  <c r="C2" i="23"/>
  <c r="C5" i="23" s="1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C2" i="16"/>
  <c r="C4" i="16" s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C2" i="7"/>
  <c r="C4" i="7"/>
  <c r="B2" i="43" l="1"/>
  <c r="B4" i="43" s="1"/>
  <c r="B2" i="30"/>
  <c r="B5" i="30" s="1"/>
  <c r="B2" i="23"/>
  <c r="B5" i="23" s="1"/>
  <c r="B2" i="16"/>
  <c r="B4" i="16" s="1"/>
  <c r="B2" i="7"/>
  <c r="B4" i="7" s="1"/>
</calcChain>
</file>

<file path=xl/sharedStrings.xml><?xml version="1.0" encoding="utf-8"?>
<sst xmlns="http://schemas.openxmlformats.org/spreadsheetml/2006/main" count="436" uniqueCount="52">
  <si>
    <t>BPoEFUbVT BAU Perc of Each Fuel Used by Veh Technology</t>
  </si>
  <si>
    <t>Sources:</t>
  </si>
  <si>
    <t>most vehicles and fuels</t>
  </si>
  <si>
    <t>none needed, as it is based on the vehicle technology definitions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</si>
  <si>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</si>
  <si>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</si>
  <si>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</si>
  <si>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</si>
  <si>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</si>
  <si>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</si>
  <si>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About</t>
  </si>
  <si>
    <t>We include sheets for all possible vehicle type / cargo type / vehicle technology</t>
  </si>
  <si>
    <t>combinations that the model supports, even though some combinations are not used</t>
  </si>
  <si>
    <t>in the dataset.  (For example, there are no freight motorbikes in the model.)</t>
  </si>
  <si>
    <t>This is to support adaptation to other countries that may wish to use that vehicle</t>
  </si>
  <si>
    <t>combination.  (For example, some countries may wish to represent three-wheeled,</t>
  </si>
  <si>
    <t>motorized carts used for urban hauling and commerce as freight motorbikes.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</si>
  <si>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</si>
  <si>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</si>
  <si>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</si>
  <si>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</si>
  <si>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</si>
  <si>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</si>
  <si>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</si>
  <si>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We only need to divide up plugin hybrids by fuel type, because all other vehicle types only use a single fuel.</t>
  </si>
  <si>
    <t>(Petroleum gasoline and petroleum diesel in this model represent the blends commonly used in Canada, which</t>
  </si>
  <si>
    <t>include a small percentage of biofuels (ethanol, biodiesel).)</t>
  </si>
  <si>
    <t>We are only concerned with commercial aircraft, not general aviation, so we</t>
  </si>
  <si>
    <t>disregard the small amount of aviation gasoline used.</t>
  </si>
  <si>
    <t>No fuel breakdown for passenger motorbikes by technology is explicitly provided,</t>
  </si>
  <si>
    <t>so we follow passenger LDV breakdowns for each technology.</t>
  </si>
  <si>
    <t>As noted above, freight motorbikes are not used, so sheets</t>
  </si>
  <si>
    <t>for them here contain zeroes.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</si>
  <si>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</si>
  <si>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</si>
  <si>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</si>
  <si>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</si>
  <si>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</si>
  <si>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</si>
  <si>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</si>
  <si>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</si>
  <si>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</si>
  <si>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</si>
  <si>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</si>
  <si>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</si>
  <si>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</si>
  <si>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</si>
  <si>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heavy or residual fuel oil</t>
  </si>
  <si>
    <t>LPG propane or butane</t>
  </si>
  <si>
    <t>hydrogen</t>
  </si>
  <si>
    <t>biofueld diesel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</si>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</sst>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7E6E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2" fontId="0" fillId="0" borderId="0" xfId="0" applyNumberFormat="1"/>
    <xf numFmtId="0" fontId="6" fillId="0" borderId="0" xfId="8"/>
    <xf numFmtId="0" fontId="0" fillId="3" borderId="0" xfId="0" applyFill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5000000}"/>
    <cellStyle name="Parent row" xfId="3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fdc.energy.gov/vehicles/electric_emissions_sourc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activeCell="B10" sqref="B10"/>
    </sheetView>
  </sheetViews>
  <sheetFormatPr defaultRowHeight="14.5" x14ac:dyDescent="0.35"/>
  <cols>
    <col min="2" max="2" width="69.269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2</v>
      </c>
    </row>
    <row r="4" spans="1:2" x14ac:dyDescent="0.35">
      <c r="B4" t="s">
        <v>3</v>
      </c>
    </row>
    <row r="5" spans="1:2" x14ac:dyDescent="0.35">
      <c r="B5" s="3"/>
    </row>
    <row r="6" spans="1:2" x14ac:dyDescent="0.35">
      <c r="B6" s="2" t="s">
        <v>4</v>
      </c>
    </row>
    <row r="7" spans="1:2" x14ac:dyDescent="0.35">
      <c r="B7" t="s">
        <v>5</v>
      </c>
    </row>
    <row r="8" spans="1:2" x14ac:dyDescent="0.35">
      <c r="B8" t="s">
        <v>6</v>
      </c>
    </row>
    <row r="9" spans="1:2" x14ac:dyDescent="0.35">
      <c r="B9" t="s">
        <v>7</v>
      </c>
    </row>
    <row r="10" spans="1:2" x14ac:dyDescent="0.35">
      <c r="B10" s="6" t="s">
        <v>8</v>
      </c>
    </row>
    <row r="11" spans="1:2" x14ac:dyDescent="0.35">
      <c r="B11" t="s">
        <v>9</v>
      </c>
    </row>
    <row r="13" spans="1:2" x14ac:dyDescent="0.35">
      <c r="A13" s="1" t="s">
        <v>10</v>
      </c>
    </row>
    <row r="14" spans="1:2" x14ac:dyDescent="0.35">
      <c r="A14" t="s">
        <v>11</v>
      </c>
    </row>
    <row r="15" spans="1:2" x14ac:dyDescent="0.35">
      <c r="A15" t="s">
        <v>12</v>
      </c>
    </row>
    <row r="16" spans="1:2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  <row r="21" spans="1:1" x14ac:dyDescent="0.35">
      <c r="A21" t="s">
        <v>18</v>
      </c>
    </row>
    <row r="22" spans="1:1" x14ac:dyDescent="0.35">
      <c r="A22" t="s">
        <v>19</v>
      </c>
    </row>
    <row r="24" spans="1:1" x14ac:dyDescent="0.35">
      <c r="A24" t="s">
        <v>20</v>
      </c>
    </row>
    <row r="25" spans="1:1" x14ac:dyDescent="0.35">
      <c r="A25" t="s">
        <v>21</v>
      </c>
    </row>
    <row r="26" spans="1:1" x14ac:dyDescent="0.35">
      <c r="A26" t="s">
        <v>22</v>
      </c>
    </row>
    <row r="27" spans="1:1" x14ac:dyDescent="0.35">
      <c r="A27" t="s">
        <v>23</v>
      </c>
    </row>
    <row r="29" spans="1:1" x14ac:dyDescent="0.35">
      <c r="A29" t="s">
        <v>24</v>
      </c>
    </row>
    <row r="30" spans="1:1" x14ac:dyDescent="0.35">
      <c r="A30" t="s">
        <v>25</v>
      </c>
    </row>
    <row r="31" spans="1:1" x14ac:dyDescent="0.35">
      <c r="A31" t="s">
        <v>26</v>
      </c>
    </row>
    <row r="33" spans="1:1" x14ac:dyDescent="0.35">
      <c r="A33" t="s">
        <v>27</v>
      </c>
    </row>
    <row r="34" spans="1:1" x14ac:dyDescent="0.35">
      <c r="A34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38" spans="1:1" x14ac:dyDescent="0.35">
      <c r="A38" t="s">
        <v>31</v>
      </c>
    </row>
    <row r="39" spans="1:1" x14ac:dyDescent="0.35">
      <c r="A39" t="s">
        <v>32</v>
      </c>
    </row>
  </sheetData>
  <hyperlinks>
    <hyperlink ref="B10" r:id="rId1" xr:uid="{EF233D3F-7FAF-45D7-8196-F4D40D7DCFD6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 s="5">
        <f>1-B2</f>
        <v>0.44999999999999996</v>
      </c>
      <c r="C4" s="5">
        <f>1-C2</f>
        <v>0.44999999999999996</v>
      </c>
      <c r="D4" s="5">
        <f t="shared" ref="D4:AJ4" si="0">1-D2</f>
        <v>0.44999999999999996</v>
      </c>
      <c r="E4" s="5">
        <f t="shared" si="0"/>
        <v>0.44999999999999996</v>
      </c>
      <c r="F4" s="5">
        <f t="shared" si="0"/>
        <v>0.44999999999999996</v>
      </c>
      <c r="G4" s="5">
        <f t="shared" si="0"/>
        <v>0.44999999999999996</v>
      </c>
      <c r="H4" s="5">
        <f t="shared" si="0"/>
        <v>0.44999999999999996</v>
      </c>
      <c r="I4" s="5">
        <f t="shared" si="0"/>
        <v>0.44999999999999996</v>
      </c>
      <c r="J4" s="5">
        <f t="shared" si="0"/>
        <v>0.44999999999999996</v>
      </c>
      <c r="K4" s="5">
        <f t="shared" si="0"/>
        <v>0.44999999999999996</v>
      </c>
      <c r="L4" s="5">
        <f t="shared" si="0"/>
        <v>0.44999999999999996</v>
      </c>
      <c r="M4" s="5">
        <f t="shared" si="0"/>
        <v>0.44999999999999996</v>
      </c>
      <c r="N4" s="5">
        <f t="shared" si="0"/>
        <v>0.44999999999999996</v>
      </c>
      <c r="O4" s="5">
        <f t="shared" si="0"/>
        <v>0.44999999999999996</v>
      </c>
      <c r="P4" s="5">
        <f t="shared" si="0"/>
        <v>0.44999999999999996</v>
      </c>
      <c r="Q4" s="5">
        <f t="shared" si="0"/>
        <v>0.44999999999999996</v>
      </c>
      <c r="R4" s="5">
        <f t="shared" si="0"/>
        <v>0.44999999999999996</v>
      </c>
      <c r="S4" s="5">
        <f t="shared" si="0"/>
        <v>0.44999999999999996</v>
      </c>
      <c r="T4" s="5">
        <f t="shared" si="0"/>
        <v>0.44999999999999996</v>
      </c>
      <c r="U4" s="5">
        <f t="shared" si="0"/>
        <v>0.44999999999999996</v>
      </c>
      <c r="V4" s="5">
        <f t="shared" si="0"/>
        <v>0.44999999999999996</v>
      </c>
      <c r="W4" s="5">
        <f t="shared" si="0"/>
        <v>0.44999999999999996</v>
      </c>
      <c r="X4" s="5">
        <f t="shared" si="0"/>
        <v>0.44999999999999996</v>
      </c>
      <c r="Y4" s="5">
        <f t="shared" si="0"/>
        <v>0.44999999999999996</v>
      </c>
      <c r="Z4" s="5">
        <f t="shared" si="0"/>
        <v>0.44999999999999996</v>
      </c>
      <c r="AA4" s="5">
        <f t="shared" si="0"/>
        <v>0.44999999999999996</v>
      </c>
      <c r="AB4" s="5">
        <f t="shared" si="0"/>
        <v>0.44999999999999996</v>
      </c>
      <c r="AC4" s="5">
        <f t="shared" si="0"/>
        <v>0.44999999999999996</v>
      </c>
      <c r="AD4" s="5">
        <f t="shared" si="0"/>
        <v>0.44999999999999996</v>
      </c>
      <c r="AE4" s="5">
        <f t="shared" si="0"/>
        <v>0.44999999999999996</v>
      </c>
      <c r="AF4" s="5">
        <f t="shared" si="0"/>
        <v>0.44999999999999996</v>
      </c>
      <c r="AG4" s="5">
        <f t="shared" si="0"/>
        <v>0.44999999999999996</v>
      </c>
      <c r="AH4" s="5">
        <f t="shared" si="0"/>
        <v>0.44999999999999996</v>
      </c>
      <c r="AI4" s="5">
        <f t="shared" si="0"/>
        <v>0.44999999999999996</v>
      </c>
      <c r="AJ4" s="5">
        <f t="shared" si="0"/>
        <v>0.44999999999999996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defaultRowHeight="14.5" x14ac:dyDescent="0.35"/>
  <sheetData>
    <row r="1" spans="1:1" x14ac:dyDescent="0.35">
      <c r="A1" t="s">
        <v>33</v>
      </c>
    </row>
    <row r="2" spans="1:1" x14ac:dyDescent="0.35">
      <c r="A2" t="s">
        <v>34</v>
      </c>
    </row>
    <row r="4" spans="1:1" x14ac:dyDescent="0.35">
      <c r="A4" t="s">
        <v>35</v>
      </c>
    </row>
    <row r="5" spans="1:1" x14ac:dyDescent="0.35">
      <c r="A5">
        <v>0.55000000000000004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1" spans="1:1" x14ac:dyDescent="0.35">
      <c r="A11" s="4" t="s">
        <v>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f>1-B2</f>
        <v>0.44999999999999996</v>
      </c>
      <c r="C5">
        <f>1-C2</f>
        <v>0.44999999999999996</v>
      </c>
      <c r="D5">
        <f t="shared" ref="D5:AJ5" si="0">1-D2</f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  <c r="AJ5">
        <f t="shared" si="0"/>
        <v>0.44999999999999996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f>1-B2</f>
        <v>0.44999999999999996</v>
      </c>
      <c r="C5">
        <f t="shared" ref="C5:AJ5" si="0">1-C2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  <c r="AJ5">
        <f t="shared" si="0"/>
        <v>0.44999999999999996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f>1-B2</f>
        <v>0.44999999999999996</v>
      </c>
      <c r="C4">
        <f t="shared" ref="C4:AJ4" si="0">1-C2</f>
        <v>0.44999999999999996</v>
      </c>
      <c r="D4">
        <f t="shared" si="0"/>
        <v>0.44999999999999996</v>
      </c>
      <c r="E4">
        <f t="shared" si="0"/>
        <v>0.44999999999999996</v>
      </c>
      <c r="F4">
        <f t="shared" si="0"/>
        <v>0.44999999999999996</v>
      </c>
      <c r="G4">
        <f t="shared" si="0"/>
        <v>0.44999999999999996</v>
      </c>
      <c r="H4">
        <f t="shared" si="0"/>
        <v>0.44999999999999996</v>
      </c>
      <c r="I4">
        <f t="shared" si="0"/>
        <v>0.44999999999999996</v>
      </c>
      <c r="J4">
        <f t="shared" si="0"/>
        <v>0.44999999999999996</v>
      </c>
      <c r="K4">
        <f t="shared" si="0"/>
        <v>0.44999999999999996</v>
      </c>
      <c r="L4">
        <f t="shared" si="0"/>
        <v>0.44999999999999996</v>
      </c>
      <c r="M4">
        <f t="shared" si="0"/>
        <v>0.44999999999999996</v>
      </c>
      <c r="N4">
        <f t="shared" si="0"/>
        <v>0.44999999999999996</v>
      </c>
      <c r="O4">
        <f t="shared" si="0"/>
        <v>0.44999999999999996</v>
      </c>
      <c r="P4">
        <f t="shared" si="0"/>
        <v>0.44999999999999996</v>
      </c>
      <c r="Q4">
        <f t="shared" si="0"/>
        <v>0.44999999999999996</v>
      </c>
      <c r="R4">
        <f t="shared" si="0"/>
        <v>0.44999999999999996</v>
      </c>
      <c r="S4">
        <f t="shared" si="0"/>
        <v>0.44999999999999996</v>
      </c>
      <c r="T4">
        <f t="shared" si="0"/>
        <v>0.44999999999999996</v>
      </c>
      <c r="U4">
        <f t="shared" si="0"/>
        <v>0.44999999999999996</v>
      </c>
      <c r="V4">
        <f t="shared" si="0"/>
        <v>0.44999999999999996</v>
      </c>
      <c r="W4">
        <f t="shared" si="0"/>
        <v>0.44999999999999996</v>
      </c>
      <c r="X4">
        <f t="shared" si="0"/>
        <v>0.44999999999999996</v>
      </c>
      <c r="Y4">
        <f t="shared" si="0"/>
        <v>0.44999999999999996</v>
      </c>
      <c r="Z4">
        <f t="shared" si="0"/>
        <v>0.44999999999999996</v>
      </c>
      <c r="AA4">
        <f t="shared" si="0"/>
        <v>0.44999999999999996</v>
      </c>
      <c r="AB4">
        <f t="shared" si="0"/>
        <v>0.44999999999999996</v>
      </c>
      <c r="AC4">
        <f t="shared" si="0"/>
        <v>0.44999999999999996</v>
      </c>
      <c r="AD4">
        <f t="shared" si="0"/>
        <v>0.44999999999999996</v>
      </c>
      <c r="AE4">
        <f t="shared" si="0"/>
        <v>0.44999999999999996</v>
      </c>
      <c r="AF4">
        <f t="shared" si="0"/>
        <v>0.44999999999999996</v>
      </c>
      <c r="AG4">
        <f t="shared" si="0"/>
        <v>0.44999999999999996</v>
      </c>
      <c r="AH4">
        <f t="shared" si="0"/>
        <v>0.44999999999999996</v>
      </c>
      <c r="AI4">
        <f t="shared" si="0"/>
        <v>0.44999999999999996</v>
      </c>
      <c r="AJ4">
        <f t="shared" si="0"/>
        <v>0.44999999999999996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J11"/>
  <sheetViews>
    <sheetView tabSelected="1"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A1" t="s">
        <v>51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40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3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42</v>
      </c>
      <c r="B4" s="5">
        <f>1-B2</f>
        <v>0.44999999999999996</v>
      </c>
      <c r="C4" s="5">
        <f t="shared" ref="C4:D4" si="0">1-C2</f>
        <v>0.44999999999999996</v>
      </c>
      <c r="D4" s="5">
        <f t="shared" si="0"/>
        <v>0.44999999999999996</v>
      </c>
      <c r="E4" s="5">
        <f t="shared" ref="E4:AJ4" si="1">1-E2</f>
        <v>0.44999999999999996</v>
      </c>
      <c r="F4" s="5">
        <f t="shared" si="1"/>
        <v>0.44999999999999996</v>
      </c>
      <c r="G4" s="5">
        <f t="shared" si="1"/>
        <v>0.44999999999999996</v>
      </c>
      <c r="H4" s="5">
        <f t="shared" si="1"/>
        <v>0.44999999999999996</v>
      </c>
      <c r="I4" s="5">
        <f t="shared" si="1"/>
        <v>0.44999999999999996</v>
      </c>
      <c r="J4" s="5">
        <f t="shared" si="1"/>
        <v>0.44999999999999996</v>
      </c>
      <c r="K4" s="5">
        <f t="shared" si="1"/>
        <v>0.44999999999999996</v>
      </c>
      <c r="L4" s="5">
        <f t="shared" si="1"/>
        <v>0.44999999999999996</v>
      </c>
      <c r="M4" s="5">
        <f t="shared" si="1"/>
        <v>0.44999999999999996</v>
      </c>
      <c r="N4" s="5">
        <f t="shared" si="1"/>
        <v>0.44999999999999996</v>
      </c>
      <c r="O4" s="5">
        <f t="shared" si="1"/>
        <v>0.44999999999999996</v>
      </c>
      <c r="P4" s="5">
        <f t="shared" si="1"/>
        <v>0.44999999999999996</v>
      </c>
      <c r="Q4" s="5">
        <f t="shared" si="1"/>
        <v>0.44999999999999996</v>
      </c>
      <c r="R4" s="5">
        <f t="shared" si="1"/>
        <v>0.44999999999999996</v>
      </c>
      <c r="S4" s="5">
        <f t="shared" si="1"/>
        <v>0.44999999999999996</v>
      </c>
      <c r="T4" s="5">
        <f t="shared" si="1"/>
        <v>0.44999999999999996</v>
      </c>
      <c r="U4" s="5">
        <f t="shared" si="1"/>
        <v>0.44999999999999996</v>
      </c>
      <c r="V4" s="5">
        <f t="shared" si="1"/>
        <v>0.44999999999999996</v>
      </c>
      <c r="W4" s="5">
        <f t="shared" si="1"/>
        <v>0.44999999999999996</v>
      </c>
      <c r="X4" s="5">
        <f t="shared" si="1"/>
        <v>0.44999999999999996</v>
      </c>
      <c r="Y4" s="5">
        <f t="shared" si="1"/>
        <v>0.44999999999999996</v>
      </c>
      <c r="Z4" s="5">
        <f t="shared" si="1"/>
        <v>0.44999999999999996</v>
      </c>
      <c r="AA4" s="5">
        <f t="shared" si="1"/>
        <v>0.44999999999999996</v>
      </c>
      <c r="AB4" s="5">
        <f t="shared" si="1"/>
        <v>0.44999999999999996</v>
      </c>
      <c r="AC4" s="5">
        <f t="shared" si="1"/>
        <v>0.44999999999999996</v>
      </c>
      <c r="AD4" s="5">
        <f t="shared" si="1"/>
        <v>0.44999999999999996</v>
      </c>
      <c r="AE4" s="5">
        <f t="shared" si="1"/>
        <v>0.44999999999999996</v>
      </c>
      <c r="AF4" s="5">
        <f t="shared" si="1"/>
        <v>0.44999999999999996</v>
      </c>
      <c r="AG4" s="5">
        <f t="shared" si="1"/>
        <v>0.44999999999999996</v>
      </c>
      <c r="AH4" s="5">
        <f t="shared" si="1"/>
        <v>0.44999999999999996</v>
      </c>
      <c r="AI4" s="5">
        <f t="shared" si="1"/>
        <v>0.44999999999999996</v>
      </c>
      <c r="AJ4" s="5">
        <f t="shared" si="1"/>
        <v>0.44999999999999996</v>
      </c>
    </row>
    <row r="5" spans="1:36" x14ac:dyDescent="0.3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7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2CF294-316D-4AA1-8D63-16CF81E397FD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6400DA1E-6C5D-4A4C-B0BC-078238F524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DB251E-7CC9-4A29-B92A-2E8FB7FCDD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About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nonroad</vt:lpstr>
      <vt:lpstr>BPoEFUbVT-aircraft-psgr-nonroad</vt:lpstr>
      <vt:lpstr>BPoEFUbVT-aircraft-frgt-nonroad</vt:lpstr>
      <vt:lpstr>BPoEFUbVT-rail-psgr-nonroad</vt:lpstr>
      <vt:lpstr>BPoEFUbVT-rail-frgt-nonroad</vt:lpstr>
      <vt:lpstr>BPoEFUbVT-ships-psgr-nonroad</vt:lpstr>
      <vt:lpstr>BPoEFUbVT-ships-frgt-nonroad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2017-06-23T20:50:52Z</dcterms:created>
  <dcterms:modified xsi:type="dcterms:W3CDTF">2022-06-22T23:24:04Z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